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P Satsangi\Desktop\IPLPowerplayScore\"/>
    </mc:Choice>
  </mc:AlternateContent>
  <xr:revisionPtr revIDLastSave="0" documentId="13_ncr:1_{AB83B43A-7FE6-4408-AC6D-B936EC30D7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tsmen_data" sheetId="1" r:id="rId1"/>
    <sheet name="Blank Copy" sheetId="2" r:id="rId2"/>
  </sheets>
  <calcPr calcId="181029"/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3" i="1"/>
  <c r="AF4" i="1"/>
  <c r="AF5" i="1"/>
  <c r="AF2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3" i="1"/>
  <c r="AG4" i="1"/>
  <c r="AG5" i="1"/>
  <c r="AG6" i="1"/>
  <c r="AG7" i="1"/>
  <c r="AG8" i="1"/>
  <c r="AG9" i="1"/>
  <c r="AG10" i="1"/>
  <c r="AG11" i="1"/>
  <c r="AG12" i="1"/>
  <c r="AG13" i="1"/>
  <c r="AG2" i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AA2" i="1"/>
  <c r="AB2" i="1"/>
  <c r="AC2" i="1"/>
  <c r="AD2" i="1"/>
  <c r="AE2" i="1"/>
  <c r="Z2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T103" i="1"/>
  <c r="U103" i="1"/>
  <c r="V103" i="1"/>
  <c r="W103" i="1"/>
  <c r="X103" i="1"/>
  <c r="Y103" i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V106" i="1"/>
  <c r="W106" i="1"/>
  <c r="X106" i="1"/>
  <c r="Y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X120" i="1"/>
  <c r="Y120" i="1"/>
  <c r="T121" i="1"/>
  <c r="U121" i="1"/>
  <c r="V121" i="1"/>
  <c r="W121" i="1"/>
  <c r="X121" i="1"/>
  <c r="Y121" i="1"/>
  <c r="T122" i="1"/>
  <c r="U122" i="1"/>
  <c r="V122" i="1"/>
  <c r="W122" i="1"/>
  <c r="X122" i="1"/>
  <c r="Y122" i="1"/>
  <c r="T123" i="1"/>
  <c r="U123" i="1"/>
  <c r="V123" i="1"/>
  <c r="W123" i="1"/>
  <c r="X123" i="1"/>
  <c r="Y123" i="1"/>
  <c r="T124" i="1"/>
  <c r="U124" i="1"/>
  <c r="V124" i="1"/>
  <c r="W124" i="1"/>
  <c r="X124" i="1"/>
  <c r="Y124" i="1"/>
  <c r="T125" i="1"/>
  <c r="U125" i="1"/>
  <c r="V125" i="1"/>
  <c r="W125" i="1"/>
  <c r="X125" i="1"/>
  <c r="Y125" i="1"/>
  <c r="T126" i="1"/>
  <c r="U126" i="1"/>
  <c r="V126" i="1"/>
  <c r="W126" i="1"/>
  <c r="X126" i="1"/>
  <c r="Y126" i="1"/>
  <c r="T127" i="1"/>
  <c r="U127" i="1"/>
  <c r="V127" i="1"/>
  <c r="W127" i="1"/>
  <c r="X127" i="1"/>
  <c r="Y127" i="1"/>
  <c r="T128" i="1"/>
  <c r="U128" i="1"/>
  <c r="V128" i="1"/>
  <c r="W128" i="1"/>
  <c r="X128" i="1"/>
  <c r="Y128" i="1"/>
  <c r="T129" i="1"/>
  <c r="U129" i="1"/>
  <c r="V129" i="1"/>
  <c r="W129" i="1"/>
  <c r="X129" i="1"/>
  <c r="Y129" i="1"/>
  <c r="T130" i="1"/>
  <c r="U130" i="1"/>
  <c r="V130" i="1"/>
  <c r="W130" i="1"/>
  <c r="X130" i="1"/>
  <c r="Y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W133" i="1"/>
  <c r="X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W137" i="1"/>
  <c r="X137" i="1"/>
  <c r="Y137" i="1"/>
  <c r="T138" i="1"/>
  <c r="U138" i="1"/>
  <c r="V138" i="1"/>
  <c r="W138" i="1"/>
  <c r="X138" i="1"/>
  <c r="Y138" i="1"/>
  <c r="T139" i="1"/>
  <c r="U139" i="1"/>
  <c r="V139" i="1"/>
  <c r="W139" i="1"/>
  <c r="X139" i="1"/>
  <c r="Y139" i="1"/>
  <c r="T140" i="1"/>
  <c r="U140" i="1"/>
  <c r="V140" i="1"/>
  <c r="W140" i="1"/>
  <c r="X140" i="1"/>
  <c r="Y140" i="1"/>
  <c r="T141" i="1"/>
  <c r="U141" i="1"/>
  <c r="V141" i="1"/>
  <c r="W141" i="1"/>
  <c r="X141" i="1"/>
  <c r="Y141" i="1"/>
  <c r="T142" i="1"/>
  <c r="U142" i="1"/>
  <c r="V142" i="1"/>
  <c r="W142" i="1"/>
  <c r="X142" i="1"/>
  <c r="Y142" i="1"/>
  <c r="T143" i="1"/>
  <c r="U143" i="1"/>
  <c r="V143" i="1"/>
  <c r="W143" i="1"/>
  <c r="X143" i="1"/>
  <c r="Y143" i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W149" i="1"/>
  <c r="X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  <c r="T152" i="1"/>
  <c r="U152" i="1"/>
  <c r="V152" i="1"/>
  <c r="W152" i="1"/>
  <c r="X152" i="1"/>
  <c r="Y152" i="1"/>
  <c r="T153" i="1"/>
  <c r="U153" i="1"/>
  <c r="V153" i="1"/>
  <c r="W153" i="1"/>
  <c r="X153" i="1"/>
  <c r="Y153" i="1"/>
  <c r="T154" i="1"/>
  <c r="U154" i="1"/>
  <c r="V154" i="1"/>
  <c r="W154" i="1"/>
  <c r="X154" i="1"/>
  <c r="Y154" i="1"/>
  <c r="T155" i="1"/>
  <c r="U155" i="1"/>
  <c r="V155" i="1"/>
  <c r="W155" i="1"/>
  <c r="X155" i="1"/>
  <c r="Y155" i="1"/>
  <c r="T156" i="1"/>
  <c r="U156" i="1"/>
  <c r="V156" i="1"/>
  <c r="W156" i="1"/>
  <c r="X156" i="1"/>
  <c r="Y156" i="1"/>
  <c r="T157" i="1"/>
  <c r="U157" i="1"/>
  <c r="V157" i="1"/>
  <c r="W157" i="1"/>
  <c r="X157" i="1"/>
  <c r="Y157" i="1"/>
  <c r="T158" i="1"/>
  <c r="U158" i="1"/>
  <c r="V158" i="1"/>
  <c r="W158" i="1"/>
  <c r="X158" i="1"/>
  <c r="Y158" i="1"/>
  <c r="T159" i="1"/>
  <c r="U159" i="1"/>
  <c r="V159" i="1"/>
  <c r="W159" i="1"/>
  <c r="X159" i="1"/>
  <c r="Y159" i="1"/>
  <c r="T160" i="1"/>
  <c r="U160" i="1"/>
  <c r="V160" i="1"/>
  <c r="W160" i="1"/>
  <c r="X160" i="1"/>
  <c r="Y160" i="1"/>
  <c r="T161" i="1"/>
  <c r="U161" i="1"/>
  <c r="V161" i="1"/>
  <c r="W161" i="1"/>
  <c r="X161" i="1"/>
  <c r="Y161" i="1"/>
  <c r="T162" i="1"/>
  <c r="U162" i="1"/>
  <c r="V162" i="1"/>
  <c r="W162" i="1"/>
  <c r="X162" i="1"/>
  <c r="Y162" i="1"/>
  <c r="T163" i="1"/>
  <c r="U163" i="1"/>
  <c r="V163" i="1"/>
  <c r="W163" i="1"/>
  <c r="X163" i="1"/>
  <c r="Y163" i="1"/>
  <c r="T164" i="1"/>
  <c r="U164" i="1"/>
  <c r="V164" i="1"/>
  <c r="W164" i="1"/>
  <c r="X164" i="1"/>
  <c r="Y164" i="1"/>
  <c r="T165" i="1"/>
  <c r="U165" i="1"/>
  <c r="V165" i="1"/>
  <c r="W165" i="1"/>
  <c r="X165" i="1"/>
  <c r="Y165" i="1"/>
  <c r="T166" i="1"/>
  <c r="U166" i="1"/>
  <c r="V166" i="1"/>
  <c r="W166" i="1"/>
  <c r="X166" i="1"/>
  <c r="Y166" i="1"/>
  <c r="T167" i="1"/>
  <c r="U167" i="1"/>
  <c r="V167" i="1"/>
  <c r="W167" i="1"/>
  <c r="X167" i="1"/>
  <c r="Y167" i="1"/>
  <c r="T168" i="1"/>
  <c r="U168" i="1"/>
  <c r="V168" i="1"/>
  <c r="W168" i="1"/>
  <c r="X168" i="1"/>
  <c r="Y168" i="1"/>
  <c r="T169" i="1"/>
  <c r="U169" i="1"/>
  <c r="V169" i="1"/>
  <c r="W169" i="1"/>
  <c r="X169" i="1"/>
  <c r="Y169" i="1"/>
  <c r="T170" i="1"/>
  <c r="U170" i="1"/>
  <c r="V170" i="1"/>
  <c r="W170" i="1"/>
  <c r="X170" i="1"/>
  <c r="Y170" i="1"/>
  <c r="T171" i="1"/>
  <c r="U171" i="1"/>
  <c r="V171" i="1"/>
  <c r="W171" i="1"/>
  <c r="X171" i="1"/>
  <c r="Y171" i="1"/>
  <c r="T172" i="1"/>
  <c r="U172" i="1"/>
  <c r="V172" i="1"/>
  <c r="W172" i="1"/>
  <c r="X172" i="1"/>
  <c r="Y172" i="1"/>
  <c r="T173" i="1"/>
  <c r="U173" i="1"/>
  <c r="V173" i="1"/>
  <c r="W173" i="1"/>
  <c r="X173" i="1"/>
  <c r="Y173" i="1"/>
  <c r="T174" i="1"/>
  <c r="U174" i="1"/>
  <c r="V174" i="1"/>
  <c r="W174" i="1"/>
  <c r="X174" i="1"/>
  <c r="Y174" i="1"/>
  <c r="T175" i="1"/>
  <c r="U175" i="1"/>
  <c r="V175" i="1"/>
  <c r="W175" i="1"/>
  <c r="X175" i="1"/>
  <c r="Y175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<sst xmlns="http://schemas.openxmlformats.org/spreadsheetml/2006/main" count="334" uniqueCount="206">
  <si>
    <t>Player_Name</t>
  </si>
  <si>
    <t>t1</t>
  </si>
  <si>
    <t>t2</t>
  </si>
  <si>
    <t>t3</t>
  </si>
  <si>
    <t>t4</t>
  </si>
  <si>
    <t>t5</t>
  </si>
  <si>
    <t>t6</t>
  </si>
  <si>
    <t>w1</t>
  </si>
  <si>
    <t>w2</t>
  </si>
  <si>
    <t>w3</t>
  </si>
  <si>
    <t>w4</t>
  </si>
  <si>
    <t>w5</t>
  </si>
  <si>
    <t>w6</t>
  </si>
  <si>
    <t>m1</t>
  </si>
  <si>
    <t>m2</t>
  </si>
  <si>
    <t>m3</t>
  </si>
  <si>
    <t>m4</t>
  </si>
  <si>
    <t>m5</t>
  </si>
  <si>
    <t>m6</t>
  </si>
  <si>
    <t>p1</t>
  </si>
  <si>
    <t>p2</t>
  </si>
  <si>
    <t>p3</t>
  </si>
  <si>
    <t>p4</t>
  </si>
  <si>
    <t>p5</t>
  </si>
  <si>
    <t>p6</t>
  </si>
  <si>
    <t>r1</t>
  </si>
  <si>
    <t>r2</t>
  </si>
  <si>
    <t>r3</t>
  </si>
  <si>
    <t>r4</t>
  </si>
  <si>
    <t>r5</t>
  </si>
  <si>
    <t>r6</t>
  </si>
  <si>
    <t>MS Dhoni</t>
  </si>
  <si>
    <t>Moeen Ali</t>
  </si>
  <si>
    <t>Sam Curran</t>
  </si>
  <si>
    <t>Faf du Plessis</t>
  </si>
  <si>
    <t>Ruturaj Gaikwad</t>
  </si>
  <si>
    <t>C Hari Nishaanth</t>
  </si>
  <si>
    <t>Imran Tahir</t>
  </si>
  <si>
    <t>Ravindra Jadeja</t>
  </si>
  <si>
    <t>Cheteshwar Pujara</t>
  </si>
  <si>
    <t>Suresh Raina</t>
  </si>
  <si>
    <t>Ambati Rayudu</t>
  </si>
  <si>
    <t>Robin Uthappa</t>
  </si>
  <si>
    <t>RIshabh Pant</t>
  </si>
  <si>
    <t>Sam Billings</t>
  </si>
  <si>
    <t>Shikhar Dhawan</t>
  </si>
  <si>
    <t>Shimron Hetmyer</t>
  </si>
  <si>
    <t>Shams Mulani</t>
  </si>
  <si>
    <t>Ripal Patel</t>
  </si>
  <si>
    <t>Ajinkya Rahane</t>
  </si>
  <si>
    <t>Prithvi Shaw</t>
  </si>
  <si>
    <t>Steven Smith</t>
  </si>
  <si>
    <t>Marcus Stoinis</t>
  </si>
  <si>
    <t>Vishnu Vinod</t>
  </si>
  <si>
    <t>Chris Woakes</t>
  </si>
  <si>
    <t>Lalit Yadav</t>
  </si>
  <si>
    <t>Shreyas Iyer</t>
  </si>
  <si>
    <t>Nicholas Pooran</t>
  </si>
  <si>
    <t>Chris Gayle</t>
  </si>
  <si>
    <t>Mayank Agarwal</t>
  </si>
  <si>
    <t>Sarfaraz Khan</t>
  </si>
  <si>
    <t>Dawid Malan</t>
  </si>
  <si>
    <t>Shahrukh Khan</t>
  </si>
  <si>
    <t>Mandeep Singh</t>
  </si>
  <si>
    <t>Deepak Hooda</t>
  </si>
  <si>
    <t>Moises Henriques</t>
  </si>
  <si>
    <t>Jalaj Saxena</t>
  </si>
  <si>
    <t>Utkarsh Singh</t>
  </si>
  <si>
    <t>Eoin Morgan</t>
  </si>
  <si>
    <t>Karun Nair</t>
  </si>
  <si>
    <t>Nitish Rana</t>
  </si>
  <si>
    <t>Shubman Gill</t>
  </si>
  <si>
    <t>Gurkeerat Singh Mann</t>
  </si>
  <si>
    <t>Rahul Tripathi</t>
  </si>
  <si>
    <t>Sunil Narine</t>
  </si>
  <si>
    <t>Andre Russell</t>
  </si>
  <si>
    <t>Shakib Al Hasan</t>
  </si>
  <si>
    <t>Ben Cutting</t>
  </si>
  <si>
    <t>Pawan Negi</t>
  </si>
  <si>
    <t>Venkatesh Iyer</t>
  </si>
  <si>
    <t>Manan Vohra</t>
  </si>
  <si>
    <t>David Miller</t>
  </si>
  <si>
    <t>Riyan Parag</t>
  </si>
  <si>
    <t>Yashasvi Jaiswal</t>
  </si>
  <si>
    <t>Anuj Rawat</t>
  </si>
  <si>
    <t>Ben Stokes</t>
  </si>
  <si>
    <t>Mahipal Lomror</t>
  </si>
  <si>
    <t>Rahul Tewatia</t>
  </si>
  <si>
    <t>Shreyas Gopal</t>
  </si>
  <si>
    <t>Shivam Dube</t>
  </si>
  <si>
    <t>Chris Morris</t>
  </si>
  <si>
    <t>David Warner</t>
  </si>
  <si>
    <t>Manish Pandey</t>
  </si>
  <si>
    <t>Kane Williamson</t>
  </si>
  <si>
    <t>Jason Roy</t>
  </si>
  <si>
    <t>Priyam Garg</t>
  </si>
  <si>
    <t>Virat Singh</t>
  </si>
  <si>
    <t>Abhishek Sharma</t>
  </si>
  <si>
    <t>Vijay Shankar</t>
  </si>
  <si>
    <t>Mohammad Nabi</t>
  </si>
  <si>
    <t>Jason Holder</t>
  </si>
  <si>
    <t>Abdul Samad</t>
  </si>
  <si>
    <t>Kedar Jadhav</t>
  </si>
  <si>
    <t>J Suchith</t>
  </si>
  <si>
    <t>Virat Kohli</t>
  </si>
  <si>
    <t>Devdutt Padikkal</t>
  </si>
  <si>
    <t>Sachin Baby</t>
  </si>
  <si>
    <t>Rajat Patidar</t>
  </si>
  <si>
    <t>Suyash Prabhudessai</t>
  </si>
  <si>
    <t>Washington Sundar</t>
  </si>
  <si>
    <t>Shahbaz Ahmed</t>
  </si>
  <si>
    <t>Pavan Deshpande</t>
  </si>
  <si>
    <t>Glenn Maxwell</t>
  </si>
  <si>
    <t>Daniel Christian</t>
  </si>
  <si>
    <t>Rohit Sharma</t>
  </si>
  <si>
    <t>SuryaKumar Yadav</t>
  </si>
  <si>
    <t>Anmolpreet Singh</t>
  </si>
  <si>
    <t>Chris Lynn</t>
  </si>
  <si>
    <t>Hardik Pandya</t>
  </si>
  <si>
    <t>Krunal Pandya</t>
  </si>
  <si>
    <t>Kieron Pollard</t>
  </si>
  <si>
    <t>James Neesham</t>
  </si>
  <si>
    <t>Yudhvir Charak</t>
  </si>
  <si>
    <t>Arjun Tendulkar</t>
  </si>
  <si>
    <t>Anukul Roy</t>
  </si>
  <si>
    <t>Jayant Yadav</t>
  </si>
  <si>
    <t>G Gambhir</t>
  </si>
  <si>
    <t>JH Kallis</t>
  </si>
  <si>
    <t>MEK Hussey</t>
  </si>
  <si>
    <t>AP Tare</t>
  </si>
  <si>
    <t>M Vijay</t>
  </si>
  <si>
    <t>KD Karthik</t>
  </si>
  <si>
    <t>MK Tiwary</t>
  </si>
  <si>
    <t>JP Duminy</t>
  </si>
  <si>
    <t>PA Patel</t>
  </si>
  <si>
    <t>NJ Maddinson</t>
  </si>
  <si>
    <t>DR Smith</t>
  </si>
  <si>
    <t>BB McCullum</t>
  </si>
  <si>
    <t>V Sehwag</t>
  </si>
  <si>
    <t>AR Patel</t>
  </si>
  <si>
    <t>AJ Finch</t>
  </si>
  <si>
    <t>AM Nayar</t>
  </si>
  <si>
    <t>SV Samson</t>
  </si>
  <si>
    <t>SR Watson</t>
  </si>
  <si>
    <t>LRPL Taylor</t>
  </si>
  <si>
    <t>Yuvraj Singh</t>
  </si>
  <si>
    <t>AB de Villiers</t>
  </si>
  <si>
    <t>WP Saha</t>
  </si>
  <si>
    <t>KL Rahul</t>
  </si>
  <si>
    <t>Y Venugopal Rao</t>
  </si>
  <si>
    <t>YV Takawale</t>
  </si>
  <si>
    <t>CJ Anderson</t>
  </si>
  <si>
    <t>Q de Kock</t>
  </si>
  <si>
    <t>S Rana</t>
  </si>
  <si>
    <t>JA Morkel</t>
  </si>
  <si>
    <t>MS Bisla</t>
  </si>
  <si>
    <t>BR Dunk</t>
  </si>
  <si>
    <t>CM Gautam</t>
  </si>
  <si>
    <t>KP Pietersen</t>
  </si>
  <si>
    <t>RR Rossouw</t>
  </si>
  <si>
    <t>STR Binny</t>
  </si>
  <si>
    <t>LMP Simmons</t>
  </si>
  <si>
    <t>NV Ojha</t>
  </si>
  <si>
    <t>VH Zol</t>
  </si>
  <si>
    <t>KK Cooper</t>
  </si>
  <si>
    <t>DJ Hussey</t>
  </si>
  <si>
    <t>UBT Chand</t>
  </si>
  <si>
    <t>SE Marsh</t>
  </si>
  <si>
    <t>YK Pathan</t>
  </si>
  <si>
    <t>GJ Bailey</t>
  </si>
  <si>
    <t>JP Faulkner</t>
  </si>
  <si>
    <t>Harbhajan Singh</t>
  </si>
  <si>
    <t>GH Vihari</t>
  </si>
  <si>
    <t>DJ Bravo</t>
  </si>
  <si>
    <t>Gurkeerat Singh</t>
  </si>
  <si>
    <t>JC Buttler</t>
  </si>
  <si>
    <t>MJ Guptill</t>
  </si>
  <si>
    <t>SS Tiwary</t>
  </si>
  <si>
    <t>PP Chawla</t>
  </si>
  <si>
    <t>UT Khawaja</t>
  </si>
  <si>
    <t>HM Amla</t>
  </si>
  <si>
    <t>R Ashwin</t>
  </si>
  <si>
    <t>C Munro</t>
  </si>
  <si>
    <t>ER Dwivedi</t>
  </si>
  <si>
    <t>TM Head</t>
  </si>
  <si>
    <t>JJ Roy</t>
  </si>
  <si>
    <t>MJ McClenaghan</t>
  </si>
  <si>
    <t>C de Grandhomme</t>
  </si>
  <si>
    <t>K Rabada</t>
  </si>
  <si>
    <t>Ishan Kishan</t>
  </si>
  <si>
    <t>SP Jackson</t>
  </si>
  <si>
    <t>MN Samuels</t>
  </si>
  <si>
    <t>PJ Cummins</t>
  </si>
  <si>
    <t>IR Jaggi</t>
  </si>
  <si>
    <t>E Lewis</t>
  </si>
  <si>
    <t>DJM Short</t>
  </si>
  <si>
    <t>H Klaasen</t>
  </si>
  <si>
    <t>RK Bhui</t>
  </si>
  <si>
    <t>AD Hales</t>
  </si>
  <si>
    <t>K Gowtham</t>
  </si>
  <si>
    <t>AD Nath</t>
  </si>
  <si>
    <t>MM Ali</t>
  </si>
  <si>
    <t>JC Archer</t>
  </si>
  <si>
    <t>SP Goswami</t>
  </si>
  <si>
    <t>strike_rate</t>
  </si>
  <si>
    <t>wicket_probability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</si>
</sst>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5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H1" sqref="AH1"/>
    </sheetView>
  </sheetViews>
  <sheetFormatPr defaultRowHeight="15" x14ac:dyDescent="0.25"/>
  <cols>
    <col min="1" max="1" width="20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204</v>
      </c>
      <c r="AG1" t="s">
        <v>205</v>
      </c>
    </row>
    <row r="2" spans="1:33" x14ac:dyDescent="0.25">
      <c r="A2" t="s">
        <v>31</v>
      </c>
      <c r="D2">
        <v>0</v>
      </c>
      <c r="E2">
        <v>0</v>
      </c>
      <c r="F2">
        <v>6</v>
      </c>
      <c r="G2">
        <v>9</v>
      </c>
      <c r="P2">
        <v>1</v>
      </c>
      <c r="Q2">
        <v>2</v>
      </c>
      <c r="R2">
        <v>2</v>
      </c>
      <c r="S2">
        <v>4</v>
      </c>
      <c r="T2">
        <f>IFERROR(H2/N2,0)</f>
        <v>0</v>
      </c>
      <c r="U2">
        <f t="shared" ref="U2:Y2" si="0">IFERROR(I2/O2,0)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>IFERROR(B2/N2,0)</f>
        <v>0</v>
      </c>
      <c r="AA2">
        <f t="shared" ref="AA2:AE2" si="1">IFERROR(C2/O2,0)</f>
        <v>0</v>
      </c>
      <c r="AB2">
        <f t="shared" si="1"/>
        <v>0</v>
      </c>
      <c r="AC2">
        <f t="shared" si="1"/>
        <v>0</v>
      </c>
      <c r="AD2">
        <f t="shared" si="1"/>
        <v>3</v>
      </c>
      <c r="AE2">
        <f t="shared" si="1"/>
        <v>2.25</v>
      </c>
      <c r="AF2">
        <f>IFERROR(SUM(B2:G2)/(SUM(N2:S2)),0)</f>
        <v>1.6666666666666667</v>
      </c>
      <c r="AG2">
        <f>IFERROR(SUM(H2:M2)/SUM(N2:S2),0)</f>
        <v>0</v>
      </c>
    </row>
    <row r="3" spans="1:33" s="1" customFormat="1" x14ac:dyDescent="0.25">
      <c r="A3" s="1" t="s">
        <v>32</v>
      </c>
      <c r="T3" s="1">
        <f t="shared" ref="T3:T15" si="2">IFERROR(H3/N3,0)</f>
        <v>0</v>
      </c>
      <c r="U3" s="1">
        <f t="shared" ref="U3:U15" si="3">IFERROR(I3/O3,0)</f>
        <v>0</v>
      </c>
      <c r="V3" s="1">
        <f t="shared" ref="V3:V15" si="4">IFERROR(J3/P3,0)</f>
        <v>0</v>
      </c>
      <c r="W3" s="1">
        <f t="shared" ref="W3:W15" si="5">IFERROR(K3/Q3,0)</f>
        <v>0</v>
      </c>
      <c r="X3" s="1">
        <f t="shared" ref="X3:X15" si="6">IFERROR(L3/R3,0)</f>
        <v>0</v>
      </c>
      <c r="Y3" s="1">
        <f t="shared" ref="Y3:Y15" si="7">IFERROR(M3/S3,0)</f>
        <v>0</v>
      </c>
      <c r="Z3" s="1">
        <f t="shared" ref="Z3:Z66" si="8">IFERROR(B3/N3,0)</f>
        <v>0</v>
      </c>
      <c r="AA3" s="1">
        <f t="shared" ref="AA3:AA66" si="9">IFERROR(C3/O3,0)</f>
        <v>0</v>
      </c>
      <c r="AB3" s="1">
        <f t="shared" ref="AB3:AB66" si="10">IFERROR(D3/P3,0)</f>
        <v>0</v>
      </c>
      <c r="AC3" s="1">
        <f t="shared" ref="AC3:AC66" si="11">IFERROR(E3/Q3,0)</f>
        <v>0</v>
      </c>
      <c r="AD3" s="1">
        <f t="shared" ref="AD3:AD66" si="12">IFERROR(F3/R3,0)</f>
        <v>0</v>
      </c>
      <c r="AE3" s="1">
        <f t="shared" ref="AE3:AE66" si="13">IFERROR(G3/S3,0)</f>
        <v>0</v>
      </c>
      <c r="AF3">
        <f t="shared" ref="AF3:AF66" si="14">IFERROR(SUM(B3:G3)/(SUM(N3:S3)),0)</f>
        <v>0</v>
      </c>
      <c r="AG3">
        <f t="shared" ref="AG3:AG66" si="15">IFERROR(SUM(H3:M3)/SUM(N3:S3),0)</f>
        <v>0</v>
      </c>
    </row>
    <row r="4" spans="1:33" s="1" customFormat="1" x14ac:dyDescent="0.25">
      <c r="A4" s="1" t="s">
        <v>33</v>
      </c>
      <c r="T4" s="1">
        <f t="shared" si="2"/>
        <v>0</v>
      </c>
      <c r="U4" s="1">
        <f t="shared" si="3"/>
        <v>0</v>
      </c>
      <c r="V4" s="1">
        <f t="shared" si="4"/>
        <v>0</v>
      </c>
      <c r="W4" s="1">
        <f t="shared" si="5"/>
        <v>0</v>
      </c>
      <c r="X4" s="1">
        <f t="shared" si="6"/>
        <v>0</v>
      </c>
      <c r="Y4" s="1">
        <f t="shared" si="7"/>
        <v>0</v>
      </c>
      <c r="Z4" s="1">
        <f t="shared" si="8"/>
        <v>0</v>
      </c>
      <c r="AA4" s="1">
        <f t="shared" si="9"/>
        <v>0</v>
      </c>
      <c r="AB4" s="1">
        <f t="shared" si="10"/>
        <v>0</v>
      </c>
      <c r="AC4" s="1">
        <f t="shared" si="11"/>
        <v>0</v>
      </c>
      <c r="AD4" s="1">
        <f t="shared" si="12"/>
        <v>0</v>
      </c>
      <c r="AE4" s="1">
        <f t="shared" si="13"/>
        <v>0</v>
      </c>
      <c r="AF4">
        <f t="shared" si="14"/>
        <v>0</v>
      </c>
      <c r="AG4">
        <f t="shared" si="15"/>
        <v>0</v>
      </c>
    </row>
    <row r="5" spans="1:33" x14ac:dyDescent="0.25">
      <c r="A5" t="s">
        <v>34</v>
      </c>
      <c r="B5">
        <v>14</v>
      </c>
      <c r="C5">
        <v>76</v>
      </c>
      <c r="D5">
        <v>52</v>
      </c>
      <c r="E5">
        <v>57</v>
      </c>
      <c r="F5">
        <v>83</v>
      </c>
      <c r="G5">
        <v>80</v>
      </c>
      <c r="H5">
        <v>1</v>
      </c>
      <c r="I5">
        <v>1</v>
      </c>
      <c r="K5">
        <v>3</v>
      </c>
      <c r="L5">
        <v>1</v>
      </c>
      <c r="M5">
        <v>2</v>
      </c>
      <c r="N5">
        <v>17</v>
      </c>
      <c r="O5">
        <v>17</v>
      </c>
      <c r="P5">
        <v>16</v>
      </c>
      <c r="Q5">
        <v>20</v>
      </c>
      <c r="R5">
        <v>19</v>
      </c>
      <c r="S5">
        <v>21</v>
      </c>
      <c r="T5">
        <f t="shared" si="2"/>
        <v>5.8823529411764705E-2</v>
      </c>
      <c r="U5">
        <f t="shared" si="3"/>
        <v>5.8823529411764705E-2</v>
      </c>
      <c r="V5">
        <f t="shared" si="4"/>
        <v>0</v>
      </c>
      <c r="W5">
        <f t="shared" si="5"/>
        <v>0.15</v>
      </c>
      <c r="X5">
        <f t="shared" si="6"/>
        <v>5.2631578947368418E-2</v>
      </c>
      <c r="Y5">
        <f t="shared" si="7"/>
        <v>9.5238095238095233E-2</v>
      </c>
      <c r="Z5">
        <f t="shared" si="8"/>
        <v>0.82352941176470584</v>
      </c>
      <c r="AA5">
        <f t="shared" si="9"/>
        <v>4.4705882352941178</v>
      </c>
      <c r="AB5">
        <f t="shared" si="10"/>
        <v>3.25</v>
      </c>
      <c r="AC5">
        <f t="shared" si="11"/>
        <v>2.85</v>
      </c>
      <c r="AD5">
        <f t="shared" si="12"/>
        <v>4.3684210526315788</v>
      </c>
      <c r="AE5">
        <f t="shared" si="13"/>
        <v>3.8095238095238093</v>
      </c>
      <c r="AF5">
        <f t="shared" si="14"/>
        <v>3.290909090909091</v>
      </c>
      <c r="AG5">
        <f t="shared" si="15"/>
        <v>7.2727272727272724E-2</v>
      </c>
    </row>
    <row r="6" spans="1:33" s="1" customFormat="1" x14ac:dyDescent="0.25">
      <c r="A6" s="1" t="s">
        <v>35</v>
      </c>
      <c r="T6" s="1">
        <f t="shared" si="2"/>
        <v>0</v>
      </c>
      <c r="U6" s="1">
        <f t="shared" si="3"/>
        <v>0</v>
      </c>
      <c r="V6" s="1">
        <f t="shared" si="4"/>
        <v>0</v>
      </c>
      <c r="W6" s="1">
        <f t="shared" si="5"/>
        <v>0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f t="shared" si="10"/>
        <v>0</v>
      </c>
      <c r="AC6" s="1">
        <f t="shared" si="11"/>
        <v>0</v>
      </c>
      <c r="AD6" s="1">
        <f t="shared" si="12"/>
        <v>0</v>
      </c>
      <c r="AE6" s="1">
        <f t="shared" si="13"/>
        <v>0</v>
      </c>
      <c r="AF6">
        <f t="shared" si="14"/>
        <v>0</v>
      </c>
      <c r="AG6">
        <f t="shared" si="15"/>
        <v>0</v>
      </c>
    </row>
    <row r="7" spans="1:33" s="1" customFormat="1" x14ac:dyDescent="0.25">
      <c r="A7" s="1" t="s">
        <v>36</v>
      </c>
      <c r="T7" s="1">
        <f t="shared" si="2"/>
        <v>0</v>
      </c>
      <c r="U7" s="1">
        <f t="shared" si="3"/>
        <v>0</v>
      </c>
      <c r="V7" s="1">
        <f t="shared" si="4"/>
        <v>0</v>
      </c>
      <c r="W7" s="1">
        <f t="shared" si="5"/>
        <v>0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0</v>
      </c>
      <c r="AB7" s="1">
        <f t="shared" si="10"/>
        <v>0</v>
      </c>
      <c r="AC7" s="1">
        <f t="shared" si="11"/>
        <v>0</v>
      </c>
      <c r="AD7" s="1">
        <f t="shared" si="12"/>
        <v>0</v>
      </c>
      <c r="AE7" s="1">
        <f t="shared" si="13"/>
        <v>0</v>
      </c>
      <c r="AF7">
        <f t="shared" si="14"/>
        <v>0</v>
      </c>
      <c r="AG7">
        <f t="shared" si="15"/>
        <v>0</v>
      </c>
    </row>
    <row r="8" spans="1:33" s="1" customFormat="1" x14ac:dyDescent="0.25">
      <c r="A8" s="1" t="s">
        <v>37</v>
      </c>
      <c r="T8" s="1">
        <f t="shared" si="2"/>
        <v>0</v>
      </c>
      <c r="U8" s="1">
        <f t="shared" si="3"/>
        <v>0</v>
      </c>
      <c r="V8" s="1">
        <f t="shared" si="4"/>
        <v>0</v>
      </c>
      <c r="W8" s="1">
        <f t="shared" si="5"/>
        <v>0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0</v>
      </c>
      <c r="AB8" s="1">
        <f t="shared" si="10"/>
        <v>0</v>
      </c>
      <c r="AC8" s="1">
        <f t="shared" si="11"/>
        <v>0</v>
      </c>
      <c r="AD8" s="1">
        <f t="shared" si="12"/>
        <v>0</v>
      </c>
      <c r="AE8" s="1">
        <f t="shared" si="13"/>
        <v>0</v>
      </c>
      <c r="AF8">
        <f t="shared" si="14"/>
        <v>0</v>
      </c>
      <c r="AG8">
        <f t="shared" si="15"/>
        <v>0</v>
      </c>
    </row>
    <row r="9" spans="1:33" x14ac:dyDescent="0.25">
      <c r="A9" t="s">
        <v>38</v>
      </c>
      <c r="C9">
        <v>0</v>
      </c>
      <c r="D9">
        <v>1</v>
      </c>
      <c r="E9">
        <v>6</v>
      </c>
      <c r="F9">
        <v>11</v>
      </c>
      <c r="G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1</v>
      </c>
      <c r="AC9">
        <f t="shared" si="11"/>
        <v>6</v>
      </c>
      <c r="AD9">
        <f t="shared" si="12"/>
        <v>11</v>
      </c>
      <c r="AE9">
        <f t="shared" si="13"/>
        <v>1</v>
      </c>
      <c r="AF9">
        <f t="shared" si="14"/>
        <v>3.8</v>
      </c>
      <c r="AG9">
        <f t="shared" si="15"/>
        <v>0</v>
      </c>
    </row>
    <row r="10" spans="1:33" x14ac:dyDescent="0.25">
      <c r="A10" t="s">
        <v>39</v>
      </c>
      <c r="B10">
        <v>19</v>
      </c>
      <c r="C10">
        <v>12</v>
      </c>
      <c r="D10">
        <v>21</v>
      </c>
      <c r="E10">
        <v>11</v>
      </c>
      <c r="F10">
        <v>13</v>
      </c>
      <c r="G10">
        <v>4</v>
      </c>
      <c r="I10">
        <v>1</v>
      </c>
      <c r="K10">
        <v>2</v>
      </c>
      <c r="L10">
        <v>1</v>
      </c>
      <c r="N10">
        <v>6</v>
      </c>
      <c r="O10">
        <v>6</v>
      </c>
      <c r="P10">
        <v>5</v>
      </c>
      <c r="Q10">
        <v>5</v>
      </c>
      <c r="R10">
        <v>3</v>
      </c>
      <c r="S10">
        <v>2</v>
      </c>
      <c r="T10">
        <f t="shared" si="2"/>
        <v>0</v>
      </c>
      <c r="U10">
        <f t="shared" si="3"/>
        <v>0.16666666666666666</v>
      </c>
      <c r="V10">
        <f t="shared" si="4"/>
        <v>0</v>
      </c>
      <c r="W10">
        <f t="shared" si="5"/>
        <v>0.4</v>
      </c>
      <c r="X10">
        <f t="shared" si="6"/>
        <v>0.33333333333333331</v>
      </c>
      <c r="Y10">
        <f t="shared" si="7"/>
        <v>0</v>
      </c>
      <c r="Z10">
        <f t="shared" si="8"/>
        <v>3.1666666666666665</v>
      </c>
      <c r="AA10">
        <f t="shared" si="9"/>
        <v>2</v>
      </c>
      <c r="AB10">
        <f t="shared" si="10"/>
        <v>4.2</v>
      </c>
      <c r="AC10">
        <f t="shared" si="11"/>
        <v>2.2000000000000002</v>
      </c>
      <c r="AD10">
        <f t="shared" si="12"/>
        <v>4.333333333333333</v>
      </c>
      <c r="AE10">
        <f t="shared" si="13"/>
        <v>2</v>
      </c>
      <c r="AF10">
        <f t="shared" si="14"/>
        <v>2.9629629629629628</v>
      </c>
      <c r="AG10">
        <f t="shared" si="15"/>
        <v>0.14814814814814814</v>
      </c>
    </row>
    <row r="11" spans="1:33" x14ac:dyDescent="0.25">
      <c r="A11" t="s">
        <v>40</v>
      </c>
      <c r="B11">
        <v>17</v>
      </c>
      <c r="C11">
        <v>80</v>
      </c>
      <c r="D11">
        <v>126</v>
      </c>
      <c r="E11">
        <v>129</v>
      </c>
      <c r="F11">
        <v>160</v>
      </c>
      <c r="G11">
        <v>206</v>
      </c>
      <c r="K11">
        <v>7</v>
      </c>
      <c r="L11">
        <v>4</v>
      </c>
      <c r="M11">
        <v>5</v>
      </c>
      <c r="N11">
        <v>8</v>
      </c>
      <c r="O11">
        <v>24</v>
      </c>
      <c r="P11">
        <v>32</v>
      </c>
      <c r="Q11">
        <v>41</v>
      </c>
      <c r="R11">
        <v>45</v>
      </c>
      <c r="S11">
        <v>47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0.17073170731707318</v>
      </c>
      <c r="X11">
        <f t="shared" si="6"/>
        <v>8.8888888888888892E-2</v>
      </c>
      <c r="Y11">
        <f t="shared" si="7"/>
        <v>0.10638297872340426</v>
      </c>
      <c r="Z11">
        <f t="shared" si="8"/>
        <v>2.125</v>
      </c>
      <c r="AA11">
        <f t="shared" si="9"/>
        <v>3.3333333333333335</v>
      </c>
      <c r="AB11">
        <f t="shared" si="10"/>
        <v>3.9375</v>
      </c>
      <c r="AC11">
        <f t="shared" si="11"/>
        <v>3.1463414634146343</v>
      </c>
      <c r="AD11">
        <f t="shared" si="12"/>
        <v>3.5555555555555554</v>
      </c>
      <c r="AE11">
        <f t="shared" si="13"/>
        <v>4.3829787234042552</v>
      </c>
      <c r="AF11">
        <f t="shared" si="14"/>
        <v>3.6446700507614214</v>
      </c>
      <c r="AG11">
        <f t="shared" si="15"/>
        <v>8.1218274111675121E-2</v>
      </c>
    </row>
    <row r="12" spans="1:33" x14ac:dyDescent="0.25">
      <c r="A12" t="s">
        <v>41</v>
      </c>
      <c r="B12">
        <v>25</v>
      </c>
      <c r="C12">
        <v>45</v>
      </c>
      <c r="D12">
        <v>69</v>
      </c>
      <c r="E12">
        <v>100</v>
      </c>
      <c r="F12">
        <v>88</v>
      </c>
      <c r="G12">
        <v>136</v>
      </c>
      <c r="I12">
        <v>1</v>
      </c>
      <c r="J12">
        <v>3</v>
      </c>
      <c r="K12">
        <v>2</v>
      </c>
      <c r="L12">
        <v>1</v>
      </c>
      <c r="M12">
        <v>3</v>
      </c>
      <c r="N12">
        <v>13</v>
      </c>
      <c r="O12">
        <v>20</v>
      </c>
      <c r="P12">
        <v>25</v>
      </c>
      <c r="Q12">
        <v>27</v>
      </c>
      <c r="R12">
        <v>28</v>
      </c>
      <c r="S12">
        <v>31</v>
      </c>
      <c r="T12">
        <f t="shared" si="2"/>
        <v>0</v>
      </c>
      <c r="U12">
        <f t="shared" si="3"/>
        <v>0.05</v>
      </c>
      <c r="V12">
        <f t="shared" si="4"/>
        <v>0.12</v>
      </c>
      <c r="W12">
        <f t="shared" si="5"/>
        <v>7.407407407407407E-2</v>
      </c>
      <c r="X12">
        <f t="shared" si="6"/>
        <v>3.5714285714285712E-2</v>
      </c>
      <c r="Y12">
        <f t="shared" si="7"/>
        <v>9.6774193548387094E-2</v>
      </c>
      <c r="Z12">
        <f t="shared" si="8"/>
        <v>1.9230769230769231</v>
      </c>
      <c r="AA12">
        <f t="shared" si="9"/>
        <v>2.25</v>
      </c>
      <c r="AB12">
        <f t="shared" si="10"/>
        <v>2.76</v>
      </c>
      <c r="AC12">
        <f t="shared" si="11"/>
        <v>3.7037037037037037</v>
      </c>
      <c r="AD12">
        <f t="shared" si="12"/>
        <v>3.1428571428571428</v>
      </c>
      <c r="AE12">
        <f t="shared" si="13"/>
        <v>4.387096774193548</v>
      </c>
      <c r="AF12">
        <f t="shared" si="14"/>
        <v>3.2152777777777777</v>
      </c>
      <c r="AG12">
        <f t="shared" si="15"/>
        <v>6.9444444444444448E-2</v>
      </c>
    </row>
    <row r="13" spans="1:33" s="1" customFormat="1" x14ac:dyDescent="0.25">
      <c r="A13" s="1" t="s">
        <v>42</v>
      </c>
      <c r="T13" s="1">
        <f t="shared" si="2"/>
        <v>0</v>
      </c>
      <c r="U13" s="1">
        <f t="shared" si="3"/>
        <v>0</v>
      </c>
      <c r="V13" s="1">
        <f t="shared" si="4"/>
        <v>0</v>
      </c>
      <c r="W13" s="1">
        <f t="shared" si="5"/>
        <v>0</v>
      </c>
      <c r="X13" s="1">
        <f t="shared" si="6"/>
        <v>0</v>
      </c>
      <c r="Y13" s="1">
        <f t="shared" si="7"/>
        <v>0</v>
      </c>
      <c r="Z13" s="1">
        <f t="shared" si="8"/>
        <v>0</v>
      </c>
      <c r="AA13" s="1">
        <f t="shared" si="9"/>
        <v>0</v>
      </c>
      <c r="AB13" s="1">
        <f t="shared" si="10"/>
        <v>0</v>
      </c>
      <c r="AC13" s="1">
        <f t="shared" si="11"/>
        <v>0</v>
      </c>
      <c r="AD13" s="1">
        <f t="shared" si="12"/>
        <v>0</v>
      </c>
      <c r="AE13" s="1">
        <f t="shared" si="13"/>
        <v>0</v>
      </c>
      <c r="AF13">
        <f t="shared" si="14"/>
        <v>0</v>
      </c>
      <c r="AG13">
        <f t="shared" si="15"/>
        <v>0</v>
      </c>
    </row>
    <row r="14" spans="1:33" x14ac:dyDescent="0.25">
      <c r="A14" t="s">
        <v>43</v>
      </c>
      <c r="B14">
        <v>13</v>
      </c>
      <c r="C14">
        <v>20</v>
      </c>
      <c r="D14">
        <v>10</v>
      </c>
      <c r="E14">
        <v>41</v>
      </c>
      <c r="F14">
        <v>46</v>
      </c>
      <c r="G14">
        <v>86</v>
      </c>
      <c r="I14">
        <v>2</v>
      </c>
      <c r="J14">
        <v>1</v>
      </c>
      <c r="K14">
        <v>1</v>
      </c>
      <c r="L14">
        <v>1</v>
      </c>
      <c r="M14">
        <v>1</v>
      </c>
      <c r="N14">
        <v>5</v>
      </c>
      <c r="O14">
        <v>8</v>
      </c>
      <c r="P14">
        <v>9</v>
      </c>
      <c r="Q14">
        <v>8</v>
      </c>
      <c r="R14">
        <v>13</v>
      </c>
      <c r="S14">
        <v>18</v>
      </c>
      <c r="T14">
        <f t="shared" si="2"/>
        <v>0</v>
      </c>
      <c r="U14">
        <f t="shared" si="3"/>
        <v>0.25</v>
      </c>
      <c r="V14">
        <f t="shared" si="4"/>
        <v>0.1111111111111111</v>
      </c>
      <c r="W14">
        <f t="shared" si="5"/>
        <v>0.125</v>
      </c>
      <c r="X14">
        <f t="shared" si="6"/>
        <v>7.6923076923076927E-2</v>
      </c>
      <c r="Y14">
        <f t="shared" si="7"/>
        <v>5.5555555555555552E-2</v>
      </c>
      <c r="Z14">
        <f t="shared" si="8"/>
        <v>2.6</v>
      </c>
      <c r="AA14">
        <f t="shared" si="9"/>
        <v>2.5</v>
      </c>
      <c r="AB14">
        <f t="shared" si="10"/>
        <v>1.1111111111111112</v>
      </c>
      <c r="AC14">
        <f t="shared" si="11"/>
        <v>5.125</v>
      </c>
      <c r="AD14">
        <f t="shared" si="12"/>
        <v>3.5384615384615383</v>
      </c>
      <c r="AE14">
        <f t="shared" si="13"/>
        <v>4.7777777777777777</v>
      </c>
      <c r="AF14">
        <f t="shared" si="14"/>
        <v>3.540983606557377</v>
      </c>
      <c r="AG14">
        <f t="shared" si="15"/>
        <v>9.8360655737704916E-2</v>
      </c>
    </row>
    <row r="15" spans="1:33" x14ac:dyDescent="0.25">
      <c r="A15" t="s">
        <v>44</v>
      </c>
      <c r="B15">
        <v>9</v>
      </c>
      <c r="C15">
        <v>27</v>
      </c>
      <c r="D15">
        <v>15</v>
      </c>
      <c r="E15">
        <v>11</v>
      </c>
      <c r="F15">
        <v>23</v>
      </c>
      <c r="G15">
        <v>28</v>
      </c>
      <c r="H15">
        <v>1</v>
      </c>
      <c r="I15">
        <v>1</v>
      </c>
      <c r="L15">
        <v>1</v>
      </c>
      <c r="N15">
        <v>6</v>
      </c>
      <c r="O15">
        <v>5</v>
      </c>
      <c r="P15">
        <v>4</v>
      </c>
      <c r="Q15">
        <v>4</v>
      </c>
      <c r="R15">
        <v>6</v>
      </c>
      <c r="S15">
        <v>7</v>
      </c>
      <c r="T15">
        <f t="shared" si="2"/>
        <v>0.16666666666666666</v>
      </c>
      <c r="U15">
        <f t="shared" si="3"/>
        <v>0.2</v>
      </c>
      <c r="V15">
        <f t="shared" si="4"/>
        <v>0</v>
      </c>
      <c r="W15">
        <f t="shared" si="5"/>
        <v>0</v>
      </c>
      <c r="X15">
        <f t="shared" si="6"/>
        <v>0.16666666666666666</v>
      </c>
      <c r="Y15">
        <f t="shared" si="7"/>
        <v>0</v>
      </c>
      <c r="Z15">
        <f t="shared" si="8"/>
        <v>1.5</v>
      </c>
      <c r="AA15">
        <f t="shared" si="9"/>
        <v>5.4</v>
      </c>
      <c r="AB15">
        <f t="shared" si="10"/>
        <v>3.75</v>
      </c>
      <c r="AC15">
        <f t="shared" si="11"/>
        <v>2.75</v>
      </c>
      <c r="AD15">
        <f t="shared" si="12"/>
        <v>3.8333333333333335</v>
      </c>
      <c r="AE15">
        <f t="shared" si="13"/>
        <v>4</v>
      </c>
      <c r="AF15">
        <f t="shared" si="14"/>
        <v>3.53125</v>
      </c>
      <c r="AG15">
        <f t="shared" si="15"/>
        <v>9.375E-2</v>
      </c>
    </row>
    <row r="16" spans="1:33" x14ac:dyDescent="0.25">
      <c r="A16" t="s">
        <v>45</v>
      </c>
      <c r="B16">
        <v>146</v>
      </c>
      <c r="C16">
        <v>225</v>
      </c>
      <c r="D16">
        <v>255</v>
      </c>
      <c r="E16">
        <v>198</v>
      </c>
      <c r="F16">
        <v>167</v>
      </c>
      <c r="G16">
        <v>184</v>
      </c>
      <c r="H16">
        <v>4</v>
      </c>
      <c r="I16">
        <v>6</v>
      </c>
      <c r="J16">
        <v>7</v>
      </c>
      <c r="K16">
        <v>7</v>
      </c>
      <c r="L16">
        <v>5</v>
      </c>
      <c r="M16">
        <v>6</v>
      </c>
      <c r="N16">
        <v>75</v>
      </c>
      <c r="O16">
        <v>71</v>
      </c>
      <c r="P16">
        <v>65</v>
      </c>
      <c r="Q16">
        <v>58</v>
      </c>
      <c r="R16">
        <v>51</v>
      </c>
      <c r="S16">
        <v>46</v>
      </c>
      <c r="T16">
        <f t="shared" ref="T16:T79" si="16">IFERROR(H16/N16,0)</f>
        <v>5.3333333333333337E-2</v>
      </c>
      <c r="U16">
        <f t="shared" ref="U16:U79" si="17">IFERROR(I16/O16,0)</f>
        <v>8.4507042253521125E-2</v>
      </c>
      <c r="V16">
        <f t="shared" ref="V16:V79" si="18">IFERROR(J16/P16,0)</f>
        <v>0.1076923076923077</v>
      </c>
      <c r="W16">
        <f t="shared" ref="W16:W79" si="19">IFERROR(K16/Q16,0)</f>
        <v>0.1206896551724138</v>
      </c>
      <c r="X16">
        <f t="shared" ref="X16:X79" si="20">IFERROR(L16/R16,0)</f>
        <v>9.8039215686274508E-2</v>
      </c>
      <c r="Y16">
        <f t="shared" ref="Y16:Y79" si="21">IFERROR(M16/S16,0)</f>
        <v>0.13043478260869565</v>
      </c>
      <c r="Z16">
        <f t="shared" si="8"/>
        <v>1.9466666666666668</v>
      </c>
      <c r="AA16">
        <f t="shared" si="9"/>
        <v>3.1690140845070425</v>
      </c>
      <c r="AB16">
        <f t="shared" si="10"/>
        <v>3.9230769230769229</v>
      </c>
      <c r="AC16">
        <f t="shared" si="11"/>
        <v>3.4137931034482758</v>
      </c>
      <c r="AD16">
        <f t="shared" si="12"/>
        <v>3.2745098039215685</v>
      </c>
      <c r="AE16">
        <f t="shared" si="13"/>
        <v>4</v>
      </c>
      <c r="AF16">
        <f t="shared" si="14"/>
        <v>3.2103825136612021</v>
      </c>
      <c r="AG16">
        <f t="shared" si="15"/>
        <v>9.5628415300546443E-2</v>
      </c>
    </row>
    <row r="17" spans="1:33" s="1" customFormat="1" x14ac:dyDescent="0.25">
      <c r="A17" s="1" t="s">
        <v>46</v>
      </c>
      <c r="T17" s="1">
        <f t="shared" si="16"/>
        <v>0</v>
      </c>
      <c r="U17" s="1">
        <f t="shared" si="17"/>
        <v>0</v>
      </c>
      <c r="V17" s="1">
        <f t="shared" si="18"/>
        <v>0</v>
      </c>
      <c r="W17" s="1">
        <f t="shared" si="19"/>
        <v>0</v>
      </c>
      <c r="X17" s="1">
        <f t="shared" si="20"/>
        <v>0</v>
      </c>
      <c r="Y17" s="1">
        <f t="shared" si="21"/>
        <v>0</v>
      </c>
      <c r="Z17" s="1">
        <f t="shared" si="8"/>
        <v>0</v>
      </c>
      <c r="AA17" s="1">
        <f t="shared" si="9"/>
        <v>0</v>
      </c>
      <c r="AB17" s="1">
        <f t="shared" si="10"/>
        <v>0</v>
      </c>
      <c r="AC17" s="1">
        <f t="shared" si="11"/>
        <v>0</v>
      </c>
      <c r="AD17" s="1">
        <f t="shared" si="12"/>
        <v>0</v>
      </c>
      <c r="AE17" s="1">
        <f t="shared" si="13"/>
        <v>0</v>
      </c>
      <c r="AF17">
        <f t="shared" si="14"/>
        <v>0</v>
      </c>
      <c r="AG17">
        <f t="shared" si="15"/>
        <v>0</v>
      </c>
    </row>
    <row r="18" spans="1:33" s="1" customFormat="1" x14ac:dyDescent="0.25">
      <c r="A18" s="1" t="s">
        <v>47</v>
      </c>
      <c r="T18" s="1">
        <f t="shared" si="16"/>
        <v>0</v>
      </c>
      <c r="U18" s="1">
        <f t="shared" si="17"/>
        <v>0</v>
      </c>
      <c r="V18" s="1">
        <f t="shared" si="18"/>
        <v>0</v>
      </c>
      <c r="W18" s="1">
        <f t="shared" si="19"/>
        <v>0</v>
      </c>
      <c r="X18" s="1">
        <f t="shared" si="20"/>
        <v>0</v>
      </c>
      <c r="Y18" s="1">
        <f t="shared" si="21"/>
        <v>0</v>
      </c>
      <c r="Z18" s="1">
        <f t="shared" si="8"/>
        <v>0</v>
      </c>
      <c r="AA18" s="1">
        <f t="shared" si="9"/>
        <v>0</v>
      </c>
      <c r="AB18" s="1">
        <f t="shared" si="10"/>
        <v>0</v>
      </c>
      <c r="AC18" s="1">
        <f t="shared" si="11"/>
        <v>0</v>
      </c>
      <c r="AD18" s="1">
        <f t="shared" si="12"/>
        <v>0</v>
      </c>
      <c r="AE18" s="1">
        <f t="shared" si="13"/>
        <v>0</v>
      </c>
      <c r="AF18">
        <f t="shared" si="14"/>
        <v>0</v>
      </c>
      <c r="AG18">
        <f t="shared" si="15"/>
        <v>0</v>
      </c>
    </row>
    <row r="19" spans="1:33" s="1" customFormat="1" x14ac:dyDescent="0.25">
      <c r="A19" s="1" t="s">
        <v>48</v>
      </c>
      <c r="T19" s="1">
        <f t="shared" si="16"/>
        <v>0</v>
      </c>
      <c r="U19" s="1">
        <f t="shared" si="17"/>
        <v>0</v>
      </c>
      <c r="V19" s="1">
        <f t="shared" si="18"/>
        <v>0</v>
      </c>
      <c r="W19" s="1">
        <f t="shared" si="19"/>
        <v>0</v>
      </c>
      <c r="X19" s="1">
        <f t="shared" si="20"/>
        <v>0</v>
      </c>
      <c r="Y19" s="1">
        <f t="shared" si="21"/>
        <v>0</v>
      </c>
      <c r="Z19" s="1">
        <f t="shared" si="8"/>
        <v>0</v>
      </c>
      <c r="AA19" s="1">
        <f t="shared" si="9"/>
        <v>0</v>
      </c>
      <c r="AB19" s="1">
        <f t="shared" si="10"/>
        <v>0</v>
      </c>
      <c r="AC19" s="1">
        <f t="shared" si="11"/>
        <v>0</v>
      </c>
      <c r="AD19" s="1">
        <f t="shared" si="12"/>
        <v>0</v>
      </c>
      <c r="AE19" s="1">
        <f t="shared" si="13"/>
        <v>0</v>
      </c>
      <c r="AF19">
        <f t="shared" si="14"/>
        <v>0</v>
      </c>
      <c r="AG19">
        <f t="shared" si="15"/>
        <v>0</v>
      </c>
    </row>
    <row r="20" spans="1:33" x14ac:dyDescent="0.25">
      <c r="A20" t="s">
        <v>49</v>
      </c>
      <c r="B20">
        <v>222</v>
      </c>
      <c r="C20">
        <v>184</v>
      </c>
      <c r="D20">
        <v>193</v>
      </c>
      <c r="E20">
        <v>239</v>
      </c>
      <c r="F20">
        <v>152</v>
      </c>
      <c r="G20">
        <v>149</v>
      </c>
      <c r="H20">
        <v>7</v>
      </c>
      <c r="I20">
        <v>3</v>
      </c>
      <c r="J20">
        <v>5</v>
      </c>
      <c r="K20">
        <v>6</v>
      </c>
      <c r="L20">
        <v>5</v>
      </c>
      <c r="M20">
        <v>4</v>
      </c>
      <c r="N20">
        <v>65</v>
      </c>
      <c r="O20">
        <v>59</v>
      </c>
      <c r="P20">
        <v>56</v>
      </c>
      <c r="Q20">
        <v>51</v>
      </c>
      <c r="R20">
        <v>47</v>
      </c>
      <c r="S20">
        <v>42</v>
      </c>
      <c r="T20">
        <f t="shared" si="16"/>
        <v>0.1076923076923077</v>
      </c>
      <c r="U20">
        <f t="shared" si="17"/>
        <v>5.0847457627118647E-2</v>
      </c>
      <c r="V20">
        <f t="shared" si="18"/>
        <v>8.9285714285714288E-2</v>
      </c>
      <c r="W20">
        <f t="shared" si="19"/>
        <v>0.11764705882352941</v>
      </c>
      <c r="X20">
        <f t="shared" si="20"/>
        <v>0.10638297872340426</v>
      </c>
      <c r="Y20">
        <f t="shared" si="21"/>
        <v>9.5238095238095233E-2</v>
      </c>
      <c r="Z20">
        <f t="shared" si="8"/>
        <v>3.4153846153846152</v>
      </c>
      <c r="AA20">
        <f t="shared" si="9"/>
        <v>3.1186440677966103</v>
      </c>
      <c r="AB20">
        <f t="shared" si="10"/>
        <v>3.4464285714285716</v>
      </c>
      <c r="AC20">
        <f t="shared" si="11"/>
        <v>4.6862745098039218</v>
      </c>
      <c r="AD20">
        <f t="shared" si="12"/>
        <v>3.2340425531914891</v>
      </c>
      <c r="AE20">
        <f t="shared" si="13"/>
        <v>3.5476190476190474</v>
      </c>
      <c r="AF20">
        <f t="shared" si="14"/>
        <v>3.5593750000000002</v>
      </c>
      <c r="AG20">
        <f t="shared" si="15"/>
        <v>9.375E-2</v>
      </c>
    </row>
    <row r="21" spans="1:33" x14ac:dyDescent="0.25">
      <c r="A21" t="s">
        <v>50</v>
      </c>
      <c r="B21">
        <v>22</v>
      </c>
      <c r="C21">
        <v>47</v>
      </c>
      <c r="D21">
        <v>46</v>
      </c>
      <c r="E21">
        <v>26</v>
      </c>
      <c r="F21">
        <v>16</v>
      </c>
      <c r="G21">
        <v>25</v>
      </c>
      <c r="H21">
        <v>1</v>
      </c>
      <c r="I21">
        <v>1</v>
      </c>
      <c r="J21">
        <v>1</v>
      </c>
      <c r="K21">
        <v>2</v>
      </c>
      <c r="L21">
        <v>1</v>
      </c>
      <c r="N21">
        <v>9</v>
      </c>
      <c r="O21">
        <v>8</v>
      </c>
      <c r="P21">
        <v>7</v>
      </c>
      <c r="Q21">
        <v>6</v>
      </c>
      <c r="R21">
        <v>4</v>
      </c>
      <c r="S21">
        <v>3</v>
      </c>
      <c r="T21">
        <f t="shared" si="16"/>
        <v>0.1111111111111111</v>
      </c>
      <c r="U21">
        <f t="shared" si="17"/>
        <v>0.125</v>
      </c>
      <c r="V21">
        <f t="shared" si="18"/>
        <v>0.14285714285714285</v>
      </c>
      <c r="W21">
        <f t="shared" si="19"/>
        <v>0.33333333333333331</v>
      </c>
      <c r="X21">
        <f t="shared" si="20"/>
        <v>0.25</v>
      </c>
      <c r="Y21">
        <f t="shared" si="21"/>
        <v>0</v>
      </c>
      <c r="Z21">
        <f t="shared" si="8"/>
        <v>2.4444444444444446</v>
      </c>
      <c r="AA21">
        <f t="shared" si="9"/>
        <v>5.875</v>
      </c>
      <c r="AB21">
        <f t="shared" si="10"/>
        <v>6.5714285714285712</v>
      </c>
      <c r="AC21">
        <f t="shared" si="11"/>
        <v>4.333333333333333</v>
      </c>
      <c r="AD21">
        <f t="shared" si="12"/>
        <v>4</v>
      </c>
      <c r="AE21">
        <f t="shared" si="13"/>
        <v>8.3333333333333339</v>
      </c>
      <c r="AF21">
        <f t="shared" si="14"/>
        <v>4.9189189189189193</v>
      </c>
      <c r="AG21">
        <f t="shared" si="15"/>
        <v>0.16216216216216217</v>
      </c>
    </row>
    <row r="22" spans="1:33" x14ac:dyDescent="0.25">
      <c r="A22" t="s">
        <v>51</v>
      </c>
      <c r="B22">
        <v>23</v>
      </c>
      <c r="C22">
        <v>13</v>
      </c>
      <c r="D22">
        <v>40</v>
      </c>
      <c r="E22">
        <v>79</v>
      </c>
      <c r="F22">
        <v>69</v>
      </c>
      <c r="G22">
        <v>59</v>
      </c>
      <c r="H22">
        <v>1</v>
      </c>
      <c r="I22">
        <v>1</v>
      </c>
      <c r="J22">
        <v>1</v>
      </c>
      <c r="L22">
        <v>1</v>
      </c>
      <c r="N22">
        <v>7</v>
      </c>
      <c r="O22">
        <v>11</v>
      </c>
      <c r="P22">
        <v>12</v>
      </c>
      <c r="Q22">
        <v>14</v>
      </c>
      <c r="R22">
        <v>17</v>
      </c>
      <c r="S22">
        <v>20</v>
      </c>
      <c r="T22">
        <f t="shared" si="16"/>
        <v>0.14285714285714285</v>
      </c>
      <c r="U22">
        <f t="shared" si="17"/>
        <v>9.0909090909090912E-2</v>
      </c>
      <c r="V22">
        <f t="shared" si="18"/>
        <v>8.3333333333333329E-2</v>
      </c>
      <c r="W22">
        <f t="shared" si="19"/>
        <v>0</v>
      </c>
      <c r="X22">
        <f t="shared" si="20"/>
        <v>5.8823529411764705E-2</v>
      </c>
      <c r="Y22">
        <f t="shared" si="21"/>
        <v>0</v>
      </c>
      <c r="Z22">
        <f t="shared" si="8"/>
        <v>3.2857142857142856</v>
      </c>
      <c r="AA22">
        <f t="shared" si="9"/>
        <v>1.1818181818181819</v>
      </c>
      <c r="AB22">
        <f t="shared" si="10"/>
        <v>3.3333333333333335</v>
      </c>
      <c r="AC22">
        <f t="shared" si="11"/>
        <v>5.6428571428571432</v>
      </c>
      <c r="AD22">
        <f t="shared" si="12"/>
        <v>4.0588235294117645</v>
      </c>
      <c r="AE22">
        <f t="shared" si="13"/>
        <v>2.95</v>
      </c>
      <c r="AF22">
        <f t="shared" si="14"/>
        <v>3.4938271604938271</v>
      </c>
      <c r="AG22">
        <f t="shared" si="15"/>
        <v>4.9382716049382713E-2</v>
      </c>
    </row>
    <row r="23" spans="1:33" x14ac:dyDescent="0.25">
      <c r="A23" t="s">
        <v>52</v>
      </c>
      <c r="B23">
        <v>0</v>
      </c>
      <c r="C23">
        <v>2</v>
      </c>
      <c r="D23">
        <v>7</v>
      </c>
      <c r="E23">
        <v>6</v>
      </c>
      <c r="F23">
        <v>17</v>
      </c>
      <c r="G23">
        <v>11</v>
      </c>
      <c r="H23">
        <v>1</v>
      </c>
      <c r="N23">
        <v>3</v>
      </c>
      <c r="O23">
        <v>2</v>
      </c>
      <c r="P23">
        <v>2</v>
      </c>
      <c r="Q23">
        <v>2</v>
      </c>
      <c r="R23">
        <v>2</v>
      </c>
      <c r="S23">
        <v>4</v>
      </c>
      <c r="T23">
        <f t="shared" si="16"/>
        <v>0.33333333333333331</v>
      </c>
      <c r="U23">
        <f t="shared" si="17"/>
        <v>0</v>
      </c>
      <c r="V23">
        <f t="shared" si="18"/>
        <v>0</v>
      </c>
      <c r="W23">
        <f t="shared" si="19"/>
        <v>0</v>
      </c>
      <c r="X23">
        <f t="shared" si="20"/>
        <v>0</v>
      </c>
      <c r="Y23">
        <f t="shared" si="21"/>
        <v>0</v>
      </c>
      <c r="Z23">
        <f t="shared" si="8"/>
        <v>0</v>
      </c>
      <c r="AA23">
        <f t="shared" si="9"/>
        <v>1</v>
      </c>
      <c r="AB23">
        <f t="shared" si="10"/>
        <v>3.5</v>
      </c>
      <c r="AC23">
        <f t="shared" si="11"/>
        <v>3</v>
      </c>
      <c r="AD23">
        <f t="shared" si="12"/>
        <v>8.5</v>
      </c>
      <c r="AE23">
        <f t="shared" si="13"/>
        <v>2.75</v>
      </c>
      <c r="AF23">
        <f t="shared" si="14"/>
        <v>2.8666666666666667</v>
      </c>
      <c r="AG23">
        <f t="shared" si="15"/>
        <v>6.6666666666666666E-2</v>
      </c>
    </row>
    <row r="24" spans="1:33" x14ac:dyDescent="0.25">
      <c r="A24" t="s">
        <v>53</v>
      </c>
      <c r="B24">
        <v>1</v>
      </c>
      <c r="C24">
        <v>1</v>
      </c>
      <c r="D24">
        <v>6</v>
      </c>
      <c r="E24">
        <v>1</v>
      </c>
      <c r="F24">
        <v>1</v>
      </c>
      <c r="K24">
        <v>1</v>
      </c>
      <c r="L24">
        <v>1</v>
      </c>
      <c r="N24">
        <v>2</v>
      </c>
      <c r="O24">
        <v>2</v>
      </c>
      <c r="P24">
        <v>2</v>
      </c>
      <c r="Q24">
        <v>2</v>
      </c>
      <c r="R24">
        <v>1</v>
      </c>
      <c r="T24">
        <f t="shared" si="16"/>
        <v>0</v>
      </c>
      <c r="U24">
        <f t="shared" si="17"/>
        <v>0</v>
      </c>
      <c r="V24">
        <f t="shared" si="18"/>
        <v>0</v>
      </c>
      <c r="W24">
        <f t="shared" si="19"/>
        <v>0.5</v>
      </c>
      <c r="X24">
        <f t="shared" si="20"/>
        <v>1</v>
      </c>
      <c r="Y24">
        <f t="shared" si="21"/>
        <v>0</v>
      </c>
      <c r="Z24">
        <f t="shared" si="8"/>
        <v>0.5</v>
      </c>
      <c r="AA24">
        <f t="shared" si="9"/>
        <v>0.5</v>
      </c>
      <c r="AB24">
        <f t="shared" si="10"/>
        <v>3</v>
      </c>
      <c r="AC24">
        <f t="shared" si="11"/>
        <v>0.5</v>
      </c>
      <c r="AD24">
        <f t="shared" si="12"/>
        <v>1</v>
      </c>
      <c r="AE24">
        <f t="shared" si="13"/>
        <v>0</v>
      </c>
      <c r="AF24">
        <f t="shared" si="14"/>
        <v>1.1111111111111112</v>
      </c>
      <c r="AG24">
        <f t="shared" si="15"/>
        <v>0.22222222222222221</v>
      </c>
    </row>
    <row r="25" spans="1:33" s="1" customFormat="1" x14ac:dyDescent="0.25">
      <c r="A25" s="1" t="s">
        <v>54</v>
      </c>
      <c r="T25" s="1">
        <f t="shared" si="16"/>
        <v>0</v>
      </c>
      <c r="U25" s="1">
        <f t="shared" si="17"/>
        <v>0</v>
      </c>
      <c r="V25" s="1">
        <f t="shared" si="18"/>
        <v>0</v>
      </c>
      <c r="W25" s="1">
        <f t="shared" si="19"/>
        <v>0</v>
      </c>
      <c r="X25" s="1">
        <f t="shared" si="20"/>
        <v>0</v>
      </c>
      <c r="Y25" s="1">
        <f t="shared" si="21"/>
        <v>0</v>
      </c>
      <c r="Z25" s="1">
        <f t="shared" si="8"/>
        <v>0</v>
      </c>
      <c r="AA25" s="1">
        <f t="shared" si="9"/>
        <v>0</v>
      </c>
      <c r="AB25" s="1">
        <f t="shared" si="10"/>
        <v>0</v>
      </c>
      <c r="AC25" s="1">
        <f t="shared" si="11"/>
        <v>0</v>
      </c>
      <c r="AD25" s="1">
        <f t="shared" si="12"/>
        <v>0</v>
      </c>
      <c r="AE25" s="1">
        <f t="shared" si="13"/>
        <v>0</v>
      </c>
      <c r="AF25">
        <f t="shared" si="14"/>
        <v>0</v>
      </c>
      <c r="AG25">
        <f t="shared" si="15"/>
        <v>0</v>
      </c>
    </row>
    <row r="26" spans="1:33" s="1" customFormat="1" x14ac:dyDescent="0.25">
      <c r="A26" s="1" t="s">
        <v>55</v>
      </c>
      <c r="T26" s="1">
        <f t="shared" si="16"/>
        <v>0</v>
      </c>
      <c r="U26" s="1">
        <f t="shared" si="17"/>
        <v>0</v>
      </c>
      <c r="V26" s="1">
        <f t="shared" si="18"/>
        <v>0</v>
      </c>
      <c r="W26" s="1">
        <f t="shared" si="19"/>
        <v>0</v>
      </c>
      <c r="X26" s="1">
        <f t="shared" si="20"/>
        <v>0</v>
      </c>
      <c r="Y26" s="1">
        <f t="shared" si="21"/>
        <v>0</v>
      </c>
      <c r="Z26" s="1">
        <f t="shared" si="8"/>
        <v>0</v>
      </c>
      <c r="AA26" s="1">
        <f t="shared" si="9"/>
        <v>0</v>
      </c>
      <c r="AB26" s="1">
        <f t="shared" si="10"/>
        <v>0</v>
      </c>
      <c r="AC26" s="1">
        <f t="shared" si="11"/>
        <v>0</v>
      </c>
      <c r="AD26" s="1">
        <f t="shared" si="12"/>
        <v>0</v>
      </c>
      <c r="AE26" s="1">
        <f t="shared" si="13"/>
        <v>0</v>
      </c>
      <c r="AF26">
        <f t="shared" si="14"/>
        <v>0</v>
      </c>
      <c r="AG26">
        <f t="shared" si="15"/>
        <v>0</v>
      </c>
    </row>
    <row r="27" spans="1:33" x14ac:dyDescent="0.25">
      <c r="A27" t="s">
        <v>56</v>
      </c>
      <c r="B27">
        <v>20</v>
      </c>
      <c r="C27">
        <v>80</v>
      </c>
      <c r="D27">
        <v>50</v>
      </c>
      <c r="E27">
        <v>93</v>
      </c>
      <c r="F27">
        <v>61</v>
      </c>
      <c r="G27">
        <v>69</v>
      </c>
      <c r="H27">
        <v>3</v>
      </c>
      <c r="I27">
        <v>2</v>
      </c>
      <c r="J27">
        <v>5</v>
      </c>
      <c r="K27">
        <v>1</v>
      </c>
      <c r="L27">
        <v>4</v>
      </c>
      <c r="M27">
        <v>1</v>
      </c>
      <c r="N27">
        <v>23</v>
      </c>
      <c r="O27">
        <v>26</v>
      </c>
      <c r="P27">
        <v>28</v>
      </c>
      <c r="Q27">
        <v>26</v>
      </c>
      <c r="R27">
        <v>27</v>
      </c>
      <c r="S27">
        <v>24</v>
      </c>
      <c r="T27">
        <f t="shared" si="16"/>
        <v>0.13043478260869565</v>
      </c>
      <c r="U27">
        <f t="shared" si="17"/>
        <v>7.6923076923076927E-2</v>
      </c>
      <c r="V27">
        <f t="shared" si="18"/>
        <v>0.17857142857142858</v>
      </c>
      <c r="W27">
        <f t="shared" si="19"/>
        <v>3.8461538461538464E-2</v>
      </c>
      <c r="X27">
        <f t="shared" si="20"/>
        <v>0.14814814814814814</v>
      </c>
      <c r="Y27">
        <f t="shared" si="21"/>
        <v>4.1666666666666664E-2</v>
      </c>
      <c r="Z27">
        <f t="shared" si="8"/>
        <v>0.86956521739130432</v>
      </c>
      <c r="AA27">
        <f t="shared" si="9"/>
        <v>3.0769230769230771</v>
      </c>
      <c r="AB27">
        <f t="shared" si="10"/>
        <v>1.7857142857142858</v>
      </c>
      <c r="AC27">
        <f t="shared" si="11"/>
        <v>3.5769230769230771</v>
      </c>
      <c r="AD27">
        <f t="shared" si="12"/>
        <v>2.2592592592592591</v>
      </c>
      <c r="AE27">
        <f t="shared" si="13"/>
        <v>2.875</v>
      </c>
      <c r="AF27">
        <f t="shared" si="14"/>
        <v>2.4220779220779223</v>
      </c>
      <c r="AG27">
        <f t="shared" si="15"/>
        <v>0.1038961038961039</v>
      </c>
    </row>
    <row r="28" spans="1:33" s="1" customFormat="1" x14ac:dyDescent="0.25">
      <c r="A28" s="1" t="s">
        <v>57</v>
      </c>
      <c r="T28" s="1">
        <f t="shared" si="16"/>
        <v>0</v>
      </c>
      <c r="U28" s="1">
        <f t="shared" si="17"/>
        <v>0</v>
      </c>
      <c r="V28" s="1">
        <f t="shared" si="18"/>
        <v>0</v>
      </c>
      <c r="W28" s="1">
        <f t="shared" si="19"/>
        <v>0</v>
      </c>
      <c r="X28" s="1">
        <f t="shared" si="20"/>
        <v>0</v>
      </c>
      <c r="Y28" s="1">
        <f t="shared" si="21"/>
        <v>0</v>
      </c>
      <c r="Z28" s="1">
        <f t="shared" si="8"/>
        <v>0</v>
      </c>
      <c r="AA28" s="1">
        <f t="shared" si="9"/>
        <v>0</v>
      </c>
      <c r="AB28" s="1">
        <f t="shared" si="10"/>
        <v>0</v>
      </c>
      <c r="AC28" s="1">
        <f t="shared" si="11"/>
        <v>0</v>
      </c>
      <c r="AD28" s="1">
        <f t="shared" si="12"/>
        <v>0</v>
      </c>
      <c r="AE28" s="1">
        <f t="shared" si="13"/>
        <v>0</v>
      </c>
      <c r="AF28">
        <f t="shared" si="14"/>
        <v>0</v>
      </c>
      <c r="AG28">
        <f t="shared" si="15"/>
        <v>0</v>
      </c>
    </row>
    <row r="29" spans="1:33" x14ac:dyDescent="0.25">
      <c r="A29" t="s">
        <v>58</v>
      </c>
      <c r="B29">
        <v>127</v>
      </c>
      <c r="C29">
        <v>179</v>
      </c>
      <c r="D29">
        <v>173</v>
      </c>
      <c r="E29">
        <v>195</v>
      </c>
      <c r="F29">
        <v>127</v>
      </c>
      <c r="G29">
        <v>127</v>
      </c>
      <c r="H29">
        <v>4</v>
      </c>
      <c r="I29">
        <v>6</v>
      </c>
      <c r="J29">
        <v>3</v>
      </c>
      <c r="K29">
        <v>8</v>
      </c>
      <c r="L29">
        <v>4</v>
      </c>
      <c r="M29">
        <v>5</v>
      </c>
      <c r="N29">
        <v>53</v>
      </c>
      <c r="O29">
        <v>49</v>
      </c>
      <c r="P29">
        <v>42</v>
      </c>
      <c r="Q29">
        <v>39</v>
      </c>
      <c r="R29">
        <v>31</v>
      </c>
      <c r="S29">
        <v>28</v>
      </c>
      <c r="T29">
        <f t="shared" si="16"/>
        <v>7.5471698113207544E-2</v>
      </c>
      <c r="U29">
        <f t="shared" si="17"/>
        <v>0.12244897959183673</v>
      </c>
      <c r="V29">
        <f t="shared" si="18"/>
        <v>7.1428571428571425E-2</v>
      </c>
      <c r="W29">
        <f t="shared" si="19"/>
        <v>0.20512820512820512</v>
      </c>
      <c r="X29">
        <f t="shared" si="20"/>
        <v>0.12903225806451613</v>
      </c>
      <c r="Y29">
        <f t="shared" si="21"/>
        <v>0.17857142857142858</v>
      </c>
      <c r="Z29">
        <f t="shared" si="8"/>
        <v>2.3962264150943398</v>
      </c>
      <c r="AA29">
        <f t="shared" si="9"/>
        <v>3.6530612244897958</v>
      </c>
      <c r="AB29">
        <f t="shared" si="10"/>
        <v>4.1190476190476186</v>
      </c>
      <c r="AC29">
        <f t="shared" si="11"/>
        <v>5</v>
      </c>
      <c r="AD29">
        <f t="shared" si="12"/>
        <v>4.096774193548387</v>
      </c>
      <c r="AE29">
        <f t="shared" si="13"/>
        <v>4.5357142857142856</v>
      </c>
      <c r="AF29">
        <f t="shared" si="14"/>
        <v>3.834710743801653</v>
      </c>
      <c r="AG29">
        <f t="shared" si="15"/>
        <v>0.12396694214876033</v>
      </c>
    </row>
    <row r="30" spans="1:33" x14ac:dyDescent="0.25">
      <c r="A30" t="s">
        <v>59</v>
      </c>
      <c r="B30">
        <v>75</v>
      </c>
      <c r="C30">
        <v>60</v>
      </c>
      <c r="D30">
        <v>65</v>
      </c>
      <c r="E30">
        <v>60</v>
      </c>
      <c r="F30">
        <v>18</v>
      </c>
      <c r="G30">
        <v>20</v>
      </c>
      <c r="H30">
        <v>3</v>
      </c>
      <c r="I30">
        <v>2</v>
      </c>
      <c r="J30">
        <v>7</v>
      </c>
      <c r="K30">
        <v>5</v>
      </c>
      <c r="L30">
        <v>4</v>
      </c>
      <c r="M30">
        <v>1</v>
      </c>
      <c r="N30">
        <v>24</v>
      </c>
      <c r="O30">
        <v>22</v>
      </c>
      <c r="P30">
        <v>21</v>
      </c>
      <c r="Q30">
        <v>15</v>
      </c>
      <c r="R30">
        <v>10</v>
      </c>
      <c r="S30">
        <v>7</v>
      </c>
      <c r="T30">
        <f t="shared" si="16"/>
        <v>0.125</v>
      </c>
      <c r="U30">
        <f t="shared" si="17"/>
        <v>9.0909090909090912E-2</v>
      </c>
      <c r="V30">
        <f t="shared" si="18"/>
        <v>0.33333333333333331</v>
      </c>
      <c r="W30">
        <f t="shared" si="19"/>
        <v>0.33333333333333331</v>
      </c>
      <c r="X30">
        <f t="shared" si="20"/>
        <v>0.4</v>
      </c>
      <c r="Y30">
        <f t="shared" si="21"/>
        <v>0.14285714285714285</v>
      </c>
      <c r="Z30">
        <f t="shared" si="8"/>
        <v>3.125</v>
      </c>
      <c r="AA30">
        <f t="shared" si="9"/>
        <v>2.7272727272727271</v>
      </c>
      <c r="AB30">
        <f t="shared" si="10"/>
        <v>3.0952380952380953</v>
      </c>
      <c r="AC30">
        <f t="shared" si="11"/>
        <v>4</v>
      </c>
      <c r="AD30">
        <f t="shared" si="12"/>
        <v>1.8</v>
      </c>
      <c r="AE30">
        <f t="shared" si="13"/>
        <v>2.8571428571428572</v>
      </c>
      <c r="AF30">
        <f t="shared" si="14"/>
        <v>3.0101010101010099</v>
      </c>
      <c r="AG30">
        <f t="shared" si="15"/>
        <v>0.22222222222222221</v>
      </c>
    </row>
    <row r="31" spans="1:33" s="1" customFormat="1" x14ac:dyDescent="0.25">
      <c r="A31" s="1" t="s">
        <v>60</v>
      </c>
      <c r="T31" s="1">
        <f t="shared" si="16"/>
        <v>0</v>
      </c>
      <c r="U31" s="1">
        <f t="shared" si="17"/>
        <v>0</v>
      </c>
      <c r="V31" s="1">
        <f t="shared" si="18"/>
        <v>0</v>
      </c>
      <c r="W31" s="1">
        <f t="shared" si="19"/>
        <v>0</v>
      </c>
      <c r="X31" s="1">
        <f t="shared" si="20"/>
        <v>0</v>
      </c>
      <c r="Y31" s="1">
        <f t="shared" si="21"/>
        <v>0</v>
      </c>
      <c r="Z31" s="1">
        <f t="shared" si="8"/>
        <v>0</v>
      </c>
      <c r="AA31" s="1">
        <f t="shared" si="9"/>
        <v>0</v>
      </c>
      <c r="AB31" s="1">
        <f t="shared" si="10"/>
        <v>0</v>
      </c>
      <c r="AC31" s="1">
        <f t="shared" si="11"/>
        <v>0</v>
      </c>
      <c r="AD31" s="1">
        <f t="shared" si="12"/>
        <v>0</v>
      </c>
      <c r="AE31" s="1">
        <f t="shared" si="13"/>
        <v>0</v>
      </c>
      <c r="AF31">
        <f t="shared" si="14"/>
        <v>0</v>
      </c>
      <c r="AG31">
        <f t="shared" si="15"/>
        <v>0</v>
      </c>
    </row>
    <row r="32" spans="1:33" s="1" customFormat="1" x14ac:dyDescent="0.25">
      <c r="A32" s="1" t="s">
        <v>61</v>
      </c>
      <c r="T32" s="1">
        <f t="shared" si="16"/>
        <v>0</v>
      </c>
      <c r="U32" s="1">
        <f t="shared" si="17"/>
        <v>0</v>
      </c>
      <c r="V32" s="1">
        <f t="shared" si="18"/>
        <v>0</v>
      </c>
      <c r="W32" s="1">
        <f t="shared" si="19"/>
        <v>0</v>
      </c>
      <c r="X32" s="1">
        <f t="shared" si="20"/>
        <v>0</v>
      </c>
      <c r="Y32" s="1">
        <f t="shared" si="21"/>
        <v>0</v>
      </c>
      <c r="Z32" s="1">
        <f t="shared" si="8"/>
        <v>0</v>
      </c>
      <c r="AA32" s="1">
        <f t="shared" si="9"/>
        <v>0</v>
      </c>
      <c r="AB32" s="1">
        <f t="shared" si="10"/>
        <v>0</v>
      </c>
      <c r="AC32" s="1">
        <f t="shared" si="11"/>
        <v>0</v>
      </c>
      <c r="AD32" s="1">
        <f t="shared" si="12"/>
        <v>0</v>
      </c>
      <c r="AE32" s="1">
        <f t="shared" si="13"/>
        <v>0</v>
      </c>
      <c r="AF32">
        <f t="shared" si="14"/>
        <v>0</v>
      </c>
      <c r="AG32">
        <f t="shared" si="15"/>
        <v>0</v>
      </c>
    </row>
    <row r="33" spans="1:33" s="1" customFormat="1" x14ac:dyDescent="0.25">
      <c r="A33" s="1" t="s">
        <v>62</v>
      </c>
      <c r="S33" s="1">
        <v>1</v>
      </c>
      <c r="T33" s="1">
        <f t="shared" si="16"/>
        <v>0</v>
      </c>
      <c r="U33" s="1">
        <f t="shared" si="17"/>
        <v>0</v>
      </c>
      <c r="V33" s="1">
        <f t="shared" si="18"/>
        <v>0</v>
      </c>
      <c r="W33" s="1">
        <f t="shared" si="19"/>
        <v>0</v>
      </c>
      <c r="X33" s="1">
        <f t="shared" si="20"/>
        <v>0</v>
      </c>
      <c r="Y33" s="1">
        <f t="shared" si="21"/>
        <v>0</v>
      </c>
      <c r="Z33" s="1">
        <f t="shared" si="8"/>
        <v>0</v>
      </c>
      <c r="AA33" s="1">
        <f t="shared" si="9"/>
        <v>0</v>
      </c>
      <c r="AB33" s="1">
        <f t="shared" si="10"/>
        <v>0</v>
      </c>
      <c r="AC33" s="1">
        <f t="shared" si="11"/>
        <v>0</v>
      </c>
      <c r="AD33" s="1">
        <f t="shared" si="12"/>
        <v>0</v>
      </c>
      <c r="AE33" s="1">
        <f t="shared" si="13"/>
        <v>0</v>
      </c>
      <c r="AF33">
        <f t="shared" si="14"/>
        <v>0</v>
      </c>
      <c r="AG33">
        <f t="shared" si="15"/>
        <v>0</v>
      </c>
    </row>
    <row r="34" spans="1:33" x14ac:dyDescent="0.25">
      <c r="A34" t="s">
        <v>63</v>
      </c>
      <c r="B34">
        <v>21</v>
      </c>
      <c r="C34">
        <v>31</v>
      </c>
      <c r="D34">
        <v>25</v>
      </c>
      <c r="E34">
        <v>23</v>
      </c>
      <c r="F34">
        <v>15</v>
      </c>
      <c r="G34">
        <v>47</v>
      </c>
      <c r="I34">
        <v>3</v>
      </c>
      <c r="K34">
        <v>1</v>
      </c>
      <c r="L34">
        <v>2</v>
      </c>
      <c r="M34">
        <v>4</v>
      </c>
      <c r="N34">
        <v>9</v>
      </c>
      <c r="O34">
        <v>9</v>
      </c>
      <c r="P34">
        <v>8</v>
      </c>
      <c r="Q34">
        <v>9</v>
      </c>
      <c r="R34">
        <v>11</v>
      </c>
      <c r="S34">
        <v>12</v>
      </c>
      <c r="T34">
        <f t="shared" si="16"/>
        <v>0</v>
      </c>
      <c r="U34">
        <f t="shared" si="17"/>
        <v>0.33333333333333331</v>
      </c>
      <c r="V34">
        <f t="shared" si="18"/>
        <v>0</v>
      </c>
      <c r="W34">
        <f t="shared" si="19"/>
        <v>0.1111111111111111</v>
      </c>
      <c r="X34">
        <f t="shared" si="20"/>
        <v>0.18181818181818182</v>
      </c>
      <c r="Y34">
        <f t="shared" si="21"/>
        <v>0.33333333333333331</v>
      </c>
      <c r="Z34">
        <f t="shared" si="8"/>
        <v>2.3333333333333335</v>
      </c>
      <c r="AA34">
        <f t="shared" si="9"/>
        <v>3.4444444444444446</v>
      </c>
      <c r="AB34">
        <f t="shared" si="10"/>
        <v>3.125</v>
      </c>
      <c r="AC34">
        <f t="shared" si="11"/>
        <v>2.5555555555555554</v>
      </c>
      <c r="AD34">
        <f t="shared" si="12"/>
        <v>1.3636363636363635</v>
      </c>
      <c r="AE34">
        <f t="shared" si="13"/>
        <v>3.9166666666666665</v>
      </c>
      <c r="AF34">
        <f t="shared" si="14"/>
        <v>2.7931034482758621</v>
      </c>
      <c r="AG34">
        <f t="shared" si="15"/>
        <v>0.17241379310344829</v>
      </c>
    </row>
    <row r="35" spans="1:33" x14ac:dyDescent="0.25">
      <c r="A35" t="s">
        <v>64</v>
      </c>
      <c r="D35">
        <v>0</v>
      </c>
      <c r="E35">
        <v>1</v>
      </c>
      <c r="F35">
        <v>0</v>
      </c>
      <c r="G35">
        <v>0</v>
      </c>
      <c r="L35">
        <v>1</v>
      </c>
      <c r="P35">
        <v>1</v>
      </c>
      <c r="Q35">
        <v>1</v>
      </c>
      <c r="R35">
        <v>1</v>
      </c>
      <c r="S35">
        <v>1</v>
      </c>
      <c r="T35">
        <f t="shared" si="16"/>
        <v>0</v>
      </c>
      <c r="U35">
        <f t="shared" si="17"/>
        <v>0</v>
      </c>
      <c r="V35">
        <f t="shared" si="18"/>
        <v>0</v>
      </c>
      <c r="W35">
        <f t="shared" si="19"/>
        <v>0</v>
      </c>
      <c r="X35">
        <f t="shared" si="20"/>
        <v>1</v>
      </c>
      <c r="Y35">
        <f t="shared" si="21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>
        <f t="shared" si="11"/>
        <v>1</v>
      </c>
      <c r="AD35">
        <f t="shared" si="12"/>
        <v>0</v>
      </c>
      <c r="AE35">
        <f t="shared" si="13"/>
        <v>0</v>
      </c>
      <c r="AF35">
        <f t="shared" si="14"/>
        <v>0.25</v>
      </c>
      <c r="AG35">
        <f t="shared" si="15"/>
        <v>0.25</v>
      </c>
    </row>
    <row r="36" spans="1:33" x14ac:dyDescent="0.25">
      <c r="A36" t="s">
        <v>65</v>
      </c>
      <c r="B36">
        <v>0</v>
      </c>
      <c r="C36">
        <v>10</v>
      </c>
      <c r="D36">
        <v>21</v>
      </c>
      <c r="E36">
        <v>30</v>
      </c>
      <c r="F36">
        <v>42</v>
      </c>
      <c r="G36">
        <v>55</v>
      </c>
      <c r="J36">
        <v>1</v>
      </c>
      <c r="L36">
        <v>1</v>
      </c>
      <c r="M36">
        <v>1</v>
      </c>
      <c r="N36">
        <v>1</v>
      </c>
      <c r="O36">
        <v>6</v>
      </c>
      <c r="P36">
        <v>10</v>
      </c>
      <c r="Q36">
        <v>12</v>
      </c>
      <c r="R36">
        <v>14</v>
      </c>
      <c r="S36">
        <v>14</v>
      </c>
      <c r="T36">
        <f t="shared" si="16"/>
        <v>0</v>
      </c>
      <c r="U36">
        <f t="shared" si="17"/>
        <v>0</v>
      </c>
      <c r="V36">
        <f t="shared" si="18"/>
        <v>0.1</v>
      </c>
      <c r="W36">
        <f t="shared" si="19"/>
        <v>0</v>
      </c>
      <c r="X36">
        <f t="shared" si="20"/>
        <v>7.1428571428571425E-2</v>
      </c>
      <c r="Y36">
        <f t="shared" si="21"/>
        <v>7.1428571428571425E-2</v>
      </c>
      <c r="Z36">
        <f t="shared" si="8"/>
        <v>0</v>
      </c>
      <c r="AA36">
        <f t="shared" si="9"/>
        <v>1.6666666666666667</v>
      </c>
      <c r="AB36">
        <f t="shared" si="10"/>
        <v>2.1</v>
      </c>
      <c r="AC36">
        <f t="shared" si="11"/>
        <v>2.5</v>
      </c>
      <c r="AD36">
        <f t="shared" si="12"/>
        <v>3</v>
      </c>
      <c r="AE36">
        <f t="shared" si="13"/>
        <v>3.9285714285714284</v>
      </c>
      <c r="AF36">
        <f t="shared" si="14"/>
        <v>2.7719298245614037</v>
      </c>
      <c r="AG36">
        <f t="shared" si="15"/>
        <v>5.2631578947368418E-2</v>
      </c>
    </row>
    <row r="37" spans="1:33" s="1" customFormat="1" x14ac:dyDescent="0.25">
      <c r="A37" s="1" t="s">
        <v>66</v>
      </c>
      <c r="T37" s="1">
        <f t="shared" si="16"/>
        <v>0</v>
      </c>
      <c r="U37" s="1">
        <f t="shared" si="17"/>
        <v>0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Z37" s="1">
        <f t="shared" si="8"/>
        <v>0</v>
      </c>
      <c r="AA37" s="1">
        <f t="shared" si="9"/>
        <v>0</v>
      </c>
      <c r="AB37" s="1">
        <f t="shared" si="10"/>
        <v>0</v>
      </c>
      <c r="AC37" s="1">
        <f t="shared" si="11"/>
        <v>0</v>
      </c>
      <c r="AD37" s="1">
        <f t="shared" si="12"/>
        <v>0</v>
      </c>
      <c r="AE37" s="1">
        <f t="shared" si="13"/>
        <v>0</v>
      </c>
      <c r="AF37">
        <f t="shared" si="14"/>
        <v>0</v>
      </c>
      <c r="AG37">
        <f t="shared" si="15"/>
        <v>0</v>
      </c>
    </row>
    <row r="38" spans="1:33" s="1" customFormat="1" x14ac:dyDescent="0.25">
      <c r="A38" s="1" t="s">
        <v>67</v>
      </c>
      <c r="T38" s="1">
        <f t="shared" si="16"/>
        <v>0</v>
      </c>
      <c r="U38" s="1">
        <f t="shared" si="17"/>
        <v>0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Z38" s="1">
        <f t="shared" si="8"/>
        <v>0</v>
      </c>
      <c r="AA38" s="1">
        <f t="shared" si="9"/>
        <v>0</v>
      </c>
      <c r="AB38" s="1">
        <f t="shared" si="10"/>
        <v>0</v>
      </c>
      <c r="AC38" s="1">
        <f t="shared" si="11"/>
        <v>0</v>
      </c>
      <c r="AD38" s="1">
        <f t="shared" si="12"/>
        <v>0</v>
      </c>
      <c r="AE38" s="1">
        <f t="shared" si="13"/>
        <v>0</v>
      </c>
      <c r="AF38">
        <f t="shared" si="14"/>
        <v>0</v>
      </c>
      <c r="AG38">
        <f t="shared" si="15"/>
        <v>0</v>
      </c>
    </row>
    <row r="39" spans="1:33" x14ac:dyDescent="0.25">
      <c r="A39" t="s">
        <v>68</v>
      </c>
      <c r="C39">
        <v>0</v>
      </c>
      <c r="D39">
        <v>0</v>
      </c>
      <c r="E39">
        <v>11</v>
      </c>
      <c r="F39">
        <v>19</v>
      </c>
      <c r="G39">
        <v>18</v>
      </c>
      <c r="L39">
        <v>1</v>
      </c>
      <c r="M39">
        <v>2</v>
      </c>
      <c r="O39">
        <v>1</v>
      </c>
      <c r="P39">
        <v>2</v>
      </c>
      <c r="Q39">
        <v>5</v>
      </c>
      <c r="R39">
        <v>7</v>
      </c>
      <c r="S39">
        <v>9</v>
      </c>
      <c r="T39">
        <f t="shared" si="16"/>
        <v>0</v>
      </c>
      <c r="U39">
        <f t="shared" si="17"/>
        <v>0</v>
      </c>
      <c r="V39">
        <f t="shared" si="18"/>
        <v>0</v>
      </c>
      <c r="W39">
        <f t="shared" si="19"/>
        <v>0</v>
      </c>
      <c r="X39">
        <f t="shared" si="20"/>
        <v>0.14285714285714285</v>
      </c>
      <c r="Y39">
        <f t="shared" si="21"/>
        <v>0.22222222222222221</v>
      </c>
      <c r="Z39">
        <f t="shared" si="8"/>
        <v>0</v>
      </c>
      <c r="AA39">
        <f t="shared" si="9"/>
        <v>0</v>
      </c>
      <c r="AB39">
        <f t="shared" si="10"/>
        <v>0</v>
      </c>
      <c r="AC39">
        <f t="shared" si="11"/>
        <v>2.2000000000000002</v>
      </c>
      <c r="AD39">
        <f t="shared" si="12"/>
        <v>2.7142857142857144</v>
      </c>
      <c r="AE39">
        <f t="shared" si="13"/>
        <v>2</v>
      </c>
      <c r="AF39">
        <f t="shared" si="14"/>
        <v>2</v>
      </c>
      <c r="AG39">
        <f t="shared" si="15"/>
        <v>0.125</v>
      </c>
    </row>
    <row r="40" spans="1:33" x14ac:dyDescent="0.25">
      <c r="A40" t="s">
        <v>69</v>
      </c>
      <c r="B40">
        <v>23</v>
      </c>
      <c r="C40">
        <v>61</v>
      </c>
      <c r="D40">
        <v>99</v>
      </c>
      <c r="E40">
        <v>81</v>
      </c>
      <c r="F40">
        <v>155</v>
      </c>
      <c r="G40">
        <v>76</v>
      </c>
      <c r="J40">
        <v>3</v>
      </c>
      <c r="K40">
        <v>3</v>
      </c>
      <c r="L40">
        <v>3</v>
      </c>
      <c r="M40">
        <v>7</v>
      </c>
      <c r="N40">
        <v>18</v>
      </c>
      <c r="O40">
        <v>24</v>
      </c>
      <c r="P40">
        <v>28</v>
      </c>
      <c r="Q40">
        <v>27</v>
      </c>
      <c r="R40">
        <v>31</v>
      </c>
      <c r="S40">
        <v>32</v>
      </c>
      <c r="T40">
        <f t="shared" si="16"/>
        <v>0</v>
      </c>
      <c r="U40">
        <f t="shared" si="17"/>
        <v>0</v>
      </c>
      <c r="V40">
        <f t="shared" si="18"/>
        <v>0.10714285714285714</v>
      </c>
      <c r="W40">
        <f t="shared" si="19"/>
        <v>0.1111111111111111</v>
      </c>
      <c r="X40">
        <f t="shared" si="20"/>
        <v>9.6774193548387094E-2</v>
      </c>
      <c r="Y40">
        <f t="shared" si="21"/>
        <v>0.21875</v>
      </c>
      <c r="Z40">
        <f t="shared" si="8"/>
        <v>1.2777777777777777</v>
      </c>
      <c r="AA40">
        <f t="shared" si="9"/>
        <v>2.5416666666666665</v>
      </c>
      <c r="AB40">
        <f t="shared" si="10"/>
        <v>3.5357142857142856</v>
      </c>
      <c r="AC40">
        <f t="shared" si="11"/>
        <v>3</v>
      </c>
      <c r="AD40">
        <f t="shared" si="12"/>
        <v>5</v>
      </c>
      <c r="AE40">
        <f t="shared" si="13"/>
        <v>2.375</v>
      </c>
      <c r="AF40">
        <f t="shared" si="14"/>
        <v>3.09375</v>
      </c>
      <c r="AG40">
        <f t="shared" si="15"/>
        <v>0.1</v>
      </c>
    </row>
    <row r="41" spans="1:33" x14ac:dyDescent="0.25">
      <c r="A41" t="s">
        <v>70</v>
      </c>
      <c r="B41">
        <v>10</v>
      </c>
      <c r="C41">
        <v>14</v>
      </c>
      <c r="D41">
        <v>23</v>
      </c>
      <c r="E41">
        <v>24</v>
      </c>
      <c r="F41">
        <v>58</v>
      </c>
      <c r="G41">
        <v>50</v>
      </c>
      <c r="K41">
        <v>1</v>
      </c>
      <c r="L41">
        <v>1</v>
      </c>
      <c r="M41">
        <v>1</v>
      </c>
      <c r="N41">
        <v>2</v>
      </c>
      <c r="O41">
        <v>3</v>
      </c>
      <c r="P41">
        <v>9</v>
      </c>
      <c r="Q41">
        <v>12</v>
      </c>
      <c r="R41">
        <v>16</v>
      </c>
      <c r="S41">
        <v>18</v>
      </c>
      <c r="T41">
        <f t="shared" si="16"/>
        <v>0</v>
      </c>
      <c r="U41">
        <f t="shared" si="17"/>
        <v>0</v>
      </c>
      <c r="V41">
        <f t="shared" si="18"/>
        <v>0</v>
      </c>
      <c r="W41">
        <f t="shared" si="19"/>
        <v>8.3333333333333329E-2</v>
      </c>
      <c r="X41">
        <f t="shared" si="20"/>
        <v>6.25E-2</v>
      </c>
      <c r="Y41">
        <f t="shared" si="21"/>
        <v>5.5555555555555552E-2</v>
      </c>
      <c r="Z41">
        <f t="shared" si="8"/>
        <v>5</v>
      </c>
      <c r="AA41">
        <f t="shared" si="9"/>
        <v>4.666666666666667</v>
      </c>
      <c r="AB41">
        <f t="shared" si="10"/>
        <v>2.5555555555555554</v>
      </c>
      <c r="AC41">
        <f t="shared" si="11"/>
        <v>2</v>
      </c>
      <c r="AD41">
        <f t="shared" si="12"/>
        <v>3.625</v>
      </c>
      <c r="AE41">
        <f t="shared" si="13"/>
        <v>2.7777777777777777</v>
      </c>
      <c r="AF41">
        <f t="shared" si="14"/>
        <v>2.9833333333333334</v>
      </c>
      <c r="AG41">
        <f t="shared" si="15"/>
        <v>0.05</v>
      </c>
    </row>
    <row r="42" spans="1:33" x14ac:dyDescent="0.25">
      <c r="A42" t="s">
        <v>71</v>
      </c>
      <c r="B42">
        <v>1</v>
      </c>
      <c r="C42">
        <v>1</v>
      </c>
      <c r="D42">
        <v>5</v>
      </c>
      <c r="E42">
        <v>0</v>
      </c>
      <c r="G42">
        <v>17</v>
      </c>
      <c r="K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f t="shared" si="16"/>
        <v>0</v>
      </c>
      <c r="U42">
        <f t="shared" si="17"/>
        <v>0</v>
      </c>
      <c r="V42">
        <f t="shared" si="18"/>
        <v>0</v>
      </c>
      <c r="W42">
        <f t="shared" si="19"/>
        <v>1</v>
      </c>
      <c r="X42">
        <f t="shared" si="20"/>
        <v>0</v>
      </c>
      <c r="Y42">
        <f t="shared" si="21"/>
        <v>0</v>
      </c>
      <c r="Z42">
        <f t="shared" si="8"/>
        <v>1</v>
      </c>
      <c r="AA42">
        <f t="shared" si="9"/>
        <v>1</v>
      </c>
      <c r="AB42">
        <f t="shared" si="10"/>
        <v>5</v>
      </c>
      <c r="AC42">
        <f t="shared" si="11"/>
        <v>0</v>
      </c>
      <c r="AD42">
        <f t="shared" si="12"/>
        <v>0</v>
      </c>
      <c r="AE42">
        <f t="shared" si="13"/>
        <v>8.5</v>
      </c>
      <c r="AF42">
        <f t="shared" si="14"/>
        <v>3.4285714285714284</v>
      </c>
      <c r="AG42">
        <f t="shared" si="15"/>
        <v>0.14285714285714285</v>
      </c>
    </row>
    <row r="43" spans="1:33" s="1" customFormat="1" x14ac:dyDescent="0.25">
      <c r="A43" s="1" t="s">
        <v>72</v>
      </c>
      <c r="T43" s="1">
        <f t="shared" si="16"/>
        <v>0</v>
      </c>
      <c r="U43" s="1">
        <f t="shared" si="17"/>
        <v>0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0</v>
      </c>
      <c r="Z43" s="1">
        <f t="shared" si="8"/>
        <v>0</v>
      </c>
      <c r="AA43" s="1">
        <f t="shared" si="9"/>
        <v>0</v>
      </c>
      <c r="AB43" s="1">
        <f t="shared" si="10"/>
        <v>0</v>
      </c>
      <c r="AC43" s="1">
        <f t="shared" si="11"/>
        <v>0</v>
      </c>
      <c r="AD43" s="1">
        <f t="shared" si="12"/>
        <v>0</v>
      </c>
      <c r="AE43" s="1">
        <f t="shared" si="13"/>
        <v>0</v>
      </c>
      <c r="AF43">
        <f t="shared" si="14"/>
        <v>0</v>
      </c>
      <c r="AG43">
        <f t="shared" si="15"/>
        <v>0</v>
      </c>
    </row>
    <row r="44" spans="1:33" x14ac:dyDescent="0.25">
      <c r="A44" t="s">
        <v>73</v>
      </c>
      <c r="B44">
        <v>24</v>
      </c>
      <c r="C44">
        <v>51</v>
      </c>
      <c r="D44">
        <v>79</v>
      </c>
      <c r="E44">
        <v>59</v>
      </c>
      <c r="F44">
        <v>78</v>
      </c>
      <c r="G44">
        <v>85</v>
      </c>
      <c r="H44">
        <v>1</v>
      </c>
      <c r="I44">
        <v>1</v>
      </c>
      <c r="J44">
        <v>3</v>
      </c>
      <c r="L44">
        <v>2</v>
      </c>
      <c r="M44">
        <v>5</v>
      </c>
      <c r="N44">
        <v>18</v>
      </c>
      <c r="O44">
        <v>17</v>
      </c>
      <c r="P44">
        <v>16</v>
      </c>
      <c r="Q44">
        <v>13</v>
      </c>
      <c r="R44">
        <v>14</v>
      </c>
      <c r="S44">
        <v>12</v>
      </c>
      <c r="T44">
        <f t="shared" si="16"/>
        <v>5.5555555555555552E-2</v>
      </c>
      <c r="U44">
        <f t="shared" si="17"/>
        <v>5.8823529411764705E-2</v>
      </c>
      <c r="V44">
        <f t="shared" si="18"/>
        <v>0.1875</v>
      </c>
      <c r="W44">
        <f t="shared" si="19"/>
        <v>0</v>
      </c>
      <c r="X44">
        <f t="shared" si="20"/>
        <v>0.14285714285714285</v>
      </c>
      <c r="Y44">
        <f t="shared" si="21"/>
        <v>0.41666666666666669</v>
      </c>
      <c r="Z44">
        <f t="shared" si="8"/>
        <v>1.3333333333333333</v>
      </c>
      <c r="AA44">
        <f t="shared" si="9"/>
        <v>3</v>
      </c>
      <c r="AB44">
        <f t="shared" si="10"/>
        <v>4.9375</v>
      </c>
      <c r="AC44">
        <f t="shared" si="11"/>
        <v>4.5384615384615383</v>
      </c>
      <c r="AD44">
        <f t="shared" si="12"/>
        <v>5.5714285714285712</v>
      </c>
      <c r="AE44">
        <f t="shared" si="13"/>
        <v>7.083333333333333</v>
      </c>
      <c r="AF44">
        <f t="shared" si="14"/>
        <v>4.177777777777778</v>
      </c>
      <c r="AG44">
        <f t="shared" si="15"/>
        <v>0.13333333333333333</v>
      </c>
    </row>
    <row r="45" spans="1:33" x14ac:dyDescent="0.25">
      <c r="A45" t="s">
        <v>74</v>
      </c>
      <c r="B45">
        <v>113</v>
      </c>
      <c r="C45">
        <v>102</v>
      </c>
      <c r="D45">
        <v>90</v>
      </c>
      <c r="E45">
        <v>103</v>
      </c>
      <c r="F45">
        <v>64</v>
      </c>
      <c r="G45">
        <v>32</v>
      </c>
      <c r="H45">
        <v>4</v>
      </c>
      <c r="I45">
        <v>5</v>
      </c>
      <c r="J45">
        <v>4</v>
      </c>
      <c r="K45">
        <v>4</v>
      </c>
      <c r="L45">
        <v>1</v>
      </c>
      <c r="M45">
        <v>3</v>
      </c>
      <c r="N45">
        <v>26</v>
      </c>
      <c r="O45">
        <v>22</v>
      </c>
      <c r="P45">
        <v>17</v>
      </c>
      <c r="Q45">
        <v>13</v>
      </c>
      <c r="R45">
        <v>9</v>
      </c>
      <c r="S45">
        <v>8</v>
      </c>
      <c r="T45">
        <f t="shared" si="16"/>
        <v>0.15384615384615385</v>
      </c>
      <c r="U45">
        <f t="shared" si="17"/>
        <v>0.22727272727272727</v>
      </c>
      <c r="V45">
        <f t="shared" si="18"/>
        <v>0.23529411764705882</v>
      </c>
      <c r="W45">
        <f t="shared" si="19"/>
        <v>0.30769230769230771</v>
      </c>
      <c r="X45">
        <f t="shared" si="20"/>
        <v>0.1111111111111111</v>
      </c>
      <c r="Y45">
        <f t="shared" si="21"/>
        <v>0.375</v>
      </c>
      <c r="Z45">
        <f t="shared" si="8"/>
        <v>4.3461538461538458</v>
      </c>
      <c r="AA45">
        <f t="shared" si="9"/>
        <v>4.6363636363636367</v>
      </c>
      <c r="AB45">
        <f t="shared" si="10"/>
        <v>5.2941176470588234</v>
      </c>
      <c r="AC45">
        <f t="shared" si="11"/>
        <v>7.9230769230769234</v>
      </c>
      <c r="AD45">
        <f t="shared" si="12"/>
        <v>7.1111111111111107</v>
      </c>
      <c r="AE45">
        <f t="shared" si="13"/>
        <v>4</v>
      </c>
      <c r="AF45">
        <f t="shared" si="14"/>
        <v>5.3052631578947365</v>
      </c>
      <c r="AG45">
        <f t="shared" si="15"/>
        <v>0.22105263157894736</v>
      </c>
    </row>
    <row r="46" spans="1:33" x14ac:dyDescent="0.25">
      <c r="A46" t="s">
        <v>75</v>
      </c>
      <c r="E46">
        <v>1</v>
      </c>
      <c r="F46">
        <v>6</v>
      </c>
      <c r="G46">
        <v>16</v>
      </c>
      <c r="Q46">
        <v>1</v>
      </c>
      <c r="R46">
        <v>1</v>
      </c>
      <c r="S46">
        <v>2</v>
      </c>
      <c r="T46">
        <f t="shared" si="16"/>
        <v>0</v>
      </c>
      <c r="U46">
        <f t="shared" si="17"/>
        <v>0</v>
      </c>
      <c r="V46">
        <f t="shared" si="18"/>
        <v>0</v>
      </c>
      <c r="W46">
        <f t="shared" si="19"/>
        <v>0</v>
      </c>
      <c r="X46">
        <f t="shared" si="20"/>
        <v>0</v>
      </c>
      <c r="Y46">
        <f t="shared" si="21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>
        <f t="shared" si="11"/>
        <v>1</v>
      </c>
      <c r="AD46">
        <f t="shared" si="12"/>
        <v>6</v>
      </c>
      <c r="AE46">
        <f t="shared" si="13"/>
        <v>8</v>
      </c>
      <c r="AF46">
        <f t="shared" si="14"/>
        <v>5.75</v>
      </c>
      <c r="AG46">
        <f t="shared" si="15"/>
        <v>0</v>
      </c>
    </row>
    <row r="47" spans="1:33" x14ac:dyDescent="0.25">
      <c r="A47" t="s">
        <v>76</v>
      </c>
      <c r="B47">
        <v>2</v>
      </c>
      <c r="D47">
        <v>0</v>
      </c>
      <c r="E47">
        <v>1</v>
      </c>
      <c r="F47">
        <v>7</v>
      </c>
      <c r="G47">
        <v>27</v>
      </c>
      <c r="H47">
        <v>1</v>
      </c>
      <c r="M47">
        <v>2</v>
      </c>
      <c r="N47">
        <v>1</v>
      </c>
      <c r="P47">
        <v>1</v>
      </c>
      <c r="Q47">
        <v>2</v>
      </c>
      <c r="R47">
        <v>6</v>
      </c>
      <c r="S47">
        <v>7</v>
      </c>
      <c r="T47">
        <f t="shared" si="16"/>
        <v>1</v>
      </c>
      <c r="U47">
        <f t="shared" si="17"/>
        <v>0</v>
      </c>
      <c r="V47">
        <f t="shared" si="18"/>
        <v>0</v>
      </c>
      <c r="W47">
        <f t="shared" si="19"/>
        <v>0</v>
      </c>
      <c r="X47">
        <f t="shared" si="20"/>
        <v>0</v>
      </c>
      <c r="Y47">
        <f t="shared" si="21"/>
        <v>0.2857142857142857</v>
      </c>
      <c r="Z47">
        <f t="shared" si="8"/>
        <v>2</v>
      </c>
      <c r="AA47">
        <f t="shared" si="9"/>
        <v>0</v>
      </c>
      <c r="AB47">
        <f t="shared" si="10"/>
        <v>0</v>
      </c>
      <c r="AC47">
        <f t="shared" si="11"/>
        <v>0.5</v>
      </c>
      <c r="AD47">
        <f t="shared" si="12"/>
        <v>1.1666666666666667</v>
      </c>
      <c r="AE47">
        <f t="shared" si="13"/>
        <v>3.8571428571428572</v>
      </c>
      <c r="AF47">
        <f t="shared" si="14"/>
        <v>2.1764705882352939</v>
      </c>
      <c r="AG47">
        <f t="shared" si="15"/>
        <v>0.17647058823529413</v>
      </c>
    </row>
    <row r="48" spans="1:33" s="1" customFormat="1" x14ac:dyDescent="0.25">
      <c r="A48" s="1" t="s">
        <v>77</v>
      </c>
      <c r="T48" s="1">
        <f t="shared" si="16"/>
        <v>0</v>
      </c>
      <c r="U48" s="1">
        <f t="shared" si="17"/>
        <v>0</v>
      </c>
      <c r="V48" s="1">
        <f t="shared" si="18"/>
        <v>0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Z48" s="1">
        <f t="shared" si="8"/>
        <v>0</v>
      </c>
      <c r="AA48" s="1">
        <f t="shared" si="9"/>
        <v>0</v>
      </c>
      <c r="AB48" s="1">
        <f t="shared" si="10"/>
        <v>0</v>
      </c>
      <c r="AC48" s="1">
        <f t="shared" si="11"/>
        <v>0</v>
      </c>
      <c r="AD48" s="1">
        <f t="shared" si="12"/>
        <v>0</v>
      </c>
      <c r="AE48" s="1">
        <f t="shared" si="13"/>
        <v>0</v>
      </c>
      <c r="AF48">
        <f t="shared" si="14"/>
        <v>0</v>
      </c>
      <c r="AG48">
        <f t="shared" si="15"/>
        <v>0</v>
      </c>
    </row>
    <row r="49" spans="1:33" s="1" customFormat="1" x14ac:dyDescent="0.25">
      <c r="A49" s="1" t="s">
        <v>78</v>
      </c>
      <c r="G49" s="1">
        <v>0</v>
      </c>
      <c r="S49" s="1">
        <v>1</v>
      </c>
      <c r="T49" s="1">
        <f t="shared" si="16"/>
        <v>0</v>
      </c>
      <c r="U49" s="1">
        <f t="shared" si="17"/>
        <v>0</v>
      </c>
      <c r="V49" s="1">
        <f t="shared" si="18"/>
        <v>0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Z49" s="1">
        <f t="shared" si="8"/>
        <v>0</v>
      </c>
      <c r="AA49" s="1">
        <f t="shared" si="9"/>
        <v>0</v>
      </c>
      <c r="AB49" s="1">
        <f t="shared" si="10"/>
        <v>0</v>
      </c>
      <c r="AC49" s="1">
        <f t="shared" si="11"/>
        <v>0</v>
      </c>
      <c r="AD49" s="1">
        <f t="shared" si="12"/>
        <v>0</v>
      </c>
      <c r="AE49" s="1">
        <f t="shared" si="13"/>
        <v>0</v>
      </c>
      <c r="AF49">
        <f t="shared" si="14"/>
        <v>0</v>
      </c>
      <c r="AG49">
        <f t="shared" si="15"/>
        <v>0</v>
      </c>
    </row>
    <row r="50" spans="1:33" s="1" customFormat="1" x14ac:dyDescent="0.25">
      <c r="A50" s="1" t="s">
        <v>79</v>
      </c>
      <c r="T50" s="1">
        <f t="shared" si="16"/>
        <v>0</v>
      </c>
      <c r="U50" s="1">
        <f t="shared" si="17"/>
        <v>0</v>
      </c>
      <c r="V50" s="1">
        <f t="shared" si="18"/>
        <v>0</v>
      </c>
      <c r="W50" s="1">
        <f t="shared" si="19"/>
        <v>0</v>
      </c>
      <c r="X50" s="1">
        <f t="shared" si="20"/>
        <v>0</v>
      </c>
      <c r="Y50" s="1">
        <f t="shared" si="21"/>
        <v>0</v>
      </c>
      <c r="Z50" s="1">
        <f t="shared" si="8"/>
        <v>0</v>
      </c>
      <c r="AA50" s="1">
        <f t="shared" si="9"/>
        <v>0</v>
      </c>
      <c r="AB50" s="1">
        <f t="shared" si="10"/>
        <v>0</v>
      </c>
      <c r="AC50" s="1">
        <f t="shared" si="11"/>
        <v>0</v>
      </c>
      <c r="AD50" s="1">
        <f t="shared" si="12"/>
        <v>0</v>
      </c>
      <c r="AE50" s="1">
        <f t="shared" si="13"/>
        <v>0</v>
      </c>
      <c r="AF50">
        <f t="shared" si="14"/>
        <v>0</v>
      </c>
      <c r="AG50">
        <f t="shared" si="15"/>
        <v>0</v>
      </c>
    </row>
    <row r="51" spans="1:33" x14ac:dyDescent="0.25">
      <c r="A51" t="s">
        <v>80</v>
      </c>
      <c r="B51">
        <v>47</v>
      </c>
      <c r="C51">
        <v>83</v>
      </c>
      <c r="D51">
        <v>74</v>
      </c>
      <c r="E51">
        <v>148</v>
      </c>
      <c r="F51">
        <v>99</v>
      </c>
      <c r="G51">
        <v>104</v>
      </c>
      <c r="H51">
        <v>1</v>
      </c>
      <c r="I51">
        <v>3</v>
      </c>
      <c r="J51">
        <v>4</v>
      </c>
      <c r="K51">
        <v>2</v>
      </c>
      <c r="L51">
        <v>3</v>
      </c>
      <c r="M51">
        <v>5</v>
      </c>
      <c r="N51">
        <v>33</v>
      </c>
      <c r="O51">
        <v>32</v>
      </c>
      <c r="P51">
        <v>29</v>
      </c>
      <c r="Q51">
        <v>26</v>
      </c>
      <c r="R51">
        <v>24</v>
      </c>
      <c r="S51">
        <v>21</v>
      </c>
      <c r="T51">
        <f t="shared" si="16"/>
        <v>3.0303030303030304E-2</v>
      </c>
      <c r="U51">
        <f t="shared" si="17"/>
        <v>9.375E-2</v>
      </c>
      <c r="V51">
        <f t="shared" si="18"/>
        <v>0.13793103448275862</v>
      </c>
      <c r="W51">
        <f t="shared" si="19"/>
        <v>7.6923076923076927E-2</v>
      </c>
      <c r="X51">
        <f t="shared" si="20"/>
        <v>0.125</v>
      </c>
      <c r="Y51">
        <f t="shared" si="21"/>
        <v>0.23809523809523808</v>
      </c>
      <c r="Z51">
        <f t="shared" si="8"/>
        <v>1.4242424242424243</v>
      </c>
      <c r="AA51">
        <f t="shared" si="9"/>
        <v>2.59375</v>
      </c>
      <c r="AB51">
        <f t="shared" si="10"/>
        <v>2.5517241379310347</v>
      </c>
      <c r="AC51">
        <f t="shared" si="11"/>
        <v>5.6923076923076925</v>
      </c>
      <c r="AD51">
        <f t="shared" si="12"/>
        <v>4.125</v>
      </c>
      <c r="AE51">
        <f t="shared" si="13"/>
        <v>4.9523809523809526</v>
      </c>
      <c r="AF51">
        <f t="shared" si="14"/>
        <v>3.3636363636363638</v>
      </c>
      <c r="AG51">
        <f t="shared" si="15"/>
        <v>0.10909090909090909</v>
      </c>
    </row>
    <row r="52" spans="1:33" x14ac:dyDescent="0.25">
      <c r="A52" t="s">
        <v>81</v>
      </c>
      <c r="B52">
        <v>0</v>
      </c>
      <c r="E52">
        <v>7</v>
      </c>
      <c r="F52">
        <v>25</v>
      </c>
      <c r="G52">
        <v>19</v>
      </c>
      <c r="H52">
        <v>1</v>
      </c>
      <c r="M52">
        <v>3</v>
      </c>
      <c r="N52">
        <v>1</v>
      </c>
      <c r="Q52">
        <v>4</v>
      </c>
      <c r="R52">
        <v>8</v>
      </c>
      <c r="S52">
        <v>11</v>
      </c>
      <c r="T52">
        <f t="shared" si="16"/>
        <v>1</v>
      </c>
      <c r="U52">
        <f t="shared" si="17"/>
        <v>0</v>
      </c>
      <c r="V52">
        <f t="shared" si="18"/>
        <v>0</v>
      </c>
      <c r="W52">
        <f t="shared" si="19"/>
        <v>0</v>
      </c>
      <c r="X52">
        <f t="shared" si="20"/>
        <v>0</v>
      </c>
      <c r="Y52">
        <f t="shared" si="21"/>
        <v>0.27272727272727271</v>
      </c>
      <c r="Z52">
        <f t="shared" si="8"/>
        <v>0</v>
      </c>
      <c r="AA52">
        <f t="shared" si="9"/>
        <v>0</v>
      </c>
      <c r="AB52">
        <f t="shared" si="10"/>
        <v>0</v>
      </c>
      <c r="AC52">
        <f t="shared" si="11"/>
        <v>1.75</v>
      </c>
      <c r="AD52">
        <f t="shared" si="12"/>
        <v>3.125</v>
      </c>
      <c r="AE52">
        <f t="shared" si="13"/>
        <v>1.7272727272727273</v>
      </c>
      <c r="AF52">
        <f t="shared" si="14"/>
        <v>2.125</v>
      </c>
      <c r="AG52">
        <f t="shared" si="15"/>
        <v>0.16666666666666666</v>
      </c>
    </row>
    <row r="53" spans="1:33" s="1" customFormat="1" x14ac:dyDescent="0.25">
      <c r="A53" s="1" t="s">
        <v>82</v>
      </c>
      <c r="T53" s="1">
        <f t="shared" si="16"/>
        <v>0</v>
      </c>
      <c r="U53" s="1">
        <f t="shared" si="17"/>
        <v>0</v>
      </c>
      <c r="V53" s="1">
        <f t="shared" si="18"/>
        <v>0</v>
      </c>
      <c r="W53" s="1">
        <f t="shared" si="19"/>
        <v>0</v>
      </c>
      <c r="X53" s="1">
        <f t="shared" si="20"/>
        <v>0</v>
      </c>
      <c r="Y53" s="1">
        <f t="shared" si="21"/>
        <v>0</v>
      </c>
      <c r="Z53" s="1">
        <f t="shared" si="8"/>
        <v>0</v>
      </c>
      <c r="AA53" s="1">
        <f t="shared" si="9"/>
        <v>0</v>
      </c>
      <c r="AB53" s="1">
        <f t="shared" si="10"/>
        <v>0</v>
      </c>
      <c r="AC53" s="1">
        <f t="shared" si="11"/>
        <v>0</v>
      </c>
      <c r="AD53" s="1">
        <f t="shared" si="12"/>
        <v>0</v>
      </c>
      <c r="AE53" s="1">
        <f t="shared" si="13"/>
        <v>0</v>
      </c>
      <c r="AF53">
        <f t="shared" si="14"/>
        <v>0</v>
      </c>
      <c r="AG53">
        <f t="shared" si="15"/>
        <v>0</v>
      </c>
    </row>
    <row r="54" spans="1:33" s="1" customFormat="1" x14ac:dyDescent="0.25">
      <c r="A54" s="1" t="s">
        <v>83</v>
      </c>
      <c r="T54" s="1">
        <f t="shared" si="16"/>
        <v>0</v>
      </c>
      <c r="U54" s="1">
        <f t="shared" si="17"/>
        <v>0</v>
      </c>
      <c r="V54" s="1">
        <f t="shared" si="18"/>
        <v>0</v>
      </c>
      <c r="W54" s="1">
        <f t="shared" si="19"/>
        <v>0</v>
      </c>
      <c r="X54" s="1">
        <f t="shared" si="20"/>
        <v>0</v>
      </c>
      <c r="Y54" s="1">
        <f t="shared" si="21"/>
        <v>0</v>
      </c>
      <c r="Z54" s="1">
        <f t="shared" si="8"/>
        <v>0</v>
      </c>
      <c r="AA54" s="1">
        <f t="shared" si="9"/>
        <v>0</v>
      </c>
      <c r="AB54" s="1">
        <f t="shared" si="10"/>
        <v>0</v>
      </c>
      <c r="AC54" s="1">
        <f t="shared" si="11"/>
        <v>0</v>
      </c>
      <c r="AD54" s="1">
        <f t="shared" si="12"/>
        <v>0</v>
      </c>
      <c r="AE54" s="1">
        <f t="shared" si="13"/>
        <v>0</v>
      </c>
      <c r="AF54">
        <f t="shared" si="14"/>
        <v>0</v>
      </c>
      <c r="AG54">
        <f t="shared" si="15"/>
        <v>0</v>
      </c>
    </row>
    <row r="55" spans="1:33" x14ac:dyDescent="0.25">
      <c r="A55" t="s">
        <v>42</v>
      </c>
      <c r="B55">
        <v>137</v>
      </c>
      <c r="C55">
        <v>161</v>
      </c>
      <c r="D55">
        <v>217</v>
      </c>
      <c r="E55">
        <v>228</v>
      </c>
      <c r="F55">
        <v>144</v>
      </c>
      <c r="G55">
        <v>180</v>
      </c>
      <c r="H55">
        <v>4</v>
      </c>
      <c r="I55">
        <v>3</v>
      </c>
      <c r="J55">
        <v>7</v>
      </c>
      <c r="K55">
        <v>5</v>
      </c>
      <c r="L55">
        <v>3</v>
      </c>
      <c r="M55">
        <v>5</v>
      </c>
      <c r="N55">
        <v>45</v>
      </c>
      <c r="O55">
        <v>50</v>
      </c>
      <c r="P55">
        <v>51</v>
      </c>
      <c r="Q55">
        <v>47</v>
      </c>
      <c r="R55">
        <v>45</v>
      </c>
      <c r="S55">
        <v>45</v>
      </c>
      <c r="T55">
        <f t="shared" si="16"/>
        <v>8.8888888888888892E-2</v>
      </c>
      <c r="U55">
        <f t="shared" si="17"/>
        <v>0.06</v>
      </c>
      <c r="V55">
        <f t="shared" si="18"/>
        <v>0.13725490196078433</v>
      </c>
      <c r="W55">
        <f t="shared" si="19"/>
        <v>0.10638297872340426</v>
      </c>
      <c r="X55">
        <f t="shared" si="20"/>
        <v>6.6666666666666666E-2</v>
      </c>
      <c r="Y55">
        <f t="shared" si="21"/>
        <v>0.1111111111111111</v>
      </c>
      <c r="Z55">
        <f t="shared" si="8"/>
        <v>3.0444444444444443</v>
      </c>
      <c r="AA55">
        <f t="shared" si="9"/>
        <v>3.22</v>
      </c>
      <c r="AB55">
        <f t="shared" si="10"/>
        <v>4.2549019607843137</v>
      </c>
      <c r="AC55">
        <f t="shared" si="11"/>
        <v>4.8510638297872344</v>
      </c>
      <c r="AD55">
        <f t="shared" si="12"/>
        <v>3.2</v>
      </c>
      <c r="AE55">
        <f t="shared" si="13"/>
        <v>4</v>
      </c>
      <c r="AF55">
        <f t="shared" si="14"/>
        <v>3.7703180212014136</v>
      </c>
      <c r="AG55">
        <f t="shared" si="15"/>
        <v>9.5406360424028266E-2</v>
      </c>
    </row>
    <row r="56" spans="1:33" s="1" customFormat="1" x14ac:dyDescent="0.25">
      <c r="A56" s="1" t="s">
        <v>84</v>
      </c>
      <c r="T56" s="1">
        <f t="shared" si="16"/>
        <v>0</v>
      </c>
      <c r="U56" s="1">
        <f t="shared" si="17"/>
        <v>0</v>
      </c>
      <c r="V56" s="1">
        <f t="shared" si="18"/>
        <v>0</v>
      </c>
      <c r="W56" s="1">
        <f t="shared" si="19"/>
        <v>0</v>
      </c>
      <c r="X56" s="1">
        <f t="shared" si="20"/>
        <v>0</v>
      </c>
      <c r="Y56" s="1">
        <f t="shared" si="21"/>
        <v>0</v>
      </c>
      <c r="Z56" s="1">
        <f t="shared" si="8"/>
        <v>0</v>
      </c>
      <c r="AA56" s="1">
        <f t="shared" si="9"/>
        <v>0</v>
      </c>
      <c r="AB56" s="1">
        <f t="shared" si="10"/>
        <v>0</v>
      </c>
      <c r="AC56" s="1">
        <f t="shared" si="11"/>
        <v>0</v>
      </c>
      <c r="AD56" s="1">
        <f t="shared" si="12"/>
        <v>0</v>
      </c>
      <c r="AE56" s="1">
        <f t="shared" si="13"/>
        <v>0</v>
      </c>
      <c r="AF56">
        <f t="shared" si="14"/>
        <v>0</v>
      </c>
      <c r="AG56">
        <f t="shared" si="15"/>
        <v>0</v>
      </c>
    </row>
    <row r="57" spans="1:33" x14ac:dyDescent="0.25">
      <c r="A57" t="s">
        <v>85</v>
      </c>
      <c r="C57">
        <v>3</v>
      </c>
      <c r="D57">
        <v>11</v>
      </c>
      <c r="E57">
        <v>29</v>
      </c>
      <c r="F57">
        <v>11</v>
      </c>
      <c r="G57">
        <v>8</v>
      </c>
      <c r="K57">
        <v>1</v>
      </c>
      <c r="L57">
        <v>1</v>
      </c>
      <c r="N57">
        <v>1</v>
      </c>
      <c r="O57">
        <v>3</v>
      </c>
      <c r="P57">
        <v>3</v>
      </c>
      <c r="Q57">
        <v>4</v>
      </c>
      <c r="R57">
        <v>3</v>
      </c>
      <c r="S57">
        <v>5</v>
      </c>
      <c r="T57">
        <f t="shared" si="16"/>
        <v>0</v>
      </c>
      <c r="U57">
        <f t="shared" si="17"/>
        <v>0</v>
      </c>
      <c r="V57">
        <f t="shared" si="18"/>
        <v>0</v>
      </c>
      <c r="W57">
        <f t="shared" si="19"/>
        <v>0.25</v>
      </c>
      <c r="X57">
        <f t="shared" si="20"/>
        <v>0.33333333333333331</v>
      </c>
      <c r="Y57">
        <f t="shared" si="21"/>
        <v>0</v>
      </c>
      <c r="Z57">
        <f t="shared" si="8"/>
        <v>0</v>
      </c>
      <c r="AA57">
        <f t="shared" si="9"/>
        <v>1</v>
      </c>
      <c r="AB57">
        <f t="shared" si="10"/>
        <v>3.6666666666666665</v>
      </c>
      <c r="AC57">
        <f t="shared" si="11"/>
        <v>7.25</v>
      </c>
      <c r="AD57">
        <f t="shared" si="12"/>
        <v>3.6666666666666665</v>
      </c>
      <c r="AE57">
        <f t="shared" si="13"/>
        <v>1.6</v>
      </c>
      <c r="AF57">
        <f t="shared" si="14"/>
        <v>3.263157894736842</v>
      </c>
      <c r="AG57">
        <f t="shared" si="15"/>
        <v>0.10526315789473684</v>
      </c>
    </row>
    <row r="58" spans="1:33" s="1" customFormat="1" x14ac:dyDescent="0.25">
      <c r="A58" s="1" t="s">
        <v>86</v>
      </c>
      <c r="T58" s="1">
        <f t="shared" si="16"/>
        <v>0</v>
      </c>
      <c r="U58" s="1">
        <f t="shared" si="17"/>
        <v>0</v>
      </c>
      <c r="V58" s="1">
        <f t="shared" si="18"/>
        <v>0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Z58" s="1">
        <f t="shared" si="8"/>
        <v>0</v>
      </c>
      <c r="AA58" s="1">
        <f t="shared" si="9"/>
        <v>0</v>
      </c>
      <c r="AB58" s="1">
        <f t="shared" si="10"/>
        <v>0</v>
      </c>
      <c r="AC58" s="1">
        <f t="shared" si="11"/>
        <v>0</v>
      </c>
      <c r="AD58" s="1">
        <f t="shared" si="12"/>
        <v>0</v>
      </c>
      <c r="AE58" s="1">
        <f t="shared" si="13"/>
        <v>0</v>
      </c>
      <c r="AF58">
        <f t="shared" si="14"/>
        <v>0</v>
      </c>
      <c r="AG58">
        <f t="shared" si="15"/>
        <v>0</v>
      </c>
    </row>
    <row r="59" spans="1:33" x14ac:dyDescent="0.25">
      <c r="A59" t="s">
        <v>87</v>
      </c>
      <c r="F59">
        <v>4</v>
      </c>
      <c r="G59">
        <v>0</v>
      </c>
      <c r="M59">
        <v>1</v>
      </c>
      <c r="R59">
        <v>1</v>
      </c>
      <c r="S59">
        <v>1</v>
      </c>
      <c r="T59">
        <f t="shared" si="16"/>
        <v>0</v>
      </c>
      <c r="U59">
        <f t="shared" si="17"/>
        <v>0</v>
      </c>
      <c r="V59">
        <f t="shared" si="18"/>
        <v>0</v>
      </c>
      <c r="W59">
        <f t="shared" si="19"/>
        <v>0</v>
      </c>
      <c r="X59">
        <f t="shared" si="20"/>
        <v>0</v>
      </c>
      <c r="Y59">
        <f t="shared" si="21"/>
        <v>1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0</v>
      </c>
      <c r="AD59">
        <f t="shared" si="12"/>
        <v>4</v>
      </c>
      <c r="AE59">
        <f t="shared" si="13"/>
        <v>0</v>
      </c>
      <c r="AF59">
        <f t="shared" si="14"/>
        <v>2</v>
      </c>
      <c r="AG59">
        <f t="shared" si="15"/>
        <v>0.5</v>
      </c>
    </row>
    <row r="60" spans="1:33" s="1" customFormat="1" x14ac:dyDescent="0.25">
      <c r="A60" s="1" t="s">
        <v>88</v>
      </c>
      <c r="T60" s="1">
        <f t="shared" si="16"/>
        <v>0</v>
      </c>
      <c r="U60" s="1">
        <f t="shared" si="17"/>
        <v>0</v>
      </c>
      <c r="V60" s="1">
        <f t="shared" si="18"/>
        <v>0</v>
      </c>
      <c r="W60" s="1">
        <f t="shared" si="19"/>
        <v>0</v>
      </c>
      <c r="X60" s="1">
        <f t="shared" si="20"/>
        <v>0</v>
      </c>
      <c r="Y60" s="1">
        <f t="shared" si="21"/>
        <v>0</v>
      </c>
      <c r="Z60" s="1">
        <f t="shared" si="8"/>
        <v>0</v>
      </c>
      <c r="AA60" s="1">
        <f t="shared" si="9"/>
        <v>0</v>
      </c>
      <c r="AB60" s="1">
        <f t="shared" si="10"/>
        <v>0</v>
      </c>
      <c r="AC60" s="1">
        <f t="shared" si="11"/>
        <v>0</v>
      </c>
      <c r="AD60" s="1">
        <f t="shared" si="12"/>
        <v>0</v>
      </c>
      <c r="AE60" s="1">
        <f t="shared" si="13"/>
        <v>0</v>
      </c>
      <c r="AF60">
        <f t="shared" si="14"/>
        <v>0</v>
      </c>
      <c r="AG60">
        <f t="shared" si="15"/>
        <v>0</v>
      </c>
    </row>
    <row r="61" spans="1:33" s="1" customFormat="1" x14ac:dyDescent="0.25">
      <c r="A61" s="1" t="s">
        <v>89</v>
      </c>
      <c r="T61" s="1">
        <f t="shared" si="16"/>
        <v>0</v>
      </c>
      <c r="U61" s="1">
        <f t="shared" si="17"/>
        <v>0</v>
      </c>
      <c r="V61" s="1">
        <f t="shared" si="18"/>
        <v>0</v>
      </c>
      <c r="W61" s="1">
        <f t="shared" si="19"/>
        <v>0</v>
      </c>
      <c r="X61" s="1">
        <f t="shared" si="20"/>
        <v>0</v>
      </c>
      <c r="Y61" s="1">
        <f t="shared" si="21"/>
        <v>0</v>
      </c>
      <c r="Z61" s="1">
        <f t="shared" si="8"/>
        <v>0</v>
      </c>
      <c r="AA61" s="1">
        <f t="shared" si="9"/>
        <v>0</v>
      </c>
      <c r="AB61" s="1">
        <f t="shared" si="10"/>
        <v>0</v>
      </c>
      <c r="AC61" s="1">
        <f t="shared" si="11"/>
        <v>0</v>
      </c>
      <c r="AD61" s="1">
        <f t="shared" si="12"/>
        <v>0</v>
      </c>
      <c r="AE61" s="1">
        <f t="shared" si="13"/>
        <v>0</v>
      </c>
      <c r="AF61">
        <f t="shared" si="14"/>
        <v>0</v>
      </c>
      <c r="AG61">
        <f t="shared" si="15"/>
        <v>0</v>
      </c>
    </row>
    <row r="62" spans="1:33" x14ac:dyDescent="0.25">
      <c r="A62" t="s">
        <v>90</v>
      </c>
      <c r="E62">
        <v>2</v>
      </c>
      <c r="F62">
        <v>5</v>
      </c>
      <c r="G62">
        <v>10</v>
      </c>
      <c r="Q62">
        <v>1</v>
      </c>
      <c r="R62">
        <v>1</v>
      </c>
      <c r="S62">
        <v>1</v>
      </c>
      <c r="T62">
        <f t="shared" si="16"/>
        <v>0</v>
      </c>
      <c r="U62">
        <f t="shared" si="17"/>
        <v>0</v>
      </c>
      <c r="V62">
        <f t="shared" si="18"/>
        <v>0</v>
      </c>
      <c r="W62">
        <f t="shared" si="19"/>
        <v>0</v>
      </c>
      <c r="X62">
        <f t="shared" si="20"/>
        <v>0</v>
      </c>
      <c r="Y62">
        <f t="shared" si="21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>
        <f t="shared" si="11"/>
        <v>2</v>
      </c>
      <c r="AD62">
        <f t="shared" si="12"/>
        <v>5</v>
      </c>
      <c r="AE62">
        <f t="shared" si="13"/>
        <v>10</v>
      </c>
      <c r="AF62">
        <f t="shared" si="14"/>
        <v>5.666666666666667</v>
      </c>
      <c r="AG62">
        <f t="shared" si="15"/>
        <v>0</v>
      </c>
    </row>
    <row r="63" spans="1:33" x14ac:dyDescent="0.25">
      <c r="A63" t="s">
        <v>91</v>
      </c>
      <c r="B63">
        <v>174</v>
      </c>
      <c r="C63">
        <v>205</v>
      </c>
      <c r="D63">
        <v>201</v>
      </c>
      <c r="E63">
        <v>208</v>
      </c>
      <c r="F63">
        <v>244</v>
      </c>
      <c r="G63">
        <v>213</v>
      </c>
      <c r="H63">
        <v>3</v>
      </c>
      <c r="I63">
        <v>4</v>
      </c>
      <c r="J63">
        <v>1</v>
      </c>
      <c r="K63">
        <v>4</v>
      </c>
      <c r="L63">
        <v>5</v>
      </c>
      <c r="M63">
        <v>1</v>
      </c>
      <c r="N63">
        <v>49</v>
      </c>
      <c r="O63">
        <v>48</v>
      </c>
      <c r="P63">
        <v>45</v>
      </c>
      <c r="Q63">
        <v>44</v>
      </c>
      <c r="R63">
        <v>41</v>
      </c>
      <c r="S63">
        <v>37</v>
      </c>
      <c r="T63">
        <f t="shared" si="16"/>
        <v>6.1224489795918366E-2</v>
      </c>
      <c r="U63">
        <f t="shared" si="17"/>
        <v>8.3333333333333329E-2</v>
      </c>
      <c r="V63">
        <f t="shared" si="18"/>
        <v>2.2222222222222223E-2</v>
      </c>
      <c r="W63">
        <f t="shared" si="19"/>
        <v>9.0909090909090912E-2</v>
      </c>
      <c r="X63">
        <f t="shared" si="20"/>
        <v>0.12195121951219512</v>
      </c>
      <c r="Y63">
        <f t="shared" si="21"/>
        <v>2.7027027027027029E-2</v>
      </c>
      <c r="Z63">
        <f t="shared" si="8"/>
        <v>3.5510204081632653</v>
      </c>
      <c r="AA63">
        <f t="shared" si="9"/>
        <v>4.270833333333333</v>
      </c>
      <c r="AB63">
        <f t="shared" si="10"/>
        <v>4.4666666666666668</v>
      </c>
      <c r="AC63">
        <f t="shared" si="11"/>
        <v>4.7272727272727275</v>
      </c>
      <c r="AD63">
        <f t="shared" si="12"/>
        <v>5.9512195121951219</v>
      </c>
      <c r="AE63">
        <f t="shared" si="13"/>
        <v>5.756756756756757</v>
      </c>
      <c r="AF63">
        <f t="shared" si="14"/>
        <v>4.7159090909090908</v>
      </c>
      <c r="AG63">
        <f t="shared" si="15"/>
        <v>6.8181818181818177E-2</v>
      </c>
    </row>
    <row r="64" spans="1:33" x14ac:dyDescent="0.25">
      <c r="A64" t="s">
        <v>92</v>
      </c>
      <c r="B64">
        <v>28</v>
      </c>
      <c r="C64">
        <v>27</v>
      </c>
      <c r="D64">
        <v>34</v>
      </c>
      <c r="E64">
        <v>70</v>
      </c>
      <c r="F64">
        <v>85</v>
      </c>
      <c r="G64">
        <v>65</v>
      </c>
      <c r="I64">
        <v>1</v>
      </c>
      <c r="J64">
        <v>3</v>
      </c>
      <c r="K64">
        <v>1</v>
      </c>
      <c r="L64">
        <v>4</v>
      </c>
      <c r="M64">
        <v>2</v>
      </c>
      <c r="N64">
        <v>9</v>
      </c>
      <c r="O64">
        <v>11</v>
      </c>
      <c r="P64">
        <v>19</v>
      </c>
      <c r="Q64">
        <v>21</v>
      </c>
      <c r="R64">
        <v>28</v>
      </c>
      <c r="S64">
        <v>29</v>
      </c>
      <c r="T64">
        <f t="shared" si="16"/>
        <v>0</v>
      </c>
      <c r="U64">
        <f t="shared" si="17"/>
        <v>9.0909090909090912E-2</v>
      </c>
      <c r="V64">
        <f t="shared" si="18"/>
        <v>0.15789473684210525</v>
      </c>
      <c r="W64">
        <f t="shared" si="19"/>
        <v>4.7619047619047616E-2</v>
      </c>
      <c r="X64">
        <f t="shared" si="20"/>
        <v>0.14285714285714285</v>
      </c>
      <c r="Y64">
        <f t="shared" si="21"/>
        <v>6.8965517241379309E-2</v>
      </c>
      <c r="Z64">
        <f t="shared" si="8"/>
        <v>3.1111111111111112</v>
      </c>
      <c r="AA64">
        <f t="shared" si="9"/>
        <v>2.4545454545454546</v>
      </c>
      <c r="AB64">
        <f t="shared" si="10"/>
        <v>1.7894736842105263</v>
      </c>
      <c r="AC64">
        <f t="shared" si="11"/>
        <v>3.3333333333333335</v>
      </c>
      <c r="AD64">
        <f t="shared" si="12"/>
        <v>3.0357142857142856</v>
      </c>
      <c r="AE64">
        <f t="shared" si="13"/>
        <v>2.2413793103448274</v>
      </c>
      <c r="AF64">
        <f t="shared" si="14"/>
        <v>2.641025641025641</v>
      </c>
      <c r="AG64">
        <f t="shared" si="15"/>
        <v>9.4017094017094016E-2</v>
      </c>
    </row>
    <row r="65" spans="1:33" x14ac:dyDescent="0.25">
      <c r="A65" t="s">
        <v>93</v>
      </c>
      <c r="B65">
        <v>21</v>
      </c>
      <c r="C65">
        <v>21</v>
      </c>
      <c r="D65">
        <v>28</v>
      </c>
      <c r="E65">
        <v>47</v>
      </c>
      <c r="F65">
        <v>70</v>
      </c>
      <c r="G65">
        <v>29</v>
      </c>
      <c r="H65">
        <v>1</v>
      </c>
      <c r="L65">
        <v>3</v>
      </c>
      <c r="N65">
        <v>5</v>
      </c>
      <c r="O65">
        <v>8</v>
      </c>
      <c r="P65">
        <v>10</v>
      </c>
      <c r="Q65">
        <v>15</v>
      </c>
      <c r="R65">
        <v>17</v>
      </c>
      <c r="S65">
        <v>16</v>
      </c>
      <c r="T65">
        <f t="shared" si="16"/>
        <v>0.2</v>
      </c>
      <c r="U65">
        <f t="shared" si="17"/>
        <v>0</v>
      </c>
      <c r="V65">
        <f t="shared" si="18"/>
        <v>0</v>
      </c>
      <c r="W65">
        <f t="shared" si="19"/>
        <v>0</v>
      </c>
      <c r="X65">
        <f t="shared" si="20"/>
        <v>0.17647058823529413</v>
      </c>
      <c r="Y65">
        <f t="shared" si="21"/>
        <v>0</v>
      </c>
      <c r="Z65">
        <f t="shared" si="8"/>
        <v>4.2</v>
      </c>
      <c r="AA65">
        <f t="shared" si="9"/>
        <v>2.625</v>
      </c>
      <c r="AB65">
        <f t="shared" si="10"/>
        <v>2.8</v>
      </c>
      <c r="AC65">
        <f t="shared" si="11"/>
        <v>3.1333333333333333</v>
      </c>
      <c r="AD65">
        <f t="shared" si="12"/>
        <v>4.117647058823529</v>
      </c>
      <c r="AE65">
        <f t="shared" si="13"/>
        <v>1.8125</v>
      </c>
      <c r="AF65">
        <f t="shared" si="14"/>
        <v>3.0422535211267605</v>
      </c>
      <c r="AG65">
        <f t="shared" si="15"/>
        <v>5.6338028169014086E-2</v>
      </c>
    </row>
    <row r="66" spans="1:33" s="1" customFormat="1" x14ac:dyDescent="0.25">
      <c r="A66" s="1" t="s">
        <v>94</v>
      </c>
      <c r="T66" s="1">
        <f t="shared" si="16"/>
        <v>0</v>
      </c>
      <c r="U66" s="1">
        <f t="shared" si="17"/>
        <v>0</v>
      </c>
      <c r="V66" s="1">
        <f t="shared" si="18"/>
        <v>0</v>
      </c>
      <c r="W66" s="1">
        <f t="shared" si="19"/>
        <v>0</v>
      </c>
      <c r="X66" s="1">
        <f t="shared" si="20"/>
        <v>0</v>
      </c>
      <c r="Y66" s="1">
        <f t="shared" si="21"/>
        <v>0</v>
      </c>
      <c r="Z66" s="1">
        <f t="shared" si="8"/>
        <v>0</v>
      </c>
      <c r="AA66" s="1">
        <f t="shared" si="9"/>
        <v>0</v>
      </c>
      <c r="AB66" s="1">
        <f t="shared" si="10"/>
        <v>0</v>
      </c>
      <c r="AC66" s="1">
        <f t="shared" si="11"/>
        <v>0</v>
      </c>
      <c r="AD66" s="1">
        <f t="shared" si="12"/>
        <v>0</v>
      </c>
      <c r="AE66" s="1">
        <f t="shared" si="13"/>
        <v>0</v>
      </c>
      <c r="AF66">
        <f t="shared" si="14"/>
        <v>0</v>
      </c>
      <c r="AG66">
        <f t="shared" si="15"/>
        <v>0</v>
      </c>
    </row>
    <row r="67" spans="1:33" s="1" customFormat="1" x14ac:dyDescent="0.25">
      <c r="A67" s="1" t="s">
        <v>95</v>
      </c>
      <c r="T67" s="1">
        <f t="shared" si="16"/>
        <v>0</v>
      </c>
      <c r="U67" s="1">
        <f t="shared" si="17"/>
        <v>0</v>
      </c>
      <c r="V67" s="1">
        <f t="shared" si="18"/>
        <v>0</v>
      </c>
      <c r="W67" s="1">
        <f t="shared" si="19"/>
        <v>0</v>
      </c>
      <c r="X67" s="1">
        <f t="shared" si="20"/>
        <v>0</v>
      </c>
      <c r="Y67" s="1">
        <f t="shared" si="21"/>
        <v>0</v>
      </c>
      <c r="Z67" s="1">
        <f t="shared" ref="Z67:Z130" si="22">IFERROR(B67/N67,0)</f>
        <v>0</v>
      </c>
      <c r="AA67" s="1">
        <f t="shared" ref="AA67:AA130" si="23">IFERROR(C67/O67,0)</f>
        <v>0</v>
      </c>
      <c r="AB67" s="1">
        <f t="shared" ref="AB67:AB130" si="24">IFERROR(D67/P67,0)</f>
        <v>0</v>
      </c>
      <c r="AC67" s="1">
        <f t="shared" ref="AC67:AC130" si="25">IFERROR(E67/Q67,0)</f>
        <v>0</v>
      </c>
      <c r="AD67" s="1">
        <f t="shared" ref="AD67:AD130" si="26">IFERROR(F67/R67,0)</f>
        <v>0</v>
      </c>
      <c r="AE67" s="1">
        <f t="shared" ref="AE67:AE130" si="27">IFERROR(G67/S67,0)</f>
        <v>0</v>
      </c>
      <c r="AF67">
        <f t="shared" ref="AF67:AF130" si="28">IFERROR(SUM(B67:G67)/(SUM(N67:S67)),0)</f>
        <v>0</v>
      </c>
      <c r="AG67">
        <f t="shared" ref="AG67:AG130" si="29">IFERROR(SUM(H67:M67)/SUM(N67:S67),0)</f>
        <v>0</v>
      </c>
    </row>
    <row r="68" spans="1:33" s="1" customFormat="1" x14ac:dyDescent="0.25">
      <c r="A68" s="1" t="s">
        <v>96</v>
      </c>
      <c r="T68" s="1">
        <f t="shared" si="16"/>
        <v>0</v>
      </c>
      <c r="U68" s="1">
        <f t="shared" si="17"/>
        <v>0</v>
      </c>
      <c r="V68" s="1">
        <f t="shared" si="18"/>
        <v>0</v>
      </c>
      <c r="W68" s="1">
        <f t="shared" si="19"/>
        <v>0</v>
      </c>
      <c r="X68" s="1">
        <f t="shared" si="20"/>
        <v>0</v>
      </c>
      <c r="Y68" s="1">
        <f t="shared" si="21"/>
        <v>0</v>
      </c>
      <c r="Z68" s="1">
        <f t="shared" si="22"/>
        <v>0</v>
      </c>
      <c r="AA68" s="1">
        <f t="shared" si="23"/>
        <v>0</v>
      </c>
      <c r="AB68" s="1">
        <f t="shared" si="24"/>
        <v>0</v>
      </c>
      <c r="AC68" s="1">
        <f t="shared" si="25"/>
        <v>0</v>
      </c>
      <c r="AD68" s="1">
        <f t="shared" si="26"/>
        <v>0</v>
      </c>
      <c r="AE68" s="1">
        <f t="shared" si="27"/>
        <v>0</v>
      </c>
      <c r="AF68">
        <f t="shared" si="28"/>
        <v>0</v>
      </c>
      <c r="AG68">
        <f t="shared" si="29"/>
        <v>0</v>
      </c>
    </row>
    <row r="69" spans="1:33" x14ac:dyDescent="0.25">
      <c r="A69" t="s">
        <v>97</v>
      </c>
      <c r="B69">
        <v>1</v>
      </c>
      <c r="D69">
        <v>2</v>
      </c>
      <c r="E69">
        <v>8</v>
      </c>
      <c r="F69">
        <v>0</v>
      </c>
      <c r="G69">
        <v>16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16"/>
        <v>0</v>
      </c>
      <c r="U69">
        <f t="shared" si="17"/>
        <v>0</v>
      </c>
      <c r="V69">
        <f t="shared" si="18"/>
        <v>0</v>
      </c>
      <c r="W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1</v>
      </c>
      <c r="AA69">
        <f t="shared" si="23"/>
        <v>0</v>
      </c>
      <c r="AB69">
        <f t="shared" si="24"/>
        <v>2</v>
      </c>
      <c r="AC69">
        <f t="shared" si="25"/>
        <v>8</v>
      </c>
      <c r="AD69">
        <f t="shared" si="26"/>
        <v>0</v>
      </c>
      <c r="AE69">
        <f t="shared" si="27"/>
        <v>16</v>
      </c>
      <c r="AF69">
        <f t="shared" si="28"/>
        <v>4.5</v>
      </c>
      <c r="AG69">
        <f t="shared" si="29"/>
        <v>0</v>
      </c>
    </row>
    <row r="70" spans="1:33" x14ac:dyDescent="0.25">
      <c r="A70" t="s">
        <v>98</v>
      </c>
      <c r="E70">
        <v>1</v>
      </c>
      <c r="F70">
        <v>1</v>
      </c>
      <c r="G70">
        <v>8</v>
      </c>
      <c r="M70">
        <v>1</v>
      </c>
      <c r="Q70">
        <v>1</v>
      </c>
      <c r="R70">
        <v>1</v>
      </c>
      <c r="S70">
        <v>2</v>
      </c>
      <c r="T70">
        <f t="shared" si="16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0</v>
      </c>
      <c r="Y70">
        <f t="shared" si="21"/>
        <v>0.5</v>
      </c>
      <c r="Z70">
        <f t="shared" si="22"/>
        <v>0</v>
      </c>
      <c r="AA70">
        <f t="shared" si="23"/>
        <v>0</v>
      </c>
      <c r="AB70">
        <f t="shared" si="24"/>
        <v>0</v>
      </c>
      <c r="AC70">
        <f t="shared" si="25"/>
        <v>1</v>
      </c>
      <c r="AD70">
        <f t="shared" si="26"/>
        <v>1</v>
      </c>
      <c r="AE70">
        <f t="shared" si="27"/>
        <v>4</v>
      </c>
      <c r="AF70">
        <f t="shared" si="28"/>
        <v>2.5</v>
      </c>
      <c r="AG70">
        <f t="shared" si="29"/>
        <v>0.25</v>
      </c>
    </row>
    <row r="71" spans="1:33" s="1" customFormat="1" x14ac:dyDescent="0.25">
      <c r="A71" s="1" t="s">
        <v>99</v>
      </c>
      <c r="T71" s="1">
        <f t="shared" si="16"/>
        <v>0</v>
      </c>
      <c r="U71" s="1">
        <f t="shared" si="17"/>
        <v>0</v>
      </c>
      <c r="V71" s="1">
        <f t="shared" si="18"/>
        <v>0</v>
      </c>
      <c r="W71" s="1">
        <f t="shared" si="19"/>
        <v>0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0</v>
      </c>
      <c r="AB71" s="1">
        <f t="shared" si="24"/>
        <v>0</v>
      </c>
      <c r="AC71" s="1">
        <f t="shared" si="25"/>
        <v>0</v>
      </c>
      <c r="AD71" s="1">
        <f t="shared" si="26"/>
        <v>0</v>
      </c>
      <c r="AE71" s="1">
        <f t="shared" si="27"/>
        <v>0</v>
      </c>
      <c r="AF71">
        <f t="shared" si="28"/>
        <v>0</v>
      </c>
      <c r="AG71">
        <f t="shared" si="29"/>
        <v>0</v>
      </c>
    </row>
    <row r="72" spans="1:33" s="1" customFormat="1" x14ac:dyDescent="0.25">
      <c r="A72" s="1" t="s">
        <v>100</v>
      </c>
      <c r="T72" s="1">
        <f t="shared" si="16"/>
        <v>0</v>
      </c>
      <c r="U72" s="1">
        <f t="shared" si="17"/>
        <v>0</v>
      </c>
      <c r="V72" s="1">
        <f t="shared" si="18"/>
        <v>0</v>
      </c>
      <c r="W72" s="1">
        <f t="shared" si="19"/>
        <v>0</v>
      </c>
      <c r="X72" s="1">
        <f t="shared" si="20"/>
        <v>0</v>
      </c>
      <c r="Y72" s="1">
        <f t="shared" si="21"/>
        <v>0</v>
      </c>
      <c r="Z72" s="1">
        <f t="shared" si="22"/>
        <v>0</v>
      </c>
      <c r="AA72" s="1">
        <f t="shared" si="23"/>
        <v>0</v>
      </c>
      <c r="AB72" s="1">
        <f t="shared" si="24"/>
        <v>0</v>
      </c>
      <c r="AC72" s="1">
        <f t="shared" si="25"/>
        <v>0</v>
      </c>
      <c r="AD72" s="1">
        <f t="shared" si="26"/>
        <v>0</v>
      </c>
      <c r="AE72" s="1">
        <f t="shared" si="27"/>
        <v>0</v>
      </c>
      <c r="AF72">
        <f t="shared" si="28"/>
        <v>0</v>
      </c>
      <c r="AG72">
        <f t="shared" si="29"/>
        <v>0</v>
      </c>
    </row>
    <row r="73" spans="1:33" s="1" customFormat="1" x14ac:dyDescent="0.25">
      <c r="A73" s="1" t="s">
        <v>101</v>
      </c>
      <c r="T73" s="1">
        <f t="shared" si="16"/>
        <v>0</v>
      </c>
      <c r="U73" s="1">
        <f t="shared" si="17"/>
        <v>0</v>
      </c>
      <c r="V73" s="1">
        <f t="shared" si="18"/>
        <v>0</v>
      </c>
      <c r="W73" s="1">
        <f t="shared" si="19"/>
        <v>0</v>
      </c>
      <c r="X73" s="1">
        <f t="shared" si="20"/>
        <v>0</v>
      </c>
      <c r="Y73" s="1">
        <f t="shared" si="21"/>
        <v>0</v>
      </c>
      <c r="Z73" s="1">
        <f t="shared" si="22"/>
        <v>0</v>
      </c>
      <c r="AA73" s="1">
        <f t="shared" si="23"/>
        <v>0</v>
      </c>
      <c r="AB73" s="1">
        <f t="shared" si="24"/>
        <v>0</v>
      </c>
      <c r="AC73" s="1">
        <f t="shared" si="25"/>
        <v>0</v>
      </c>
      <c r="AD73" s="1">
        <f t="shared" si="26"/>
        <v>0</v>
      </c>
      <c r="AE73" s="1">
        <f t="shared" si="27"/>
        <v>0</v>
      </c>
      <c r="AF73">
        <f t="shared" si="28"/>
        <v>0</v>
      </c>
      <c r="AG73">
        <f t="shared" si="29"/>
        <v>0</v>
      </c>
    </row>
    <row r="74" spans="1:33" x14ac:dyDescent="0.25">
      <c r="A74" t="s">
        <v>102</v>
      </c>
      <c r="D74">
        <v>8</v>
      </c>
      <c r="E74">
        <v>1</v>
      </c>
      <c r="F74">
        <v>2</v>
      </c>
      <c r="G74">
        <v>21</v>
      </c>
      <c r="L74">
        <v>2</v>
      </c>
      <c r="M74">
        <v>1</v>
      </c>
      <c r="P74">
        <v>1</v>
      </c>
      <c r="Q74">
        <v>2</v>
      </c>
      <c r="R74">
        <v>5</v>
      </c>
      <c r="S74">
        <v>8</v>
      </c>
      <c r="T74">
        <f t="shared" si="16"/>
        <v>0</v>
      </c>
      <c r="U74">
        <f t="shared" si="17"/>
        <v>0</v>
      </c>
      <c r="V74">
        <f t="shared" si="18"/>
        <v>0</v>
      </c>
      <c r="W74">
        <f t="shared" si="19"/>
        <v>0</v>
      </c>
      <c r="X74">
        <f t="shared" si="20"/>
        <v>0.4</v>
      </c>
      <c r="Y74">
        <f t="shared" si="21"/>
        <v>0.125</v>
      </c>
      <c r="Z74">
        <f t="shared" si="22"/>
        <v>0</v>
      </c>
      <c r="AA74">
        <f t="shared" si="23"/>
        <v>0</v>
      </c>
      <c r="AB74">
        <f t="shared" si="24"/>
        <v>8</v>
      </c>
      <c r="AC74">
        <f t="shared" si="25"/>
        <v>0.5</v>
      </c>
      <c r="AD74">
        <f t="shared" si="26"/>
        <v>0.4</v>
      </c>
      <c r="AE74">
        <f t="shared" si="27"/>
        <v>2.625</v>
      </c>
      <c r="AF74">
        <f t="shared" si="28"/>
        <v>2</v>
      </c>
      <c r="AG74">
        <f t="shared" si="29"/>
        <v>0.1875</v>
      </c>
    </row>
    <row r="75" spans="1:33" s="1" customFormat="1" x14ac:dyDescent="0.25">
      <c r="A75" s="1" t="s">
        <v>103</v>
      </c>
      <c r="T75" s="1">
        <f t="shared" si="16"/>
        <v>0</v>
      </c>
      <c r="U75" s="1">
        <f t="shared" si="17"/>
        <v>0</v>
      </c>
      <c r="V75" s="1">
        <f t="shared" si="18"/>
        <v>0</v>
      </c>
      <c r="W75" s="1">
        <f t="shared" si="19"/>
        <v>0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0</v>
      </c>
      <c r="AB75" s="1">
        <f t="shared" si="24"/>
        <v>0</v>
      </c>
      <c r="AC75" s="1">
        <f t="shared" si="25"/>
        <v>0</v>
      </c>
      <c r="AD75" s="1">
        <f t="shared" si="26"/>
        <v>0</v>
      </c>
      <c r="AE75" s="1">
        <f t="shared" si="27"/>
        <v>0</v>
      </c>
      <c r="AF75">
        <f t="shared" si="28"/>
        <v>0</v>
      </c>
      <c r="AG75">
        <f t="shared" si="29"/>
        <v>0</v>
      </c>
    </row>
    <row r="76" spans="1:33" x14ac:dyDescent="0.25">
      <c r="A76" t="s">
        <v>104</v>
      </c>
      <c r="B76">
        <v>106</v>
      </c>
      <c r="C76">
        <v>135</v>
      </c>
      <c r="D76">
        <v>227</v>
      </c>
      <c r="E76">
        <v>161</v>
      </c>
      <c r="F76">
        <v>149</v>
      </c>
      <c r="G76">
        <v>147</v>
      </c>
      <c r="H76">
        <v>1</v>
      </c>
      <c r="I76">
        <v>4</v>
      </c>
      <c r="J76">
        <v>7</v>
      </c>
      <c r="K76">
        <v>2</v>
      </c>
      <c r="L76">
        <v>5</v>
      </c>
      <c r="M76">
        <v>3</v>
      </c>
      <c r="N76">
        <v>48</v>
      </c>
      <c r="O76">
        <v>54</v>
      </c>
      <c r="P76">
        <v>53</v>
      </c>
      <c r="Q76">
        <v>49</v>
      </c>
      <c r="R76">
        <v>49</v>
      </c>
      <c r="S76">
        <v>48</v>
      </c>
      <c r="T76">
        <f t="shared" si="16"/>
        <v>2.0833333333333332E-2</v>
      </c>
      <c r="U76">
        <f t="shared" si="17"/>
        <v>7.407407407407407E-2</v>
      </c>
      <c r="V76">
        <f t="shared" si="18"/>
        <v>0.13207547169811321</v>
      </c>
      <c r="W76">
        <f t="shared" si="19"/>
        <v>4.0816326530612242E-2</v>
      </c>
      <c r="X76">
        <f t="shared" si="20"/>
        <v>0.10204081632653061</v>
      </c>
      <c r="Y76">
        <f t="shared" si="21"/>
        <v>6.25E-2</v>
      </c>
      <c r="Z76">
        <f t="shared" si="22"/>
        <v>2.2083333333333335</v>
      </c>
      <c r="AA76">
        <f t="shared" si="23"/>
        <v>2.5</v>
      </c>
      <c r="AB76">
        <f t="shared" si="24"/>
        <v>4.283018867924528</v>
      </c>
      <c r="AC76">
        <f t="shared" si="25"/>
        <v>3.2857142857142856</v>
      </c>
      <c r="AD76">
        <f t="shared" si="26"/>
        <v>3.0408163265306123</v>
      </c>
      <c r="AE76">
        <f t="shared" si="27"/>
        <v>3.0625</v>
      </c>
      <c r="AF76">
        <f t="shared" si="28"/>
        <v>3.0730897009966776</v>
      </c>
      <c r="AG76">
        <f t="shared" si="29"/>
        <v>7.3089700996677748E-2</v>
      </c>
    </row>
    <row r="77" spans="1:33" s="1" customFormat="1" x14ac:dyDescent="0.25">
      <c r="A77" s="1" t="s">
        <v>105</v>
      </c>
      <c r="T77" s="1">
        <f t="shared" si="16"/>
        <v>0</v>
      </c>
      <c r="U77" s="1">
        <f t="shared" si="17"/>
        <v>0</v>
      </c>
      <c r="V77" s="1">
        <f t="shared" si="18"/>
        <v>0</v>
      </c>
      <c r="W77" s="1">
        <f t="shared" si="19"/>
        <v>0</v>
      </c>
      <c r="X77" s="1">
        <f t="shared" si="20"/>
        <v>0</v>
      </c>
      <c r="Y77" s="1">
        <f t="shared" si="21"/>
        <v>0</v>
      </c>
      <c r="Z77" s="1">
        <f t="shared" si="22"/>
        <v>0</v>
      </c>
      <c r="AA77" s="1">
        <f t="shared" si="23"/>
        <v>0</v>
      </c>
      <c r="AB77" s="1">
        <f t="shared" si="24"/>
        <v>0</v>
      </c>
      <c r="AC77" s="1">
        <f t="shared" si="25"/>
        <v>0</v>
      </c>
      <c r="AD77" s="1">
        <f t="shared" si="26"/>
        <v>0</v>
      </c>
      <c r="AE77" s="1">
        <f t="shared" si="27"/>
        <v>0</v>
      </c>
      <c r="AF77">
        <f t="shared" si="28"/>
        <v>0</v>
      </c>
      <c r="AG77">
        <f t="shared" si="29"/>
        <v>0</v>
      </c>
    </row>
    <row r="78" spans="1:33" s="1" customFormat="1" x14ac:dyDescent="0.25">
      <c r="A78" s="1" t="s">
        <v>106</v>
      </c>
      <c r="F78" s="1">
        <v>0</v>
      </c>
      <c r="G78" s="1">
        <v>0</v>
      </c>
      <c r="M78" s="1">
        <v>1</v>
      </c>
      <c r="R78" s="1">
        <v>1</v>
      </c>
      <c r="S78" s="1">
        <v>1</v>
      </c>
      <c r="T78" s="1">
        <f t="shared" si="16"/>
        <v>0</v>
      </c>
      <c r="U78" s="1">
        <f t="shared" si="17"/>
        <v>0</v>
      </c>
      <c r="V78" s="1">
        <f t="shared" si="18"/>
        <v>0</v>
      </c>
      <c r="W78" s="1">
        <f t="shared" si="19"/>
        <v>0</v>
      </c>
      <c r="X78" s="1">
        <f t="shared" si="20"/>
        <v>0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f t="shared" si="24"/>
        <v>0</v>
      </c>
      <c r="AC78" s="1">
        <f t="shared" si="25"/>
        <v>0</v>
      </c>
      <c r="AD78" s="1">
        <f t="shared" si="26"/>
        <v>0</v>
      </c>
      <c r="AE78" s="1">
        <f t="shared" si="27"/>
        <v>0</v>
      </c>
      <c r="AF78">
        <f t="shared" si="28"/>
        <v>0</v>
      </c>
      <c r="AG78">
        <f t="shared" si="29"/>
        <v>0.5</v>
      </c>
    </row>
    <row r="79" spans="1:33" s="1" customFormat="1" x14ac:dyDescent="0.25">
      <c r="A79" s="1" t="s">
        <v>107</v>
      </c>
      <c r="T79" s="1">
        <f t="shared" si="16"/>
        <v>0</v>
      </c>
      <c r="U79" s="1">
        <f t="shared" si="17"/>
        <v>0</v>
      </c>
      <c r="V79" s="1">
        <f t="shared" si="18"/>
        <v>0</v>
      </c>
      <c r="W79" s="1">
        <f t="shared" si="19"/>
        <v>0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0</v>
      </c>
      <c r="AB79" s="1">
        <f t="shared" si="24"/>
        <v>0</v>
      </c>
      <c r="AC79" s="1">
        <f t="shared" si="25"/>
        <v>0</v>
      </c>
      <c r="AD79" s="1">
        <f t="shared" si="26"/>
        <v>0</v>
      </c>
      <c r="AE79" s="1">
        <f t="shared" si="27"/>
        <v>0</v>
      </c>
      <c r="AF79">
        <f t="shared" si="28"/>
        <v>0</v>
      </c>
      <c r="AG79">
        <f t="shared" si="29"/>
        <v>0</v>
      </c>
    </row>
    <row r="80" spans="1:33" s="1" customFormat="1" x14ac:dyDescent="0.25">
      <c r="A80" s="1" t="s">
        <v>108</v>
      </c>
      <c r="T80" s="1">
        <f t="shared" ref="T80:T143" si="30">IFERROR(H80/N80,0)</f>
        <v>0</v>
      </c>
      <c r="U80" s="1">
        <f t="shared" ref="U80:U143" si="31">IFERROR(I80/O80,0)</f>
        <v>0</v>
      </c>
      <c r="V80" s="1">
        <f t="shared" ref="V80:V143" si="32">IFERROR(J80/P80,0)</f>
        <v>0</v>
      </c>
      <c r="W80" s="1">
        <f t="shared" ref="W80:W143" si="33">IFERROR(K80/Q80,0)</f>
        <v>0</v>
      </c>
      <c r="X80" s="1">
        <f t="shared" ref="X80:X143" si="34">IFERROR(L80/R80,0)</f>
        <v>0</v>
      </c>
      <c r="Y80" s="1">
        <f t="shared" ref="Y80:Y143" si="35">IFERROR(M80/S80,0)</f>
        <v>0</v>
      </c>
      <c r="Z80" s="1">
        <f t="shared" si="22"/>
        <v>0</v>
      </c>
      <c r="AA80" s="1">
        <f t="shared" si="23"/>
        <v>0</v>
      </c>
      <c r="AB80" s="1">
        <f t="shared" si="24"/>
        <v>0</v>
      </c>
      <c r="AC80" s="1">
        <f t="shared" si="25"/>
        <v>0</v>
      </c>
      <c r="AD80" s="1">
        <f t="shared" si="26"/>
        <v>0</v>
      </c>
      <c r="AE80" s="1">
        <f t="shared" si="27"/>
        <v>0</v>
      </c>
      <c r="AF80">
        <f t="shared" si="28"/>
        <v>0</v>
      </c>
      <c r="AG80">
        <f t="shared" si="29"/>
        <v>0</v>
      </c>
    </row>
    <row r="81" spans="1:33" s="1" customFormat="1" x14ac:dyDescent="0.25">
      <c r="A81" s="1" t="s">
        <v>109</v>
      </c>
      <c r="T81" s="1">
        <f t="shared" si="30"/>
        <v>0</v>
      </c>
      <c r="U81" s="1">
        <f t="shared" si="31"/>
        <v>0</v>
      </c>
      <c r="V81" s="1">
        <f t="shared" si="32"/>
        <v>0</v>
      </c>
      <c r="W81" s="1">
        <f t="shared" si="33"/>
        <v>0</v>
      </c>
      <c r="X81" s="1">
        <f t="shared" si="34"/>
        <v>0</v>
      </c>
      <c r="Y81" s="1">
        <f t="shared" si="35"/>
        <v>0</v>
      </c>
      <c r="Z81" s="1">
        <f t="shared" si="22"/>
        <v>0</v>
      </c>
      <c r="AA81" s="1">
        <f t="shared" si="23"/>
        <v>0</v>
      </c>
      <c r="AB81" s="1">
        <f t="shared" si="24"/>
        <v>0</v>
      </c>
      <c r="AC81" s="1">
        <f t="shared" si="25"/>
        <v>0</v>
      </c>
      <c r="AD81" s="1">
        <f t="shared" si="26"/>
        <v>0</v>
      </c>
      <c r="AE81" s="1">
        <f t="shared" si="27"/>
        <v>0</v>
      </c>
      <c r="AF81">
        <f t="shared" si="28"/>
        <v>0</v>
      </c>
      <c r="AG81">
        <f t="shared" si="29"/>
        <v>0</v>
      </c>
    </row>
    <row r="82" spans="1:33" s="1" customFormat="1" x14ac:dyDescent="0.25">
      <c r="A82" s="1" t="s">
        <v>110</v>
      </c>
      <c r="T82" s="1">
        <f t="shared" si="30"/>
        <v>0</v>
      </c>
      <c r="U82" s="1">
        <f t="shared" si="31"/>
        <v>0</v>
      </c>
      <c r="V82" s="1">
        <f t="shared" si="32"/>
        <v>0</v>
      </c>
      <c r="W82" s="1">
        <f t="shared" si="33"/>
        <v>0</v>
      </c>
      <c r="X82" s="1">
        <f t="shared" si="34"/>
        <v>0</v>
      </c>
      <c r="Y82" s="1">
        <f t="shared" si="35"/>
        <v>0</v>
      </c>
      <c r="Z82" s="1">
        <f t="shared" si="22"/>
        <v>0</v>
      </c>
      <c r="AA82" s="1">
        <f t="shared" si="23"/>
        <v>0</v>
      </c>
      <c r="AB82" s="1">
        <f t="shared" si="24"/>
        <v>0</v>
      </c>
      <c r="AC82" s="1">
        <f t="shared" si="25"/>
        <v>0</v>
      </c>
      <c r="AD82" s="1">
        <f t="shared" si="26"/>
        <v>0</v>
      </c>
      <c r="AE82" s="1">
        <f t="shared" si="27"/>
        <v>0</v>
      </c>
      <c r="AF82">
        <f t="shared" si="28"/>
        <v>0</v>
      </c>
      <c r="AG82">
        <f t="shared" si="29"/>
        <v>0</v>
      </c>
    </row>
    <row r="83" spans="1:33" s="1" customFormat="1" x14ac:dyDescent="0.25">
      <c r="A83" s="1" t="s">
        <v>111</v>
      </c>
      <c r="T83" s="1">
        <f t="shared" si="30"/>
        <v>0</v>
      </c>
      <c r="U83" s="1">
        <f t="shared" si="31"/>
        <v>0</v>
      </c>
      <c r="V83" s="1">
        <f t="shared" si="32"/>
        <v>0</v>
      </c>
      <c r="W83" s="1">
        <f t="shared" si="33"/>
        <v>0</v>
      </c>
      <c r="X83" s="1">
        <f t="shared" si="34"/>
        <v>0</v>
      </c>
      <c r="Y83" s="1">
        <f t="shared" si="35"/>
        <v>0</v>
      </c>
      <c r="Z83" s="1">
        <f t="shared" si="22"/>
        <v>0</v>
      </c>
      <c r="AA83" s="1">
        <f t="shared" si="23"/>
        <v>0</v>
      </c>
      <c r="AB83" s="1">
        <f t="shared" si="24"/>
        <v>0</v>
      </c>
      <c r="AC83" s="1">
        <f t="shared" si="25"/>
        <v>0</v>
      </c>
      <c r="AD83" s="1">
        <f t="shared" si="26"/>
        <v>0</v>
      </c>
      <c r="AE83" s="1">
        <f t="shared" si="27"/>
        <v>0</v>
      </c>
      <c r="AF83">
        <f t="shared" si="28"/>
        <v>0</v>
      </c>
      <c r="AG83">
        <f t="shared" si="29"/>
        <v>0</v>
      </c>
    </row>
    <row r="84" spans="1:33" x14ac:dyDescent="0.25">
      <c r="A84" t="s">
        <v>112</v>
      </c>
      <c r="B84">
        <v>14</v>
      </c>
      <c r="C84">
        <v>16</v>
      </c>
      <c r="D84">
        <v>27</v>
      </c>
      <c r="E84">
        <v>37</v>
      </c>
      <c r="F84">
        <v>57</v>
      </c>
      <c r="G84">
        <v>57</v>
      </c>
      <c r="I84">
        <v>1</v>
      </c>
      <c r="J84">
        <v>1</v>
      </c>
      <c r="K84">
        <v>3</v>
      </c>
      <c r="L84">
        <v>6</v>
      </c>
      <c r="M84">
        <v>1</v>
      </c>
      <c r="N84">
        <v>5</v>
      </c>
      <c r="O84">
        <v>5</v>
      </c>
      <c r="P84">
        <v>9</v>
      </c>
      <c r="Q84">
        <v>15</v>
      </c>
      <c r="R84">
        <v>16</v>
      </c>
      <c r="S84">
        <v>16</v>
      </c>
      <c r="T84">
        <f t="shared" si="30"/>
        <v>0</v>
      </c>
      <c r="U84">
        <f t="shared" si="31"/>
        <v>0.2</v>
      </c>
      <c r="V84">
        <f t="shared" si="32"/>
        <v>0.1111111111111111</v>
      </c>
      <c r="W84">
        <f t="shared" si="33"/>
        <v>0.2</v>
      </c>
      <c r="X84">
        <f t="shared" si="34"/>
        <v>0.375</v>
      </c>
      <c r="Y84">
        <f t="shared" si="35"/>
        <v>6.25E-2</v>
      </c>
      <c r="Z84">
        <f t="shared" si="22"/>
        <v>2.8</v>
      </c>
      <c r="AA84">
        <f t="shared" si="23"/>
        <v>3.2</v>
      </c>
      <c r="AB84">
        <f t="shared" si="24"/>
        <v>3</v>
      </c>
      <c r="AC84">
        <f t="shared" si="25"/>
        <v>2.4666666666666668</v>
      </c>
      <c r="AD84">
        <f t="shared" si="26"/>
        <v>3.5625</v>
      </c>
      <c r="AE84">
        <f t="shared" si="27"/>
        <v>3.5625</v>
      </c>
      <c r="AF84">
        <f t="shared" si="28"/>
        <v>3.1515151515151514</v>
      </c>
      <c r="AG84">
        <f t="shared" si="29"/>
        <v>0.18181818181818182</v>
      </c>
    </row>
    <row r="85" spans="1:33" s="1" customFormat="1" x14ac:dyDescent="0.25">
      <c r="A85" s="1" t="s">
        <v>113</v>
      </c>
      <c r="T85" s="1">
        <f t="shared" si="30"/>
        <v>0</v>
      </c>
      <c r="U85" s="1">
        <f t="shared" si="31"/>
        <v>0</v>
      </c>
      <c r="V85" s="1">
        <f t="shared" si="32"/>
        <v>0</v>
      </c>
      <c r="W85" s="1">
        <f t="shared" si="33"/>
        <v>0</v>
      </c>
      <c r="X85" s="1">
        <f t="shared" si="34"/>
        <v>0</v>
      </c>
      <c r="Y85" s="1">
        <f t="shared" si="35"/>
        <v>0</v>
      </c>
      <c r="Z85" s="1">
        <f t="shared" si="22"/>
        <v>0</v>
      </c>
      <c r="AA85" s="1">
        <f t="shared" si="23"/>
        <v>0</v>
      </c>
      <c r="AB85" s="1">
        <f t="shared" si="24"/>
        <v>0</v>
      </c>
      <c r="AC85" s="1">
        <f t="shared" si="25"/>
        <v>0</v>
      </c>
      <c r="AD85" s="1">
        <f t="shared" si="26"/>
        <v>0</v>
      </c>
      <c r="AE85" s="1">
        <f t="shared" si="27"/>
        <v>0</v>
      </c>
      <c r="AF85">
        <f t="shared" si="28"/>
        <v>0</v>
      </c>
      <c r="AG85">
        <f t="shared" si="29"/>
        <v>0</v>
      </c>
    </row>
    <row r="86" spans="1:33" x14ac:dyDescent="0.25">
      <c r="A86" t="s">
        <v>114</v>
      </c>
      <c r="B86">
        <v>77</v>
      </c>
      <c r="C86">
        <v>59</v>
      </c>
      <c r="D86">
        <v>83</v>
      </c>
      <c r="E86">
        <v>77</v>
      </c>
      <c r="F86">
        <v>80</v>
      </c>
      <c r="G86">
        <v>75</v>
      </c>
      <c r="H86">
        <v>2</v>
      </c>
      <c r="I86">
        <v>6</v>
      </c>
      <c r="J86">
        <v>1</v>
      </c>
      <c r="K86">
        <v>3</v>
      </c>
      <c r="L86">
        <v>1</v>
      </c>
      <c r="M86">
        <v>2</v>
      </c>
      <c r="N86">
        <v>22</v>
      </c>
      <c r="O86">
        <v>21</v>
      </c>
      <c r="P86">
        <v>20</v>
      </c>
      <c r="Q86">
        <v>21</v>
      </c>
      <c r="R86">
        <v>27</v>
      </c>
      <c r="S86">
        <v>31</v>
      </c>
      <c r="T86">
        <f t="shared" si="30"/>
        <v>9.0909090909090912E-2</v>
      </c>
      <c r="U86">
        <f t="shared" si="31"/>
        <v>0.2857142857142857</v>
      </c>
      <c r="V86">
        <f t="shared" si="32"/>
        <v>0.05</v>
      </c>
      <c r="W86">
        <f t="shared" si="33"/>
        <v>0.14285714285714285</v>
      </c>
      <c r="X86">
        <f t="shared" si="34"/>
        <v>3.7037037037037035E-2</v>
      </c>
      <c r="Y86">
        <f t="shared" si="35"/>
        <v>6.4516129032258063E-2</v>
      </c>
      <c r="Z86">
        <f t="shared" si="22"/>
        <v>3.5</v>
      </c>
      <c r="AA86">
        <f t="shared" si="23"/>
        <v>2.8095238095238093</v>
      </c>
      <c r="AB86">
        <f t="shared" si="24"/>
        <v>4.1500000000000004</v>
      </c>
      <c r="AC86">
        <f t="shared" si="25"/>
        <v>3.6666666666666665</v>
      </c>
      <c r="AD86">
        <f t="shared" si="26"/>
        <v>2.9629629629629628</v>
      </c>
      <c r="AE86">
        <f t="shared" si="27"/>
        <v>2.4193548387096775</v>
      </c>
      <c r="AF86">
        <f t="shared" si="28"/>
        <v>3.176056338028169</v>
      </c>
      <c r="AG86">
        <f t="shared" si="29"/>
        <v>0.10563380281690141</v>
      </c>
    </row>
    <row r="87" spans="1:33" x14ac:dyDescent="0.25">
      <c r="A87" t="s">
        <v>115</v>
      </c>
      <c r="B87">
        <v>59</v>
      </c>
      <c r="C87">
        <v>46</v>
      </c>
      <c r="D87">
        <v>78</v>
      </c>
      <c r="E87">
        <v>52</v>
      </c>
      <c r="F87">
        <v>51</v>
      </c>
      <c r="G87">
        <v>67</v>
      </c>
      <c r="H87">
        <v>3</v>
      </c>
      <c r="K87">
        <v>1</v>
      </c>
      <c r="M87">
        <v>2</v>
      </c>
      <c r="N87">
        <v>14</v>
      </c>
      <c r="O87">
        <v>11</v>
      </c>
      <c r="P87">
        <v>12</v>
      </c>
      <c r="Q87">
        <v>13</v>
      </c>
      <c r="R87">
        <v>14</v>
      </c>
      <c r="S87">
        <v>17</v>
      </c>
      <c r="T87">
        <f t="shared" si="30"/>
        <v>0.21428571428571427</v>
      </c>
      <c r="U87">
        <f t="shared" si="31"/>
        <v>0</v>
      </c>
      <c r="V87">
        <f t="shared" si="32"/>
        <v>0</v>
      </c>
      <c r="W87">
        <f t="shared" si="33"/>
        <v>7.6923076923076927E-2</v>
      </c>
      <c r="X87">
        <f t="shared" si="34"/>
        <v>0</v>
      </c>
      <c r="Y87">
        <f t="shared" si="35"/>
        <v>0.11764705882352941</v>
      </c>
      <c r="Z87">
        <f t="shared" si="22"/>
        <v>4.2142857142857144</v>
      </c>
      <c r="AA87">
        <f t="shared" si="23"/>
        <v>4.1818181818181817</v>
      </c>
      <c r="AB87">
        <f t="shared" si="24"/>
        <v>6.5</v>
      </c>
      <c r="AC87">
        <f t="shared" si="25"/>
        <v>4</v>
      </c>
      <c r="AD87">
        <f t="shared" si="26"/>
        <v>3.6428571428571428</v>
      </c>
      <c r="AE87">
        <f t="shared" si="27"/>
        <v>3.9411764705882355</v>
      </c>
      <c r="AF87">
        <f t="shared" si="28"/>
        <v>4.3580246913580245</v>
      </c>
      <c r="AG87">
        <f t="shared" si="29"/>
        <v>7.407407407407407E-2</v>
      </c>
    </row>
    <row r="88" spans="1:33" s="1" customFormat="1" x14ac:dyDescent="0.25">
      <c r="A88" s="1" t="s">
        <v>116</v>
      </c>
      <c r="T88" s="1">
        <f t="shared" si="30"/>
        <v>0</v>
      </c>
      <c r="U88" s="1">
        <f t="shared" si="31"/>
        <v>0</v>
      </c>
      <c r="V88" s="1">
        <f t="shared" si="32"/>
        <v>0</v>
      </c>
      <c r="W88" s="1">
        <f t="shared" si="33"/>
        <v>0</v>
      </c>
      <c r="X88" s="1">
        <f t="shared" si="34"/>
        <v>0</v>
      </c>
      <c r="Y88" s="1">
        <f t="shared" si="35"/>
        <v>0</v>
      </c>
      <c r="Z88" s="1">
        <f t="shared" si="22"/>
        <v>0</v>
      </c>
      <c r="AA88" s="1">
        <f t="shared" si="23"/>
        <v>0</v>
      </c>
      <c r="AB88" s="1">
        <f t="shared" si="24"/>
        <v>0</v>
      </c>
      <c r="AC88" s="1">
        <f t="shared" si="25"/>
        <v>0</v>
      </c>
      <c r="AD88" s="1">
        <f t="shared" si="26"/>
        <v>0</v>
      </c>
      <c r="AE88" s="1">
        <f t="shared" si="27"/>
        <v>0</v>
      </c>
      <c r="AF88">
        <f t="shared" si="28"/>
        <v>0</v>
      </c>
      <c r="AG88">
        <f t="shared" si="29"/>
        <v>0</v>
      </c>
    </row>
    <row r="89" spans="1:33" x14ac:dyDescent="0.25">
      <c r="A89" t="s">
        <v>117</v>
      </c>
      <c r="B89">
        <v>100</v>
      </c>
      <c r="C89">
        <v>74</v>
      </c>
      <c r="D89">
        <v>121</v>
      </c>
      <c r="E89">
        <v>50</v>
      </c>
      <c r="F89">
        <v>86</v>
      </c>
      <c r="G89">
        <v>73</v>
      </c>
      <c r="H89">
        <v>3</v>
      </c>
      <c r="I89">
        <v>3</v>
      </c>
      <c r="J89">
        <v>1</v>
      </c>
      <c r="K89">
        <v>1</v>
      </c>
      <c r="L89">
        <v>1</v>
      </c>
      <c r="M89">
        <v>2</v>
      </c>
      <c r="N89">
        <v>23</v>
      </c>
      <c r="O89">
        <v>22</v>
      </c>
      <c r="P89">
        <v>19</v>
      </c>
      <c r="Q89">
        <v>18</v>
      </c>
      <c r="R89">
        <v>18</v>
      </c>
      <c r="S89">
        <v>17</v>
      </c>
      <c r="T89">
        <f t="shared" si="30"/>
        <v>0.13043478260869565</v>
      </c>
      <c r="U89">
        <f t="shared" si="31"/>
        <v>0.13636363636363635</v>
      </c>
      <c r="V89">
        <f t="shared" si="32"/>
        <v>5.2631578947368418E-2</v>
      </c>
      <c r="W89">
        <f t="shared" si="33"/>
        <v>5.5555555555555552E-2</v>
      </c>
      <c r="X89">
        <f t="shared" si="34"/>
        <v>5.5555555555555552E-2</v>
      </c>
      <c r="Y89">
        <f t="shared" si="35"/>
        <v>0.11764705882352941</v>
      </c>
      <c r="Z89">
        <f t="shared" si="22"/>
        <v>4.3478260869565215</v>
      </c>
      <c r="AA89">
        <f t="shared" si="23"/>
        <v>3.3636363636363638</v>
      </c>
      <c r="AB89">
        <f t="shared" si="24"/>
        <v>6.3684210526315788</v>
      </c>
      <c r="AC89">
        <f t="shared" si="25"/>
        <v>2.7777777777777777</v>
      </c>
      <c r="AD89">
        <f t="shared" si="26"/>
        <v>4.7777777777777777</v>
      </c>
      <c r="AE89">
        <f t="shared" si="27"/>
        <v>4.2941176470588234</v>
      </c>
      <c r="AF89">
        <f t="shared" si="28"/>
        <v>4.3076923076923075</v>
      </c>
      <c r="AG89">
        <f t="shared" si="29"/>
        <v>9.4017094017094016E-2</v>
      </c>
    </row>
    <row r="90" spans="1:33" x14ac:dyDescent="0.25">
      <c r="A90" t="s">
        <v>118</v>
      </c>
      <c r="B90">
        <v>5</v>
      </c>
      <c r="C90">
        <v>1</v>
      </c>
      <c r="D90">
        <v>2</v>
      </c>
      <c r="E90">
        <v>8</v>
      </c>
      <c r="F90">
        <v>1</v>
      </c>
      <c r="G90">
        <v>1</v>
      </c>
      <c r="I90">
        <v>1</v>
      </c>
      <c r="K90">
        <v>1</v>
      </c>
      <c r="L90">
        <v>1</v>
      </c>
      <c r="N90">
        <v>1</v>
      </c>
      <c r="O90">
        <v>3</v>
      </c>
      <c r="P90">
        <v>2</v>
      </c>
      <c r="Q90">
        <v>2</v>
      </c>
      <c r="R90">
        <v>2</v>
      </c>
      <c r="S90">
        <v>2</v>
      </c>
      <c r="T90">
        <f t="shared" si="30"/>
        <v>0</v>
      </c>
      <c r="U90">
        <f t="shared" si="31"/>
        <v>0.33333333333333331</v>
      </c>
      <c r="V90">
        <f t="shared" si="32"/>
        <v>0</v>
      </c>
      <c r="W90">
        <f t="shared" si="33"/>
        <v>0.5</v>
      </c>
      <c r="X90">
        <f t="shared" si="34"/>
        <v>0.5</v>
      </c>
      <c r="Y90">
        <f t="shared" si="35"/>
        <v>0</v>
      </c>
      <c r="Z90">
        <f t="shared" si="22"/>
        <v>5</v>
      </c>
      <c r="AA90">
        <f t="shared" si="23"/>
        <v>0.33333333333333331</v>
      </c>
      <c r="AB90">
        <f t="shared" si="24"/>
        <v>1</v>
      </c>
      <c r="AC90">
        <f t="shared" si="25"/>
        <v>4</v>
      </c>
      <c r="AD90">
        <f t="shared" si="26"/>
        <v>0.5</v>
      </c>
      <c r="AE90">
        <f t="shared" si="27"/>
        <v>0.5</v>
      </c>
      <c r="AF90">
        <f t="shared" si="28"/>
        <v>1.5</v>
      </c>
      <c r="AG90">
        <f t="shared" si="29"/>
        <v>0.25</v>
      </c>
    </row>
    <row r="91" spans="1:33" x14ac:dyDescent="0.25">
      <c r="A91" t="s">
        <v>119</v>
      </c>
      <c r="C91">
        <v>4</v>
      </c>
      <c r="D91">
        <v>6</v>
      </c>
      <c r="E91">
        <v>7</v>
      </c>
      <c r="F91">
        <v>4</v>
      </c>
      <c r="G91">
        <v>4</v>
      </c>
      <c r="L91">
        <v>2</v>
      </c>
      <c r="O91">
        <v>1</v>
      </c>
      <c r="P91">
        <v>1</v>
      </c>
      <c r="Q91">
        <v>1</v>
      </c>
      <c r="R91">
        <v>2</v>
      </c>
      <c r="S91">
        <v>3</v>
      </c>
      <c r="T91">
        <f t="shared" si="30"/>
        <v>0</v>
      </c>
      <c r="U91">
        <f t="shared" si="31"/>
        <v>0</v>
      </c>
      <c r="V91">
        <f t="shared" si="32"/>
        <v>0</v>
      </c>
      <c r="W91">
        <f t="shared" si="33"/>
        <v>0</v>
      </c>
      <c r="X91">
        <f t="shared" si="34"/>
        <v>1</v>
      </c>
      <c r="Y91">
        <f t="shared" si="35"/>
        <v>0</v>
      </c>
      <c r="Z91">
        <f t="shared" si="22"/>
        <v>0</v>
      </c>
      <c r="AA91">
        <f t="shared" si="23"/>
        <v>4</v>
      </c>
      <c r="AB91">
        <f t="shared" si="24"/>
        <v>6</v>
      </c>
      <c r="AC91">
        <f t="shared" si="25"/>
        <v>7</v>
      </c>
      <c r="AD91">
        <f t="shared" si="26"/>
        <v>2</v>
      </c>
      <c r="AE91">
        <f t="shared" si="27"/>
        <v>1.3333333333333333</v>
      </c>
      <c r="AF91">
        <f t="shared" si="28"/>
        <v>3.125</v>
      </c>
      <c r="AG91">
        <f t="shared" si="29"/>
        <v>0.25</v>
      </c>
    </row>
    <row r="92" spans="1:33" x14ac:dyDescent="0.25">
      <c r="A92" t="s">
        <v>120</v>
      </c>
      <c r="B92">
        <v>10</v>
      </c>
      <c r="D92">
        <v>0</v>
      </c>
      <c r="E92">
        <v>2</v>
      </c>
      <c r="F92">
        <v>10</v>
      </c>
      <c r="G92">
        <v>14</v>
      </c>
      <c r="H92">
        <v>1</v>
      </c>
      <c r="L92">
        <v>1</v>
      </c>
      <c r="N92">
        <v>1</v>
      </c>
      <c r="P92">
        <v>1</v>
      </c>
      <c r="Q92">
        <v>2</v>
      </c>
      <c r="R92">
        <v>4</v>
      </c>
      <c r="S92">
        <v>6</v>
      </c>
      <c r="T92">
        <f t="shared" si="30"/>
        <v>1</v>
      </c>
      <c r="U92">
        <f t="shared" si="31"/>
        <v>0</v>
      </c>
      <c r="V92">
        <f t="shared" si="32"/>
        <v>0</v>
      </c>
      <c r="W92">
        <f t="shared" si="33"/>
        <v>0</v>
      </c>
      <c r="X92">
        <f t="shared" si="34"/>
        <v>0.25</v>
      </c>
      <c r="Y92">
        <f t="shared" si="35"/>
        <v>0</v>
      </c>
      <c r="Z92">
        <f t="shared" si="22"/>
        <v>10</v>
      </c>
      <c r="AA92">
        <f t="shared" si="23"/>
        <v>0</v>
      </c>
      <c r="AB92">
        <f t="shared" si="24"/>
        <v>0</v>
      </c>
      <c r="AC92">
        <f t="shared" si="25"/>
        <v>1</v>
      </c>
      <c r="AD92">
        <f t="shared" si="26"/>
        <v>2.5</v>
      </c>
      <c r="AE92">
        <f t="shared" si="27"/>
        <v>2.3333333333333335</v>
      </c>
      <c r="AF92">
        <f t="shared" si="28"/>
        <v>2.5714285714285716</v>
      </c>
      <c r="AG92">
        <f t="shared" si="29"/>
        <v>0.14285714285714285</v>
      </c>
    </row>
    <row r="93" spans="1:33" s="1" customFormat="1" x14ac:dyDescent="0.25">
      <c r="A93" s="1" t="s">
        <v>121</v>
      </c>
      <c r="T93" s="1">
        <f t="shared" si="30"/>
        <v>0</v>
      </c>
      <c r="U93" s="1">
        <f t="shared" si="31"/>
        <v>0</v>
      </c>
      <c r="V93" s="1">
        <f t="shared" si="32"/>
        <v>0</v>
      </c>
      <c r="W93" s="1">
        <f t="shared" si="33"/>
        <v>0</v>
      </c>
      <c r="X93" s="1">
        <f t="shared" si="34"/>
        <v>0</v>
      </c>
      <c r="Y93" s="1">
        <f t="shared" si="35"/>
        <v>0</v>
      </c>
      <c r="Z93" s="1">
        <f t="shared" si="22"/>
        <v>0</v>
      </c>
      <c r="AA93" s="1">
        <f t="shared" si="23"/>
        <v>0</v>
      </c>
      <c r="AB93" s="1">
        <f t="shared" si="24"/>
        <v>0</v>
      </c>
      <c r="AC93" s="1">
        <f t="shared" si="25"/>
        <v>0</v>
      </c>
      <c r="AD93" s="1">
        <f t="shared" si="26"/>
        <v>0</v>
      </c>
      <c r="AE93" s="1">
        <f t="shared" si="27"/>
        <v>0</v>
      </c>
      <c r="AF93">
        <f t="shared" si="28"/>
        <v>0</v>
      </c>
      <c r="AG93">
        <f t="shared" si="29"/>
        <v>0</v>
      </c>
    </row>
    <row r="94" spans="1:33" s="1" customFormat="1" x14ac:dyDescent="0.25">
      <c r="A94" s="1" t="s">
        <v>122</v>
      </c>
      <c r="T94" s="1">
        <f t="shared" si="30"/>
        <v>0</v>
      </c>
      <c r="U94" s="1">
        <f t="shared" si="31"/>
        <v>0</v>
      </c>
      <c r="V94" s="1">
        <f t="shared" si="32"/>
        <v>0</v>
      </c>
      <c r="W94" s="1">
        <f t="shared" si="33"/>
        <v>0</v>
      </c>
      <c r="X94" s="1">
        <f t="shared" si="34"/>
        <v>0</v>
      </c>
      <c r="Y94" s="1">
        <f t="shared" si="35"/>
        <v>0</v>
      </c>
      <c r="Z94" s="1">
        <f t="shared" si="22"/>
        <v>0</v>
      </c>
      <c r="AA94" s="1">
        <f t="shared" si="23"/>
        <v>0</v>
      </c>
      <c r="AB94" s="1">
        <f t="shared" si="24"/>
        <v>0</v>
      </c>
      <c r="AC94" s="1">
        <f t="shared" si="25"/>
        <v>0</v>
      </c>
      <c r="AD94" s="1">
        <f t="shared" si="26"/>
        <v>0</v>
      </c>
      <c r="AE94" s="1">
        <f t="shared" si="27"/>
        <v>0</v>
      </c>
      <c r="AF94">
        <f t="shared" si="28"/>
        <v>0</v>
      </c>
      <c r="AG94">
        <f t="shared" si="29"/>
        <v>0</v>
      </c>
    </row>
    <row r="95" spans="1:33" s="1" customFormat="1" x14ac:dyDescent="0.25">
      <c r="A95" s="1" t="s">
        <v>123</v>
      </c>
      <c r="T95" s="1">
        <f t="shared" si="30"/>
        <v>0</v>
      </c>
      <c r="U95" s="1">
        <f t="shared" si="31"/>
        <v>0</v>
      </c>
      <c r="V95" s="1">
        <f t="shared" si="32"/>
        <v>0</v>
      </c>
      <c r="W95" s="1">
        <f t="shared" si="33"/>
        <v>0</v>
      </c>
      <c r="X95" s="1">
        <f t="shared" si="34"/>
        <v>0</v>
      </c>
      <c r="Y95" s="1">
        <f t="shared" si="35"/>
        <v>0</v>
      </c>
      <c r="Z95" s="1">
        <f t="shared" si="22"/>
        <v>0</v>
      </c>
      <c r="AA95" s="1">
        <f t="shared" si="23"/>
        <v>0</v>
      </c>
      <c r="AB95" s="1">
        <f t="shared" si="24"/>
        <v>0</v>
      </c>
      <c r="AC95" s="1">
        <f t="shared" si="25"/>
        <v>0</v>
      </c>
      <c r="AD95" s="1">
        <f t="shared" si="26"/>
        <v>0</v>
      </c>
      <c r="AE95" s="1">
        <f t="shared" si="27"/>
        <v>0</v>
      </c>
      <c r="AF95">
        <f t="shared" si="28"/>
        <v>0</v>
      </c>
      <c r="AG95">
        <f t="shared" si="29"/>
        <v>0</v>
      </c>
    </row>
    <row r="96" spans="1:33" s="1" customFormat="1" x14ac:dyDescent="0.25">
      <c r="A96" s="1" t="s">
        <v>124</v>
      </c>
      <c r="T96" s="1">
        <f t="shared" si="30"/>
        <v>0</v>
      </c>
      <c r="U96" s="1">
        <f t="shared" si="31"/>
        <v>0</v>
      </c>
      <c r="V96" s="1">
        <f t="shared" si="32"/>
        <v>0</v>
      </c>
      <c r="W96" s="1">
        <f t="shared" si="33"/>
        <v>0</v>
      </c>
      <c r="X96" s="1">
        <f t="shared" si="34"/>
        <v>0</v>
      </c>
      <c r="Y96" s="1">
        <f t="shared" si="35"/>
        <v>0</v>
      </c>
      <c r="Z96" s="1">
        <f t="shared" si="22"/>
        <v>0</v>
      </c>
      <c r="AA96" s="1">
        <f t="shared" si="23"/>
        <v>0</v>
      </c>
      <c r="AB96" s="1">
        <f t="shared" si="24"/>
        <v>0</v>
      </c>
      <c r="AC96" s="1">
        <f t="shared" si="25"/>
        <v>0</v>
      </c>
      <c r="AD96" s="1">
        <f t="shared" si="26"/>
        <v>0</v>
      </c>
      <c r="AE96" s="1">
        <f t="shared" si="27"/>
        <v>0</v>
      </c>
      <c r="AF96">
        <f t="shared" si="28"/>
        <v>0</v>
      </c>
      <c r="AG96">
        <f t="shared" si="29"/>
        <v>0</v>
      </c>
    </row>
    <row r="97" spans="1:33" s="1" customFormat="1" x14ac:dyDescent="0.25">
      <c r="A97" s="1" t="s">
        <v>125</v>
      </c>
      <c r="T97" s="1">
        <f t="shared" si="30"/>
        <v>0</v>
      </c>
      <c r="U97" s="1">
        <f t="shared" si="31"/>
        <v>0</v>
      </c>
      <c r="V97" s="1">
        <f t="shared" si="32"/>
        <v>0</v>
      </c>
      <c r="W97" s="1">
        <f t="shared" si="33"/>
        <v>0</v>
      </c>
      <c r="X97" s="1">
        <f t="shared" si="34"/>
        <v>0</v>
      </c>
      <c r="Y97" s="1">
        <f t="shared" si="35"/>
        <v>0</v>
      </c>
      <c r="Z97" s="1">
        <f t="shared" si="22"/>
        <v>0</v>
      </c>
      <c r="AA97" s="1">
        <f t="shared" si="23"/>
        <v>0</v>
      </c>
      <c r="AB97" s="1">
        <f t="shared" si="24"/>
        <v>0</v>
      </c>
      <c r="AC97" s="1">
        <f t="shared" si="25"/>
        <v>0</v>
      </c>
      <c r="AD97" s="1">
        <f t="shared" si="26"/>
        <v>0</v>
      </c>
      <c r="AE97" s="1">
        <f t="shared" si="27"/>
        <v>0</v>
      </c>
      <c r="AF97">
        <f t="shared" si="28"/>
        <v>0</v>
      </c>
      <c r="AG97">
        <f t="shared" si="29"/>
        <v>0</v>
      </c>
    </row>
    <row r="98" spans="1:33" x14ac:dyDescent="0.25">
      <c r="A98" t="s">
        <v>126</v>
      </c>
      <c r="B98">
        <v>113</v>
      </c>
      <c r="C98">
        <v>193</v>
      </c>
      <c r="D98">
        <v>176</v>
      </c>
      <c r="E98">
        <v>147</v>
      </c>
      <c r="F98">
        <v>172</v>
      </c>
      <c r="G98">
        <v>112</v>
      </c>
      <c r="H98">
        <v>5</v>
      </c>
      <c r="I98">
        <v>4</v>
      </c>
      <c r="J98">
        <v>8</v>
      </c>
      <c r="K98">
        <v>4</v>
      </c>
      <c r="L98">
        <v>6</v>
      </c>
      <c r="M98">
        <v>4</v>
      </c>
      <c r="N98">
        <v>62</v>
      </c>
      <c r="O98">
        <v>57</v>
      </c>
      <c r="P98">
        <v>54</v>
      </c>
      <c r="Q98">
        <v>47</v>
      </c>
      <c r="R98">
        <v>43</v>
      </c>
      <c r="S98">
        <v>37</v>
      </c>
      <c r="T98">
        <f t="shared" si="30"/>
        <v>8.0645161290322578E-2</v>
      </c>
      <c r="U98">
        <f t="shared" si="31"/>
        <v>7.0175438596491224E-2</v>
      </c>
      <c r="V98">
        <f t="shared" si="32"/>
        <v>0.14814814814814814</v>
      </c>
      <c r="W98">
        <f t="shared" si="33"/>
        <v>8.5106382978723402E-2</v>
      </c>
      <c r="X98">
        <f t="shared" si="34"/>
        <v>0.13953488372093023</v>
      </c>
      <c r="Y98">
        <f t="shared" si="35"/>
        <v>0.10810810810810811</v>
      </c>
      <c r="Z98">
        <f t="shared" si="22"/>
        <v>1.8225806451612903</v>
      </c>
      <c r="AA98">
        <f t="shared" si="23"/>
        <v>3.3859649122807016</v>
      </c>
      <c r="AB98">
        <f t="shared" si="24"/>
        <v>3.2592592592592591</v>
      </c>
      <c r="AC98">
        <f t="shared" si="25"/>
        <v>3.1276595744680851</v>
      </c>
      <c r="AD98">
        <f t="shared" si="26"/>
        <v>4</v>
      </c>
      <c r="AE98">
        <f t="shared" si="27"/>
        <v>3.0270270270270272</v>
      </c>
      <c r="AF98">
        <f t="shared" si="28"/>
        <v>3.0433333333333334</v>
      </c>
      <c r="AG98">
        <f t="shared" si="29"/>
        <v>0.10333333333333333</v>
      </c>
    </row>
    <row r="99" spans="1:33" x14ac:dyDescent="0.25">
      <c r="A99" t="s">
        <v>127</v>
      </c>
      <c r="B99">
        <v>5</v>
      </c>
      <c r="C99">
        <v>12</v>
      </c>
      <c r="D99">
        <v>5</v>
      </c>
      <c r="E99">
        <v>10</v>
      </c>
      <c r="F99">
        <v>4</v>
      </c>
      <c r="G99">
        <v>5</v>
      </c>
      <c r="H99">
        <v>1</v>
      </c>
      <c r="L99">
        <v>1</v>
      </c>
      <c r="M99">
        <v>1</v>
      </c>
      <c r="N99">
        <v>5</v>
      </c>
      <c r="O99">
        <v>3</v>
      </c>
      <c r="P99">
        <v>4</v>
      </c>
      <c r="Q99">
        <v>5</v>
      </c>
      <c r="R99">
        <v>5</v>
      </c>
      <c r="S99">
        <v>4</v>
      </c>
      <c r="T99">
        <f t="shared" si="30"/>
        <v>0.2</v>
      </c>
      <c r="U99">
        <f t="shared" si="31"/>
        <v>0</v>
      </c>
      <c r="V99">
        <f t="shared" si="32"/>
        <v>0</v>
      </c>
      <c r="W99">
        <f t="shared" si="33"/>
        <v>0</v>
      </c>
      <c r="X99">
        <f t="shared" si="34"/>
        <v>0.2</v>
      </c>
      <c r="Y99">
        <f t="shared" si="35"/>
        <v>0.25</v>
      </c>
      <c r="Z99">
        <f t="shared" si="22"/>
        <v>1</v>
      </c>
      <c r="AA99">
        <f t="shared" si="23"/>
        <v>4</v>
      </c>
      <c r="AB99">
        <f t="shared" si="24"/>
        <v>1.25</v>
      </c>
      <c r="AC99">
        <f t="shared" si="25"/>
        <v>2</v>
      </c>
      <c r="AD99">
        <f t="shared" si="26"/>
        <v>0.8</v>
      </c>
      <c r="AE99">
        <f t="shared" si="27"/>
        <v>1.25</v>
      </c>
      <c r="AF99">
        <f t="shared" si="28"/>
        <v>1.5769230769230769</v>
      </c>
      <c r="AG99">
        <f t="shared" si="29"/>
        <v>0.11538461538461539</v>
      </c>
    </row>
    <row r="100" spans="1:33" x14ac:dyDescent="0.25">
      <c r="A100" t="s">
        <v>128</v>
      </c>
      <c r="B100">
        <v>23</v>
      </c>
      <c r="C100">
        <v>22</v>
      </c>
      <c r="D100">
        <v>26</v>
      </c>
      <c r="E100">
        <v>39</v>
      </c>
      <c r="F100">
        <v>29</v>
      </c>
      <c r="G100">
        <v>19</v>
      </c>
      <c r="H100">
        <v>1</v>
      </c>
      <c r="I100">
        <v>1</v>
      </c>
      <c r="K100">
        <v>1</v>
      </c>
      <c r="L100">
        <v>3</v>
      </c>
      <c r="M100">
        <v>1</v>
      </c>
      <c r="N100">
        <v>12</v>
      </c>
      <c r="O100">
        <v>11</v>
      </c>
      <c r="P100">
        <v>10</v>
      </c>
      <c r="Q100">
        <v>10</v>
      </c>
      <c r="R100">
        <v>9</v>
      </c>
      <c r="S100">
        <v>6</v>
      </c>
      <c r="T100">
        <f t="shared" si="30"/>
        <v>8.3333333333333329E-2</v>
      </c>
      <c r="U100">
        <f t="shared" si="31"/>
        <v>9.0909090909090912E-2</v>
      </c>
      <c r="V100">
        <f t="shared" si="32"/>
        <v>0</v>
      </c>
      <c r="W100">
        <f t="shared" si="33"/>
        <v>0.1</v>
      </c>
      <c r="X100">
        <f t="shared" si="34"/>
        <v>0.33333333333333331</v>
      </c>
      <c r="Y100">
        <f t="shared" si="35"/>
        <v>0.16666666666666666</v>
      </c>
      <c r="Z100">
        <f t="shared" si="22"/>
        <v>1.9166666666666667</v>
      </c>
      <c r="AA100">
        <f t="shared" si="23"/>
        <v>2</v>
      </c>
      <c r="AB100">
        <f t="shared" si="24"/>
        <v>2.6</v>
      </c>
      <c r="AC100">
        <f t="shared" si="25"/>
        <v>3.9</v>
      </c>
      <c r="AD100">
        <f t="shared" si="26"/>
        <v>3.2222222222222223</v>
      </c>
      <c r="AE100">
        <f t="shared" si="27"/>
        <v>3.1666666666666665</v>
      </c>
      <c r="AF100">
        <f t="shared" si="28"/>
        <v>2.7241379310344827</v>
      </c>
      <c r="AG100">
        <f t="shared" si="29"/>
        <v>0.1206896551724138</v>
      </c>
    </row>
    <row r="101" spans="1:33" x14ac:dyDescent="0.25">
      <c r="A101" t="s">
        <v>129</v>
      </c>
      <c r="B101">
        <v>12</v>
      </c>
      <c r="C101">
        <v>19</v>
      </c>
      <c r="D101">
        <v>29</v>
      </c>
      <c r="E101">
        <v>26</v>
      </c>
      <c r="F101">
        <v>14</v>
      </c>
      <c r="G101">
        <v>9</v>
      </c>
      <c r="H101">
        <v>1</v>
      </c>
      <c r="I101">
        <v>1</v>
      </c>
      <c r="K101">
        <v>2</v>
      </c>
      <c r="L101">
        <v>4</v>
      </c>
      <c r="N101">
        <v>9</v>
      </c>
      <c r="O101">
        <v>9</v>
      </c>
      <c r="P101">
        <v>8</v>
      </c>
      <c r="Q101">
        <v>8</v>
      </c>
      <c r="R101">
        <v>6</v>
      </c>
      <c r="S101">
        <v>2</v>
      </c>
      <c r="T101">
        <f t="shared" si="30"/>
        <v>0.1111111111111111</v>
      </c>
      <c r="U101">
        <f t="shared" si="31"/>
        <v>0.1111111111111111</v>
      </c>
      <c r="V101">
        <f t="shared" si="32"/>
        <v>0</v>
      </c>
      <c r="W101">
        <f t="shared" si="33"/>
        <v>0.25</v>
      </c>
      <c r="X101">
        <f t="shared" si="34"/>
        <v>0.66666666666666663</v>
      </c>
      <c r="Y101">
        <f t="shared" si="35"/>
        <v>0</v>
      </c>
      <c r="Z101">
        <f t="shared" si="22"/>
        <v>1.3333333333333333</v>
      </c>
      <c r="AA101">
        <f t="shared" si="23"/>
        <v>2.1111111111111112</v>
      </c>
      <c r="AB101">
        <f t="shared" si="24"/>
        <v>3.625</v>
      </c>
      <c r="AC101">
        <f t="shared" si="25"/>
        <v>3.25</v>
      </c>
      <c r="AD101">
        <f t="shared" si="26"/>
        <v>2.3333333333333335</v>
      </c>
      <c r="AE101">
        <f t="shared" si="27"/>
        <v>4.5</v>
      </c>
      <c r="AF101">
        <f t="shared" si="28"/>
        <v>2.5952380952380953</v>
      </c>
      <c r="AG101">
        <f t="shared" si="29"/>
        <v>0.19047619047619047</v>
      </c>
    </row>
    <row r="102" spans="1:33" x14ac:dyDescent="0.25">
      <c r="A102" t="s">
        <v>130</v>
      </c>
      <c r="B102">
        <v>88</v>
      </c>
      <c r="C102">
        <v>118</v>
      </c>
      <c r="D102">
        <v>149</v>
      </c>
      <c r="E102">
        <v>101</v>
      </c>
      <c r="F102">
        <v>58</v>
      </c>
      <c r="G102">
        <v>66</v>
      </c>
      <c r="H102">
        <v>3</v>
      </c>
      <c r="I102">
        <v>2</v>
      </c>
      <c r="J102">
        <v>4</v>
      </c>
      <c r="K102">
        <v>2</v>
      </c>
      <c r="L102">
        <v>5</v>
      </c>
      <c r="M102">
        <v>3</v>
      </c>
      <c r="N102">
        <v>37</v>
      </c>
      <c r="O102">
        <v>34</v>
      </c>
      <c r="P102">
        <v>32</v>
      </c>
      <c r="Q102">
        <v>28</v>
      </c>
      <c r="R102">
        <v>26</v>
      </c>
      <c r="S102">
        <v>21</v>
      </c>
      <c r="T102">
        <f t="shared" si="30"/>
        <v>8.1081081081081086E-2</v>
      </c>
      <c r="U102">
        <f t="shared" si="31"/>
        <v>5.8823529411764705E-2</v>
      </c>
      <c r="V102">
        <f t="shared" si="32"/>
        <v>0.125</v>
      </c>
      <c r="W102">
        <f t="shared" si="33"/>
        <v>7.1428571428571425E-2</v>
      </c>
      <c r="X102">
        <f t="shared" si="34"/>
        <v>0.19230769230769232</v>
      </c>
      <c r="Y102">
        <f t="shared" si="35"/>
        <v>0.14285714285714285</v>
      </c>
      <c r="Z102">
        <f t="shared" si="22"/>
        <v>2.3783783783783785</v>
      </c>
      <c r="AA102">
        <f t="shared" si="23"/>
        <v>3.4705882352941178</v>
      </c>
      <c r="AB102">
        <f t="shared" si="24"/>
        <v>4.65625</v>
      </c>
      <c r="AC102">
        <f t="shared" si="25"/>
        <v>3.6071428571428572</v>
      </c>
      <c r="AD102">
        <f t="shared" si="26"/>
        <v>2.2307692307692308</v>
      </c>
      <c r="AE102">
        <f t="shared" si="27"/>
        <v>3.1428571428571428</v>
      </c>
      <c r="AF102">
        <f t="shared" si="28"/>
        <v>3.2584269662921348</v>
      </c>
      <c r="AG102">
        <f t="shared" si="29"/>
        <v>0.10674157303370786</v>
      </c>
    </row>
    <row r="103" spans="1:33" x14ac:dyDescent="0.25">
      <c r="A103" t="s">
        <v>131</v>
      </c>
      <c r="B103">
        <v>0</v>
      </c>
      <c r="C103">
        <v>7</v>
      </c>
      <c r="D103">
        <v>20</v>
      </c>
      <c r="E103">
        <v>28</v>
      </c>
      <c r="F103">
        <v>20</v>
      </c>
      <c r="G103">
        <v>67</v>
      </c>
      <c r="K103">
        <v>2</v>
      </c>
      <c r="L103">
        <v>1</v>
      </c>
      <c r="M103">
        <v>3</v>
      </c>
      <c r="N103">
        <v>1</v>
      </c>
      <c r="O103">
        <v>4</v>
      </c>
      <c r="P103">
        <v>8</v>
      </c>
      <c r="Q103">
        <v>12</v>
      </c>
      <c r="R103">
        <v>15</v>
      </c>
      <c r="S103">
        <v>25</v>
      </c>
      <c r="T103">
        <f t="shared" si="30"/>
        <v>0</v>
      </c>
      <c r="U103">
        <f t="shared" si="31"/>
        <v>0</v>
      </c>
      <c r="V103">
        <f t="shared" si="32"/>
        <v>0</v>
      </c>
      <c r="W103">
        <f t="shared" si="33"/>
        <v>0.16666666666666666</v>
      </c>
      <c r="X103">
        <f t="shared" si="34"/>
        <v>6.6666666666666666E-2</v>
      </c>
      <c r="Y103">
        <f t="shared" si="35"/>
        <v>0.12</v>
      </c>
      <c r="Z103">
        <f t="shared" si="22"/>
        <v>0</v>
      </c>
      <c r="AA103">
        <f t="shared" si="23"/>
        <v>1.75</v>
      </c>
      <c r="AB103">
        <f t="shared" si="24"/>
        <v>2.5</v>
      </c>
      <c r="AC103">
        <f t="shared" si="25"/>
        <v>2.3333333333333335</v>
      </c>
      <c r="AD103">
        <f t="shared" si="26"/>
        <v>1.3333333333333333</v>
      </c>
      <c r="AE103">
        <f t="shared" si="27"/>
        <v>2.68</v>
      </c>
      <c r="AF103">
        <f t="shared" si="28"/>
        <v>2.1846153846153844</v>
      </c>
      <c r="AG103">
        <f t="shared" si="29"/>
        <v>9.2307692307692313E-2</v>
      </c>
    </row>
    <row r="104" spans="1:33" x14ac:dyDescent="0.25">
      <c r="A104" t="s">
        <v>132</v>
      </c>
      <c r="B104">
        <v>4</v>
      </c>
      <c r="C104">
        <v>0</v>
      </c>
      <c r="D104">
        <v>1</v>
      </c>
      <c r="E104">
        <v>6</v>
      </c>
      <c r="F104">
        <v>19</v>
      </c>
      <c r="G104">
        <v>18</v>
      </c>
      <c r="I104">
        <v>1</v>
      </c>
      <c r="L104">
        <v>2</v>
      </c>
      <c r="N104">
        <v>1</v>
      </c>
      <c r="O104">
        <v>3</v>
      </c>
      <c r="P104">
        <v>3</v>
      </c>
      <c r="Q104">
        <v>5</v>
      </c>
      <c r="R104">
        <v>7</v>
      </c>
      <c r="S104">
        <v>6</v>
      </c>
      <c r="T104">
        <f t="shared" si="30"/>
        <v>0</v>
      </c>
      <c r="U104">
        <f t="shared" si="31"/>
        <v>0.33333333333333331</v>
      </c>
      <c r="V104">
        <f t="shared" si="32"/>
        <v>0</v>
      </c>
      <c r="W104">
        <f t="shared" si="33"/>
        <v>0</v>
      </c>
      <c r="X104">
        <f t="shared" si="34"/>
        <v>0.2857142857142857</v>
      </c>
      <c r="Y104">
        <f t="shared" si="35"/>
        <v>0</v>
      </c>
      <c r="Z104">
        <f t="shared" si="22"/>
        <v>4</v>
      </c>
      <c r="AA104">
        <f t="shared" si="23"/>
        <v>0</v>
      </c>
      <c r="AB104">
        <f t="shared" si="24"/>
        <v>0.33333333333333331</v>
      </c>
      <c r="AC104">
        <f t="shared" si="25"/>
        <v>1.2</v>
      </c>
      <c r="AD104">
        <f t="shared" si="26"/>
        <v>2.7142857142857144</v>
      </c>
      <c r="AE104">
        <f t="shared" si="27"/>
        <v>3</v>
      </c>
      <c r="AF104">
        <f t="shared" si="28"/>
        <v>1.92</v>
      </c>
      <c r="AG104">
        <f t="shared" si="29"/>
        <v>0.12</v>
      </c>
    </row>
    <row r="105" spans="1:33" x14ac:dyDescent="0.25">
      <c r="A105" t="s">
        <v>133</v>
      </c>
      <c r="B105">
        <v>4</v>
      </c>
      <c r="C105">
        <v>6</v>
      </c>
      <c r="D105">
        <v>37</v>
      </c>
      <c r="E105">
        <v>38</v>
      </c>
      <c r="F105">
        <v>31</v>
      </c>
      <c r="G105">
        <v>25</v>
      </c>
      <c r="L105">
        <v>2</v>
      </c>
      <c r="M105">
        <v>1</v>
      </c>
      <c r="N105">
        <v>3</v>
      </c>
      <c r="O105">
        <v>5</v>
      </c>
      <c r="P105">
        <v>10</v>
      </c>
      <c r="Q105">
        <v>11</v>
      </c>
      <c r="R105">
        <v>15</v>
      </c>
      <c r="S105">
        <v>13</v>
      </c>
      <c r="T105">
        <f t="shared" si="30"/>
        <v>0</v>
      </c>
      <c r="U105">
        <f t="shared" si="31"/>
        <v>0</v>
      </c>
      <c r="V105">
        <f t="shared" si="32"/>
        <v>0</v>
      </c>
      <c r="W105">
        <f t="shared" si="33"/>
        <v>0</v>
      </c>
      <c r="X105">
        <f t="shared" si="34"/>
        <v>0.13333333333333333</v>
      </c>
      <c r="Y105">
        <f t="shared" si="35"/>
        <v>7.6923076923076927E-2</v>
      </c>
      <c r="Z105">
        <f t="shared" si="22"/>
        <v>1.3333333333333333</v>
      </c>
      <c r="AA105">
        <f t="shared" si="23"/>
        <v>1.2</v>
      </c>
      <c r="AB105">
        <f t="shared" si="24"/>
        <v>3.7</v>
      </c>
      <c r="AC105">
        <f t="shared" si="25"/>
        <v>3.4545454545454546</v>
      </c>
      <c r="AD105">
        <f t="shared" si="26"/>
        <v>2.0666666666666669</v>
      </c>
      <c r="AE105">
        <f t="shared" si="27"/>
        <v>1.9230769230769231</v>
      </c>
      <c r="AF105">
        <f t="shared" si="28"/>
        <v>2.4736842105263159</v>
      </c>
      <c r="AG105">
        <f t="shared" si="29"/>
        <v>5.2631578947368418E-2</v>
      </c>
    </row>
    <row r="106" spans="1:33" x14ac:dyDescent="0.25">
      <c r="A106" t="s">
        <v>134</v>
      </c>
      <c r="B106">
        <v>108</v>
      </c>
      <c r="C106">
        <v>174</v>
      </c>
      <c r="D106">
        <v>208</v>
      </c>
      <c r="E106">
        <v>144</v>
      </c>
      <c r="F106">
        <v>116</v>
      </c>
      <c r="G106">
        <v>131</v>
      </c>
      <c r="H106">
        <v>8</v>
      </c>
      <c r="I106">
        <v>5</v>
      </c>
      <c r="J106">
        <v>5</v>
      </c>
      <c r="K106">
        <v>6</v>
      </c>
      <c r="L106">
        <v>5</v>
      </c>
      <c r="M106">
        <v>7</v>
      </c>
      <c r="N106">
        <v>57</v>
      </c>
      <c r="O106">
        <v>49</v>
      </c>
      <c r="P106">
        <v>44</v>
      </c>
      <c r="Q106">
        <v>39</v>
      </c>
      <c r="R106">
        <v>33</v>
      </c>
      <c r="S106">
        <v>28</v>
      </c>
      <c r="T106">
        <f t="shared" si="30"/>
        <v>0.14035087719298245</v>
      </c>
      <c r="U106">
        <f t="shared" si="31"/>
        <v>0.10204081632653061</v>
      </c>
      <c r="V106">
        <f t="shared" si="32"/>
        <v>0.11363636363636363</v>
      </c>
      <c r="W106">
        <f t="shared" si="33"/>
        <v>0.15384615384615385</v>
      </c>
      <c r="X106">
        <f t="shared" si="34"/>
        <v>0.15151515151515152</v>
      </c>
      <c r="Y106">
        <f t="shared" si="35"/>
        <v>0.25</v>
      </c>
      <c r="Z106">
        <f t="shared" si="22"/>
        <v>1.8947368421052631</v>
      </c>
      <c r="AA106">
        <f t="shared" si="23"/>
        <v>3.5510204081632653</v>
      </c>
      <c r="AB106">
        <f t="shared" si="24"/>
        <v>4.7272727272727275</v>
      </c>
      <c r="AC106">
        <f t="shared" si="25"/>
        <v>3.6923076923076925</v>
      </c>
      <c r="AD106">
        <f t="shared" si="26"/>
        <v>3.5151515151515151</v>
      </c>
      <c r="AE106">
        <f t="shared" si="27"/>
        <v>4.6785714285714288</v>
      </c>
      <c r="AF106">
        <f t="shared" si="28"/>
        <v>3.524</v>
      </c>
      <c r="AG106">
        <f t="shared" si="29"/>
        <v>0.14399999999999999</v>
      </c>
    </row>
    <row r="107" spans="1:33" x14ac:dyDescent="0.25">
      <c r="A107" t="s">
        <v>135</v>
      </c>
      <c r="B107">
        <v>13</v>
      </c>
      <c r="C107">
        <v>3</v>
      </c>
      <c r="D107">
        <v>4</v>
      </c>
      <c r="I107">
        <v>1</v>
      </c>
      <c r="J107">
        <v>2</v>
      </c>
      <c r="N107">
        <v>3</v>
      </c>
      <c r="O107">
        <v>3</v>
      </c>
      <c r="P107">
        <v>2</v>
      </c>
      <c r="T107">
        <f t="shared" si="30"/>
        <v>0</v>
      </c>
      <c r="U107">
        <f t="shared" si="31"/>
        <v>0.33333333333333331</v>
      </c>
      <c r="V107">
        <f t="shared" si="32"/>
        <v>1</v>
      </c>
      <c r="W107">
        <f t="shared" si="33"/>
        <v>0</v>
      </c>
      <c r="X107">
        <f t="shared" si="34"/>
        <v>0</v>
      </c>
      <c r="Y107">
        <f t="shared" si="35"/>
        <v>0</v>
      </c>
      <c r="Z107">
        <f t="shared" si="22"/>
        <v>4.333333333333333</v>
      </c>
      <c r="AA107">
        <f t="shared" si="23"/>
        <v>1</v>
      </c>
      <c r="AB107">
        <f t="shared" si="24"/>
        <v>2</v>
      </c>
      <c r="AC107">
        <f t="shared" si="25"/>
        <v>0</v>
      </c>
      <c r="AD107">
        <f t="shared" si="26"/>
        <v>0</v>
      </c>
      <c r="AE107">
        <f t="shared" si="27"/>
        <v>0</v>
      </c>
      <c r="AF107">
        <f t="shared" si="28"/>
        <v>2.5</v>
      </c>
      <c r="AG107">
        <f t="shared" si="29"/>
        <v>0.375</v>
      </c>
    </row>
    <row r="108" spans="1:33" x14ac:dyDescent="0.25">
      <c r="A108" t="s">
        <v>136</v>
      </c>
      <c r="B108">
        <v>200</v>
      </c>
      <c r="C108">
        <v>116</v>
      </c>
      <c r="D108">
        <v>165</v>
      </c>
      <c r="E108">
        <v>185</v>
      </c>
      <c r="F108">
        <v>121</v>
      </c>
      <c r="G108">
        <v>113</v>
      </c>
      <c r="H108">
        <v>6</v>
      </c>
      <c r="I108">
        <v>4</v>
      </c>
      <c r="J108">
        <v>3</v>
      </c>
      <c r="K108">
        <v>3</v>
      </c>
      <c r="L108">
        <v>4</v>
      </c>
      <c r="M108">
        <v>3</v>
      </c>
      <c r="N108">
        <v>48</v>
      </c>
      <c r="O108">
        <v>42</v>
      </c>
      <c r="P108">
        <v>38</v>
      </c>
      <c r="Q108">
        <v>36</v>
      </c>
      <c r="R108">
        <v>33</v>
      </c>
      <c r="S108">
        <v>29</v>
      </c>
      <c r="T108">
        <f t="shared" si="30"/>
        <v>0.125</v>
      </c>
      <c r="U108">
        <f t="shared" si="31"/>
        <v>9.5238095238095233E-2</v>
      </c>
      <c r="V108">
        <f t="shared" si="32"/>
        <v>7.8947368421052627E-2</v>
      </c>
      <c r="W108">
        <f t="shared" si="33"/>
        <v>8.3333333333333329E-2</v>
      </c>
      <c r="X108">
        <f t="shared" si="34"/>
        <v>0.12121212121212122</v>
      </c>
      <c r="Y108">
        <f t="shared" si="35"/>
        <v>0.10344827586206896</v>
      </c>
      <c r="Z108">
        <f t="shared" si="22"/>
        <v>4.166666666666667</v>
      </c>
      <c r="AA108">
        <f t="shared" si="23"/>
        <v>2.7619047619047619</v>
      </c>
      <c r="AB108">
        <f t="shared" si="24"/>
        <v>4.3421052631578947</v>
      </c>
      <c r="AC108">
        <f t="shared" si="25"/>
        <v>5.1388888888888893</v>
      </c>
      <c r="AD108">
        <f t="shared" si="26"/>
        <v>3.6666666666666665</v>
      </c>
      <c r="AE108">
        <f t="shared" si="27"/>
        <v>3.896551724137931</v>
      </c>
      <c r="AF108">
        <f t="shared" si="28"/>
        <v>3.9823008849557522</v>
      </c>
      <c r="AG108">
        <f t="shared" si="29"/>
        <v>0.10176991150442478</v>
      </c>
    </row>
    <row r="109" spans="1:33" x14ac:dyDescent="0.25">
      <c r="A109" t="s">
        <v>137</v>
      </c>
      <c r="B109">
        <v>137</v>
      </c>
      <c r="C109">
        <v>113</v>
      </c>
      <c r="D109">
        <v>194</v>
      </c>
      <c r="E109">
        <v>149</v>
      </c>
      <c r="F109">
        <v>178</v>
      </c>
      <c r="G109">
        <v>153</v>
      </c>
      <c r="H109">
        <v>4</v>
      </c>
      <c r="I109">
        <v>11</v>
      </c>
      <c r="J109">
        <v>3</v>
      </c>
      <c r="K109">
        <v>1</v>
      </c>
      <c r="L109">
        <v>7</v>
      </c>
      <c r="M109">
        <v>4</v>
      </c>
      <c r="N109">
        <v>59</v>
      </c>
      <c r="O109">
        <v>54</v>
      </c>
      <c r="P109">
        <v>43</v>
      </c>
      <c r="Q109">
        <v>40</v>
      </c>
      <c r="R109">
        <v>39</v>
      </c>
      <c r="S109">
        <v>34</v>
      </c>
      <c r="T109">
        <f t="shared" si="30"/>
        <v>6.7796610169491525E-2</v>
      </c>
      <c r="U109">
        <f t="shared" si="31"/>
        <v>0.20370370370370369</v>
      </c>
      <c r="V109">
        <f t="shared" si="32"/>
        <v>6.9767441860465115E-2</v>
      </c>
      <c r="W109">
        <f t="shared" si="33"/>
        <v>2.5000000000000001E-2</v>
      </c>
      <c r="X109">
        <f t="shared" si="34"/>
        <v>0.17948717948717949</v>
      </c>
      <c r="Y109">
        <f t="shared" si="35"/>
        <v>0.11764705882352941</v>
      </c>
      <c r="Z109">
        <f t="shared" si="22"/>
        <v>2.3220338983050848</v>
      </c>
      <c r="AA109">
        <f t="shared" si="23"/>
        <v>2.0925925925925926</v>
      </c>
      <c r="AB109">
        <f t="shared" si="24"/>
        <v>4.5116279069767442</v>
      </c>
      <c r="AC109">
        <f t="shared" si="25"/>
        <v>3.7250000000000001</v>
      </c>
      <c r="AD109">
        <f t="shared" si="26"/>
        <v>4.5641025641025639</v>
      </c>
      <c r="AE109">
        <f t="shared" si="27"/>
        <v>4.5</v>
      </c>
      <c r="AF109">
        <f t="shared" si="28"/>
        <v>3.4349442379182156</v>
      </c>
      <c r="AG109">
        <f t="shared" si="29"/>
        <v>0.11152416356877323</v>
      </c>
    </row>
    <row r="110" spans="1:33" x14ac:dyDescent="0.25">
      <c r="A110" t="s">
        <v>138</v>
      </c>
      <c r="B110">
        <v>86</v>
      </c>
      <c r="C110">
        <v>59</v>
      </c>
      <c r="D110">
        <v>66</v>
      </c>
      <c r="E110">
        <v>52</v>
      </c>
      <c r="F110">
        <v>42</v>
      </c>
      <c r="G110">
        <v>38</v>
      </c>
      <c r="H110">
        <v>4</v>
      </c>
      <c r="I110">
        <v>4</v>
      </c>
      <c r="J110">
        <v>5</v>
      </c>
      <c r="K110">
        <v>1</v>
      </c>
      <c r="L110">
        <v>1</v>
      </c>
      <c r="M110">
        <v>1</v>
      </c>
      <c r="N110">
        <v>25</v>
      </c>
      <c r="O110">
        <v>21</v>
      </c>
      <c r="P110">
        <v>17</v>
      </c>
      <c r="Q110">
        <v>12</v>
      </c>
      <c r="R110">
        <v>11</v>
      </c>
      <c r="S110">
        <v>10</v>
      </c>
      <c r="T110">
        <f t="shared" si="30"/>
        <v>0.16</v>
      </c>
      <c r="U110">
        <f t="shared" si="31"/>
        <v>0.19047619047619047</v>
      </c>
      <c r="V110">
        <f t="shared" si="32"/>
        <v>0.29411764705882354</v>
      </c>
      <c r="W110">
        <f t="shared" si="33"/>
        <v>8.3333333333333329E-2</v>
      </c>
      <c r="X110">
        <f t="shared" si="34"/>
        <v>9.0909090909090912E-2</v>
      </c>
      <c r="Y110">
        <f t="shared" si="35"/>
        <v>0.1</v>
      </c>
      <c r="Z110">
        <f t="shared" si="22"/>
        <v>3.44</v>
      </c>
      <c r="AA110">
        <f t="shared" si="23"/>
        <v>2.8095238095238093</v>
      </c>
      <c r="AB110">
        <f t="shared" si="24"/>
        <v>3.8823529411764706</v>
      </c>
      <c r="AC110">
        <f t="shared" si="25"/>
        <v>4.333333333333333</v>
      </c>
      <c r="AD110">
        <f t="shared" si="26"/>
        <v>3.8181818181818183</v>
      </c>
      <c r="AE110">
        <f t="shared" si="27"/>
        <v>3.8</v>
      </c>
      <c r="AF110">
        <f t="shared" si="28"/>
        <v>3.5729166666666665</v>
      </c>
      <c r="AG110">
        <f t="shared" si="29"/>
        <v>0.16666666666666666</v>
      </c>
    </row>
    <row r="111" spans="1:33" x14ac:dyDescent="0.25">
      <c r="A111" t="s">
        <v>139</v>
      </c>
      <c r="E111">
        <v>2</v>
      </c>
      <c r="G111">
        <v>9</v>
      </c>
      <c r="M111">
        <v>1</v>
      </c>
      <c r="Q111">
        <v>1</v>
      </c>
      <c r="R111">
        <v>1</v>
      </c>
      <c r="S111">
        <v>6</v>
      </c>
      <c r="T111">
        <f t="shared" si="30"/>
        <v>0</v>
      </c>
      <c r="U111">
        <f t="shared" si="31"/>
        <v>0</v>
      </c>
      <c r="V111">
        <f t="shared" si="32"/>
        <v>0</v>
      </c>
      <c r="W111">
        <f t="shared" si="33"/>
        <v>0</v>
      </c>
      <c r="X111">
        <f t="shared" si="34"/>
        <v>0</v>
      </c>
      <c r="Y111">
        <f t="shared" si="35"/>
        <v>0.16666666666666666</v>
      </c>
      <c r="Z111">
        <f t="shared" si="22"/>
        <v>0</v>
      </c>
      <c r="AA111">
        <f t="shared" si="23"/>
        <v>0</v>
      </c>
      <c r="AB111">
        <f t="shared" si="24"/>
        <v>0</v>
      </c>
      <c r="AC111">
        <f t="shared" si="25"/>
        <v>2</v>
      </c>
      <c r="AD111">
        <f t="shared" si="26"/>
        <v>0</v>
      </c>
      <c r="AE111">
        <f t="shared" si="27"/>
        <v>1.5</v>
      </c>
      <c r="AF111">
        <f t="shared" si="28"/>
        <v>1.375</v>
      </c>
      <c r="AG111">
        <f t="shared" si="29"/>
        <v>0.125</v>
      </c>
    </row>
    <row r="112" spans="1:33" x14ac:dyDescent="0.25">
      <c r="A112" t="s">
        <v>140</v>
      </c>
      <c r="B112">
        <v>56</v>
      </c>
      <c r="C112">
        <v>86</v>
      </c>
      <c r="D112">
        <v>49</v>
      </c>
      <c r="E112">
        <v>63</v>
      </c>
      <c r="F112">
        <v>47</v>
      </c>
      <c r="G112">
        <v>67</v>
      </c>
      <c r="H112">
        <v>3</v>
      </c>
      <c r="I112">
        <v>4</v>
      </c>
      <c r="J112">
        <v>2</v>
      </c>
      <c r="K112">
        <v>5</v>
      </c>
      <c r="L112">
        <v>2</v>
      </c>
      <c r="M112">
        <v>3</v>
      </c>
      <c r="N112">
        <v>24</v>
      </c>
      <c r="O112">
        <v>21</v>
      </c>
      <c r="P112">
        <v>18</v>
      </c>
      <c r="Q112">
        <v>19</v>
      </c>
      <c r="R112">
        <v>17</v>
      </c>
      <c r="S112">
        <v>18</v>
      </c>
      <c r="T112">
        <f t="shared" si="30"/>
        <v>0.125</v>
      </c>
      <c r="U112">
        <f t="shared" si="31"/>
        <v>0.19047619047619047</v>
      </c>
      <c r="V112">
        <f t="shared" si="32"/>
        <v>0.1111111111111111</v>
      </c>
      <c r="W112">
        <f t="shared" si="33"/>
        <v>0.26315789473684209</v>
      </c>
      <c r="X112">
        <f t="shared" si="34"/>
        <v>0.11764705882352941</v>
      </c>
      <c r="Y112">
        <f t="shared" si="35"/>
        <v>0.16666666666666666</v>
      </c>
      <c r="Z112">
        <f t="shared" si="22"/>
        <v>2.3333333333333335</v>
      </c>
      <c r="AA112">
        <f t="shared" si="23"/>
        <v>4.0952380952380949</v>
      </c>
      <c r="AB112">
        <f t="shared" si="24"/>
        <v>2.7222222222222223</v>
      </c>
      <c r="AC112">
        <f t="shared" si="25"/>
        <v>3.3157894736842106</v>
      </c>
      <c r="AD112">
        <f t="shared" si="26"/>
        <v>2.7647058823529411</v>
      </c>
      <c r="AE112">
        <f t="shared" si="27"/>
        <v>3.7222222222222223</v>
      </c>
      <c r="AF112">
        <f t="shared" si="28"/>
        <v>3.1452991452991452</v>
      </c>
      <c r="AG112">
        <f t="shared" si="29"/>
        <v>0.1623931623931624</v>
      </c>
    </row>
    <row r="113" spans="1:33" x14ac:dyDescent="0.25">
      <c r="A113" t="s">
        <v>141</v>
      </c>
      <c r="B113">
        <v>10</v>
      </c>
      <c r="C113">
        <v>0</v>
      </c>
      <c r="D113">
        <v>8</v>
      </c>
      <c r="F113">
        <v>3</v>
      </c>
      <c r="G113">
        <v>11</v>
      </c>
      <c r="H113">
        <v>1</v>
      </c>
      <c r="I113">
        <v>1</v>
      </c>
      <c r="N113">
        <v>3</v>
      </c>
      <c r="O113">
        <v>2</v>
      </c>
      <c r="P113">
        <v>1</v>
      </c>
      <c r="Q113">
        <v>1</v>
      </c>
      <c r="R113">
        <v>1</v>
      </c>
      <c r="S113">
        <v>2</v>
      </c>
      <c r="T113">
        <f t="shared" si="30"/>
        <v>0.33333333333333331</v>
      </c>
      <c r="U113">
        <f t="shared" si="31"/>
        <v>0.5</v>
      </c>
      <c r="V113">
        <f t="shared" si="32"/>
        <v>0</v>
      </c>
      <c r="W113">
        <f t="shared" si="33"/>
        <v>0</v>
      </c>
      <c r="X113">
        <f t="shared" si="34"/>
        <v>0</v>
      </c>
      <c r="Y113">
        <f t="shared" si="35"/>
        <v>0</v>
      </c>
      <c r="Z113">
        <f t="shared" si="22"/>
        <v>3.3333333333333335</v>
      </c>
      <c r="AA113">
        <f t="shared" si="23"/>
        <v>0</v>
      </c>
      <c r="AB113">
        <f t="shared" si="24"/>
        <v>8</v>
      </c>
      <c r="AC113">
        <f t="shared" si="25"/>
        <v>0</v>
      </c>
      <c r="AD113">
        <f t="shared" si="26"/>
        <v>3</v>
      </c>
      <c r="AE113">
        <f t="shared" si="27"/>
        <v>5.5</v>
      </c>
      <c r="AF113">
        <f t="shared" si="28"/>
        <v>3.2</v>
      </c>
      <c r="AG113">
        <f t="shared" si="29"/>
        <v>0.2</v>
      </c>
    </row>
    <row r="114" spans="1:33" x14ac:dyDescent="0.25">
      <c r="A114" t="s">
        <v>142</v>
      </c>
      <c r="B114">
        <v>47</v>
      </c>
      <c r="C114">
        <v>95</v>
      </c>
      <c r="D114">
        <v>97</v>
      </c>
      <c r="E114">
        <v>118</v>
      </c>
      <c r="F114">
        <v>104</v>
      </c>
      <c r="G114">
        <v>100</v>
      </c>
      <c r="H114">
        <v>3</v>
      </c>
      <c r="I114">
        <v>3</v>
      </c>
      <c r="J114">
        <v>3</v>
      </c>
      <c r="K114">
        <v>1</v>
      </c>
      <c r="L114">
        <v>5</v>
      </c>
      <c r="M114">
        <v>5</v>
      </c>
      <c r="N114">
        <v>23</v>
      </c>
      <c r="O114">
        <v>25</v>
      </c>
      <c r="P114">
        <v>30</v>
      </c>
      <c r="Q114">
        <v>30</v>
      </c>
      <c r="R114">
        <v>36</v>
      </c>
      <c r="S114">
        <v>35</v>
      </c>
      <c r="T114">
        <f t="shared" si="30"/>
        <v>0.13043478260869565</v>
      </c>
      <c r="U114">
        <f t="shared" si="31"/>
        <v>0.12</v>
      </c>
      <c r="V114">
        <f t="shared" si="32"/>
        <v>0.1</v>
      </c>
      <c r="W114">
        <f t="shared" si="33"/>
        <v>3.3333333333333333E-2</v>
      </c>
      <c r="X114">
        <f t="shared" si="34"/>
        <v>0.1388888888888889</v>
      </c>
      <c r="Y114">
        <f t="shared" si="35"/>
        <v>0.14285714285714285</v>
      </c>
      <c r="Z114">
        <f t="shared" si="22"/>
        <v>2.0434782608695654</v>
      </c>
      <c r="AA114">
        <f t="shared" si="23"/>
        <v>3.8</v>
      </c>
      <c r="AB114">
        <f t="shared" si="24"/>
        <v>3.2333333333333334</v>
      </c>
      <c r="AC114">
        <f t="shared" si="25"/>
        <v>3.9333333333333331</v>
      </c>
      <c r="AD114">
        <f t="shared" si="26"/>
        <v>2.8888888888888888</v>
      </c>
      <c r="AE114">
        <f t="shared" si="27"/>
        <v>2.8571428571428572</v>
      </c>
      <c r="AF114">
        <f t="shared" si="28"/>
        <v>3.1340782122905027</v>
      </c>
      <c r="AG114">
        <f t="shared" si="29"/>
        <v>0.11173184357541899</v>
      </c>
    </row>
    <row r="115" spans="1:33" x14ac:dyDescent="0.25">
      <c r="A115" t="s">
        <v>143</v>
      </c>
      <c r="B115">
        <v>113</v>
      </c>
      <c r="C115">
        <v>83</v>
      </c>
      <c r="D115">
        <v>93</v>
      </c>
      <c r="E115">
        <v>60</v>
      </c>
      <c r="F115">
        <v>80</v>
      </c>
      <c r="G115">
        <v>85</v>
      </c>
      <c r="H115">
        <v>4</v>
      </c>
      <c r="I115">
        <v>3</v>
      </c>
      <c r="J115">
        <v>1</v>
      </c>
      <c r="K115">
        <v>3</v>
      </c>
      <c r="L115">
        <v>3</v>
      </c>
      <c r="M115">
        <v>3</v>
      </c>
      <c r="N115">
        <v>31</v>
      </c>
      <c r="O115">
        <v>26</v>
      </c>
      <c r="P115">
        <v>24</v>
      </c>
      <c r="Q115">
        <v>25</v>
      </c>
      <c r="R115">
        <v>23</v>
      </c>
      <c r="S115">
        <v>21</v>
      </c>
      <c r="T115">
        <f t="shared" si="30"/>
        <v>0.12903225806451613</v>
      </c>
      <c r="U115">
        <f t="shared" si="31"/>
        <v>0.11538461538461539</v>
      </c>
      <c r="V115">
        <f t="shared" si="32"/>
        <v>4.1666666666666664E-2</v>
      </c>
      <c r="W115">
        <f t="shared" si="33"/>
        <v>0.12</v>
      </c>
      <c r="X115">
        <f t="shared" si="34"/>
        <v>0.13043478260869565</v>
      </c>
      <c r="Y115">
        <f t="shared" si="35"/>
        <v>0.14285714285714285</v>
      </c>
      <c r="Z115">
        <f t="shared" si="22"/>
        <v>3.6451612903225805</v>
      </c>
      <c r="AA115">
        <f t="shared" si="23"/>
        <v>3.1923076923076925</v>
      </c>
      <c r="AB115">
        <f t="shared" si="24"/>
        <v>3.875</v>
      </c>
      <c r="AC115">
        <f t="shared" si="25"/>
        <v>2.4</v>
      </c>
      <c r="AD115">
        <f t="shared" si="26"/>
        <v>3.4782608695652173</v>
      </c>
      <c r="AE115">
        <f t="shared" si="27"/>
        <v>4.0476190476190474</v>
      </c>
      <c r="AF115">
        <f t="shared" si="28"/>
        <v>3.4266666666666667</v>
      </c>
      <c r="AG115">
        <f t="shared" si="29"/>
        <v>0.11333333333333333</v>
      </c>
    </row>
    <row r="116" spans="1:33" x14ac:dyDescent="0.25">
      <c r="A116" t="s">
        <v>144</v>
      </c>
      <c r="F116">
        <v>1</v>
      </c>
      <c r="G116">
        <v>5</v>
      </c>
      <c r="R116">
        <v>1</v>
      </c>
      <c r="S116">
        <v>1</v>
      </c>
      <c r="T116">
        <f t="shared" si="30"/>
        <v>0</v>
      </c>
      <c r="U116">
        <f t="shared" si="31"/>
        <v>0</v>
      </c>
      <c r="V116">
        <f t="shared" si="32"/>
        <v>0</v>
      </c>
      <c r="W116">
        <f t="shared" si="33"/>
        <v>0</v>
      </c>
      <c r="X116">
        <f t="shared" si="34"/>
        <v>0</v>
      </c>
      <c r="Y116">
        <f t="shared" si="35"/>
        <v>0</v>
      </c>
      <c r="Z116">
        <f t="shared" si="22"/>
        <v>0</v>
      </c>
      <c r="AA116">
        <f t="shared" si="23"/>
        <v>0</v>
      </c>
      <c r="AB116">
        <f t="shared" si="24"/>
        <v>0</v>
      </c>
      <c r="AC116">
        <f t="shared" si="25"/>
        <v>0</v>
      </c>
      <c r="AD116">
        <f t="shared" si="26"/>
        <v>1</v>
      </c>
      <c r="AE116">
        <f t="shared" si="27"/>
        <v>5</v>
      </c>
      <c r="AF116">
        <f t="shared" si="28"/>
        <v>3</v>
      </c>
      <c r="AG116">
        <f t="shared" si="29"/>
        <v>0</v>
      </c>
    </row>
    <row r="117" spans="1:33" x14ac:dyDescent="0.25">
      <c r="A117" t="s">
        <v>145</v>
      </c>
      <c r="B117">
        <v>0</v>
      </c>
      <c r="C117">
        <v>3</v>
      </c>
      <c r="D117">
        <v>0</v>
      </c>
      <c r="E117">
        <v>9</v>
      </c>
      <c r="F117">
        <v>18</v>
      </c>
      <c r="G117">
        <v>26</v>
      </c>
      <c r="J117">
        <v>1</v>
      </c>
      <c r="K117">
        <v>2</v>
      </c>
      <c r="N117">
        <v>1</v>
      </c>
      <c r="O117">
        <v>1</v>
      </c>
      <c r="P117">
        <v>1</v>
      </c>
      <c r="Q117">
        <v>4</v>
      </c>
      <c r="R117">
        <v>6</v>
      </c>
      <c r="S117">
        <v>9</v>
      </c>
      <c r="T117">
        <f t="shared" si="30"/>
        <v>0</v>
      </c>
      <c r="U117">
        <f t="shared" si="31"/>
        <v>0</v>
      </c>
      <c r="V117">
        <f t="shared" si="32"/>
        <v>1</v>
      </c>
      <c r="W117">
        <f t="shared" si="33"/>
        <v>0.5</v>
      </c>
      <c r="X117">
        <f t="shared" si="34"/>
        <v>0</v>
      </c>
      <c r="Y117">
        <f t="shared" si="35"/>
        <v>0</v>
      </c>
      <c r="Z117">
        <f t="shared" si="22"/>
        <v>0</v>
      </c>
      <c r="AA117">
        <f t="shared" si="23"/>
        <v>3</v>
      </c>
      <c r="AB117">
        <f t="shared" si="24"/>
        <v>0</v>
      </c>
      <c r="AC117">
        <f t="shared" si="25"/>
        <v>2.25</v>
      </c>
      <c r="AD117">
        <f t="shared" si="26"/>
        <v>3</v>
      </c>
      <c r="AE117">
        <f t="shared" si="27"/>
        <v>2.8888888888888888</v>
      </c>
      <c r="AF117">
        <f t="shared" si="28"/>
        <v>2.5454545454545454</v>
      </c>
      <c r="AG117">
        <f t="shared" si="29"/>
        <v>0.13636363636363635</v>
      </c>
    </row>
    <row r="118" spans="1:33" x14ac:dyDescent="0.25">
      <c r="A118" t="s">
        <v>146</v>
      </c>
      <c r="B118">
        <v>8</v>
      </c>
      <c r="C118">
        <v>36</v>
      </c>
      <c r="D118">
        <v>47</v>
      </c>
      <c r="E118">
        <v>74</v>
      </c>
      <c r="F118">
        <v>121</v>
      </c>
      <c r="G118">
        <v>116</v>
      </c>
      <c r="J118">
        <v>4</v>
      </c>
      <c r="L118">
        <v>7</v>
      </c>
      <c r="N118">
        <v>2</v>
      </c>
      <c r="O118">
        <v>11</v>
      </c>
      <c r="P118">
        <v>19</v>
      </c>
      <c r="Q118">
        <v>24</v>
      </c>
      <c r="R118">
        <v>30</v>
      </c>
      <c r="S118">
        <v>26</v>
      </c>
      <c r="T118">
        <f t="shared" si="30"/>
        <v>0</v>
      </c>
      <c r="U118">
        <f t="shared" si="31"/>
        <v>0</v>
      </c>
      <c r="V118">
        <f t="shared" si="32"/>
        <v>0.21052631578947367</v>
      </c>
      <c r="W118">
        <f t="shared" si="33"/>
        <v>0</v>
      </c>
      <c r="X118">
        <f t="shared" si="34"/>
        <v>0.23333333333333334</v>
      </c>
      <c r="Y118">
        <f t="shared" si="35"/>
        <v>0</v>
      </c>
      <c r="Z118">
        <f t="shared" si="22"/>
        <v>4</v>
      </c>
      <c r="AA118">
        <f t="shared" si="23"/>
        <v>3.2727272727272729</v>
      </c>
      <c r="AB118">
        <f t="shared" si="24"/>
        <v>2.4736842105263159</v>
      </c>
      <c r="AC118">
        <f t="shared" si="25"/>
        <v>3.0833333333333335</v>
      </c>
      <c r="AD118">
        <f t="shared" si="26"/>
        <v>4.0333333333333332</v>
      </c>
      <c r="AE118">
        <f t="shared" si="27"/>
        <v>4.4615384615384617</v>
      </c>
      <c r="AF118">
        <f t="shared" si="28"/>
        <v>3.5892857142857144</v>
      </c>
      <c r="AG118">
        <f t="shared" si="29"/>
        <v>9.8214285714285712E-2</v>
      </c>
    </row>
    <row r="119" spans="1:33" x14ac:dyDescent="0.25">
      <c r="A119" t="s">
        <v>147</v>
      </c>
      <c r="B119">
        <v>40</v>
      </c>
      <c r="C119">
        <v>88</v>
      </c>
      <c r="D119">
        <v>96</v>
      </c>
      <c r="E119">
        <v>63</v>
      </c>
      <c r="F119">
        <v>69</v>
      </c>
      <c r="G119">
        <v>46</v>
      </c>
      <c r="I119">
        <v>3</v>
      </c>
      <c r="J119">
        <v>4</v>
      </c>
      <c r="K119">
        <v>5</v>
      </c>
      <c r="L119">
        <v>2</v>
      </c>
      <c r="M119">
        <v>4</v>
      </c>
      <c r="N119">
        <v>14</v>
      </c>
      <c r="O119">
        <v>23</v>
      </c>
      <c r="P119">
        <v>22</v>
      </c>
      <c r="Q119">
        <v>19</v>
      </c>
      <c r="R119">
        <v>17</v>
      </c>
      <c r="S119">
        <v>21</v>
      </c>
      <c r="T119">
        <f t="shared" si="30"/>
        <v>0</v>
      </c>
      <c r="U119">
        <f t="shared" si="31"/>
        <v>0.13043478260869565</v>
      </c>
      <c r="V119">
        <f t="shared" si="32"/>
        <v>0.18181818181818182</v>
      </c>
      <c r="W119">
        <f t="shared" si="33"/>
        <v>0.26315789473684209</v>
      </c>
      <c r="X119">
        <f t="shared" si="34"/>
        <v>0.11764705882352941</v>
      </c>
      <c r="Y119">
        <f t="shared" si="35"/>
        <v>0.19047619047619047</v>
      </c>
      <c r="Z119">
        <f t="shared" si="22"/>
        <v>2.8571428571428572</v>
      </c>
      <c r="AA119">
        <f t="shared" si="23"/>
        <v>3.8260869565217392</v>
      </c>
      <c r="AB119">
        <f t="shared" si="24"/>
        <v>4.3636363636363633</v>
      </c>
      <c r="AC119">
        <f t="shared" si="25"/>
        <v>3.3157894736842106</v>
      </c>
      <c r="AD119">
        <f t="shared" si="26"/>
        <v>4.0588235294117645</v>
      </c>
      <c r="AE119">
        <f t="shared" si="27"/>
        <v>2.1904761904761907</v>
      </c>
      <c r="AF119">
        <f t="shared" si="28"/>
        <v>3.4655172413793105</v>
      </c>
      <c r="AG119">
        <f t="shared" si="29"/>
        <v>0.15517241379310345</v>
      </c>
    </row>
    <row r="120" spans="1:33" x14ac:dyDescent="0.25">
      <c r="A120" t="s">
        <v>148</v>
      </c>
      <c r="B120">
        <v>119</v>
      </c>
      <c r="C120">
        <v>69</v>
      </c>
      <c r="D120">
        <v>97</v>
      </c>
      <c r="E120">
        <v>115</v>
      </c>
      <c r="F120">
        <v>95</v>
      </c>
      <c r="G120">
        <v>89</v>
      </c>
      <c r="K120">
        <v>5</v>
      </c>
      <c r="L120">
        <v>3</v>
      </c>
      <c r="M120">
        <v>2</v>
      </c>
      <c r="N120">
        <v>20</v>
      </c>
      <c r="O120">
        <v>20</v>
      </c>
      <c r="P120">
        <v>24</v>
      </c>
      <c r="Q120">
        <v>27</v>
      </c>
      <c r="R120">
        <v>25</v>
      </c>
      <c r="S120">
        <v>25</v>
      </c>
      <c r="T120">
        <f t="shared" si="30"/>
        <v>0</v>
      </c>
      <c r="U120">
        <f t="shared" si="31"/>
        <v>0</v>
      </c>
      <c r="V120">
        <f t="shared" si="32"/>
        <v>0</v>
      </c>
      <c r="W120">
        <f t="shared" si="33"/>
        <v>0.18518518518518517</v>
      </c>
      <c r="X120">
        <f t="shared" si="34"/>
        <v>0.12</v>
      </c>
      <c r="Y120">
        <f t="shared" si="35"/>
        <v>0.08</v>
      </c>
      <c r="Z120">
        <f t="shared" si="22"/>
        <v>5.95</v>
      </c>
      <c r="AA120">
        <f t="shared" si="23"/>
        <v>3.45</v>
      </c>
      <c r="AB120">
        <f t="shared" si="24"/>
        <v>4.041666666666667</v>
      </c>
      <c r="AC120">
        <f t="shared" si="25"/>
        <v>4.2592592592592595</v>
      </c>
      <c r="AD120">
        <f t="shared" si="26"/>
        <v>3.8</v>
      </c>
      <c r="AE120">
        <f t="shared" si="27"/>
        <v>3.56</v>
      </c>
      <c r="AF120">
        <f t="shared" si="28"/>
        <v>4.1418439716312054</v>
      </c>
      <c r="AG120">
        <f t="shared" si="29"/>
        <v>7.0921985815602842E-2</v>
      </c>
    </row>
    <row r="121" spans="1:33" x14ac:dyDescent="0.25">
      <c r="A121" t="s">
        <v>149</v>
      </c>
      <c r="F121">
        <v>0</v>
      </c>
      <c r="G121">
        <v>9</v>
      </c>
      <c r="R121">
        <v>1</v>
      </c>
      <c r="S121">
        <v>1</v>
      </c>
      <c r="T121">
        <f t="shared" si="30"/>
        <v>0</v>
      </c>
      <c r="U121">
        <f t="shared" si="31"/>
        <v>0</v>
      </c>
      <c r="V121">
        <f t="shared" si="32"/>
        <v>0</v>
      </c>
      <c r="W121">
        <f t="shared" si="33"/>
        <v>0</v>
      </c>
      <c r="X121">
        <f t="shared" si="34"/>
        <v>0</v>
      </c>
      <c r="Y121">
        <f t="shared" si="35"/>
        <v>0</v>
      </c>
      <c r="Z121">
        <f t="shared" si="22"/>
        <v>0</v>
      </c>
      <c r="AA121">
        <f t="shared" si="23"/>
        <v>0</v>
      </c>
      <c r="AB121">
        <f t="shared" si="24"/>
        <v>0</v>
      </c>
      <c r="AC121">
        <f t="shared" si="25"/>
        <v>0</v>
      </c>
      <c r="AD121">
        <f t="shared" si="26"/>
        <v>0</v>
      </c>
      <c r="AE121">
        <f t="shared" si="27"/>
        <v>9</v>
      </c>
      <c r="AF121">
        <f t="shared" si="28"/>
        <v>4.5</v>
      </c>
      <c r="AG121">
        <f t="shared" si="29"/>
        <v>0</v>
      </c>
    </row>
    <row r="122" spans="1:33" x14ac:dyDescent="0.25">
      <c r="A122" t="s">
        <v>150</v>
      </c>
      <c r="B122">
        <v>1</v>
      </c>
      <c r="C122">
        <v>6</v>
      </c>
      <c r="D122">
        <v>7</v>
      </c>
      <c r="E122">
        <v>25</v>
      </c>
      <c r="F122">
        <v>13</v>
      </c>
      <c r="G122">
        <v>19</v>
      </c>
      <c r="H122">
        <v>1</v>
      </c>
      <c r="J122">
        <v>1</v>
      </c>
      <c r="L122">
        <v>1</v>
      </c>
      <c r="N122">
        <v>4</v>
      </c>
      <c r="O122">
        <v>4</v>
      </c>
      <c r="P122">
        <v>4</v>
      </c>
      <c r="Q122">
        <v>3</v>
      </c>
      <c r="R122">
        <v>3</v>
      </c>
      <c r="S122">
        <v>2</v>
      </c>
      <c r="T122">
        <f t="shared" si="30"/>
        <v>0.25</v>
      </c>
      <c r="U122">
        <f t="shared" si="31"/>
        <v>0</v>
      </c>
      <c r="V122">
        <f t="shared" si="32"/>
        <v>0.25</v>
      </c>
      <c r="W122">
        <f t="shared" si="33"/>
        <v>0</v>
      </c>
      <c r="X122">
        <f t="shared" si="34"/>
        <v>0.33333333333333331</v>
      </c>
      <c r="Y122">
        <f t="shared" si="35"/>
        <v>0</v>
      </c>
      <c r="Z122">
        <f t="shared" si="22"/>
        <v>0.25</v>
      </c>
      <c r="AA122">
        <f t="shared" si="23"/>
        <v>1.5</v>
      </c>
      <c r="AB122">
        <f t="shared" si="24"/>
        <v>1.75</v>
      </c>
      <c r="AC122">
        <f t="shared" si="25"/>
        <v>8.3333333333333339</v>
      </c>
      <c r="AD122">
        <f t="shared" si="26"/>
        <v>4.333333333333333</v>
      </c>
      <c r="AE122">
        <f t="shared" si="27"/>
        <v>9.5</v>
      </c>
      <c r="AF122">
        <f t="shared" si="28"/>
        <v>3.55</v>
      </c>
      <c r="AG122">
        <f t="shared" si="29"/>
        <v>0.15</v>
      </c>
    </row>
    <row r="123" spans="1:33" x14ac:dyDescent="0.25">
      <c r="A123" t="s">
        <v>151</v>
      </c>
      <c r="B123">
        <v>0</v>
      </c>
      <c r="C123">
        <v>1</v>
      </c>
      <c r="D123">
        <v>16</v>
      </c>
      <c r="E123">
        <v>9</v>
      </c>
      <c r="F123">
        <v>11</v>
      </c>
      <c r="G123">
        <v>15</v>
      </c>
      <c r="J123">
        <v>2</v>
      </c>
      <c r="K123">
        <v>1</v>
      </c>
      <c r="M123">
        <v>1</v>
      </c>
      <c r="N123">
        <v>1</v>
      </c>
      <c r="O123">
        <v>4</v>
      </c>
      <c r="P123">
        <v>5</v>
      </c>
      <c r="Q123">
        <v>5</v>
      </c>
      <c r="R123">
        <v>4</v>
      </c>
      <c r="S123">
        <v>6</v>
      </c>
      <c r="T123">
        <f t="shared" si="30"/>
        <v>0</v>
      </c>
      <c r="U123">
        <f t="shared" si="31"/>
        <v>0</v>
      </c>
      <c r="V123">
        <f t="shared" si="32"/>
        <v>0.4</v>
      </c>
      <c r="W123">
        <f t="shared" si="33"/>
        <v>0.2</v>
      </c>
      <c r="X123">
        <f t="shared" si="34"/>
        <v>0</v>
      </c>
      <c r="Y123">
        <f t="shared" si="35"/>
        <v>0.16666666666666666</v>
      </c>
      <c r="Z123">
        <f t="shared" si="22"/>
        <v>0</v>
      </c>
      <c r="AA123">
        <f t="shared" si="23"/>
        <v>0.25</v>
      </c>
      <c r="AB123">
        <f t="shared" si="24"/>
        <v>3.2</v>
      </c>
      <c r="AC123">
        <f t="shared" si="25"/>
        <v>1.8</v>
      </c>
      <c r="AD123">
        <f t="shared" si="26"/>
        <v>2.75</v>
      </c>
      <c r="AE123">
        <f t="shared" si="27"/>
        <v>2.5</v>
      </c>
      <c r="AF123">
        <f t="shared" si="28"/>
        <v>2.08</v>
      </c>
      <c r="AG123">
        <f t="shared" si="29"/>
        <v>0.16</v>
      </c>
    </row>
    <row r="124" spans="1:33" x14ac:dyDescent="0.25">
      <c r="A124" t="s">
        <v>152</v>
      </c>
      <c r="B124">
        <v>102</v>
      </c>
      <c r="C124">
        <v>92</v>
      </c>
      <c r="D124">
        <v>84</v>
      </c>
      <c r="E124">
        <v>139</v>
      </c>
      <c r="F124">
        <v>72</v>
      </c>
      <c r="G124">
        <v>78</v>
      </c>
      <c r="H124">
        <v>1</v>
      </c>
      <c r="I124">
        <v>4</v>
      </c>
      <c r="J124">
        <v>5</v>
      </c>
      <c r="K124">
        <v>1</v>
      </c>
      <c r="L124">
        <v>4</v>
      </c>
      <c r="N124">
        <v>31</v>
      </c>
      <c r="O124">
        <v>30</v>
      </c>
      <c r="P124">
        <v>26</v>
      </c>
      <c r="Q124">
        <v>21</v>
      </c>
      <c r="R124">
        <v>20</v>
      </c>
      <c r="S124">
        <v>16</v>
      </c>
      <c r="T124">
        <f t="shared" si="30"/>
        <v>3.2258064516129031E-2</v>
      </c>
      <c r="U124">
        <f t="shared" si="31"/>
        <v>0.13333333333333333</v>
      </c>
      <c r="V124">
        <f t="shared" si="32"/>
        <v>0.19230769230769232</v>
      </c>
      <c r="W124">
        <f t="shared" si="33"/>
        <v>4.7619047619047616E-2</v>
      </c>
      <c r="X124">
        <f t="shared" si="34"/>
        <v>0.2</v>
      </c>
      <c r="Y124">
        <f t="shared" si="35"/>
        <v>0</v>
      </c>
      <c r="Z124">
        <f t="shared" si="22"/>
        <v>3.2903225806451615</v>
      </c>
      <c r="AA124">
        <f t="shared" si="23"/>
        <v>3.0666666666666669</v>
      </c>
      <c r="AB124">
        <f t="shared" si="24"/>
        <v>3.2307692307692308</v>
      </c>
      <c r="AC124">
        <f t="shared" si="25"/>
        <v>6.6190476190476186</v>
      </c>
      <c r="AD124">
        <f t="shared" si="26"/>
        <v>3.6</v>
      </c>
      <c r="AE124">
        <f t="shared" si="27"/>
        <v>4.875</v>
      </c>
      <c r="AF124">
        <f t="shared" si="28"/>
        <v>3.9375</v>
      </c>
      <c r="AG124">
        <f t="shared" si="29"/>
        <v>0.10416666666666667</v>
      </c>
    </row>
    <row r="125" spans="1:33" x14ac:dyDescent="0.25">
      <c r="A125" t="s">
        <v>153</v>
      </c>
      <c r="D125">
        <v>2</v>
      </c>
      <c r="E125">
        <v>8</v>
      </c>
      <c r="F125">
        <v>2</v>
      </c>
      <c r="G125">
        <v>8</v>
      </c>
      <c r="M125">
        <v>1</v>
      </c>
      <c r="P125">
        <v>2</v>
      </c>
      <c r="Q125">
        <v>2</v>
      </c>
      <c r="R125">
        <v>2</v>
      </c>
      <c r="S125">
        <v>2</v>
      </c>
      <c r="T125">
        <f t="shared" si="30"/>
        <v>0</v>
      </c>
      <c r="U125">
        <f t="shared" si="31"/>
        <v>0</v>
      </c>
      <c r="V125">
        <f t="shared" si="32"/>
        <v>0</v>
      </c>
      <c r="W125">
        <f t="shared" si="33"/>
        <v>0</v>
      </c>
      <c r="X125">
        <f t="shared" si="34"/>
        <v>0</v>
      </c>
      <c r="Y125">
        <f t="shared" si="35"/>
        <v>0.5</v>
      </c>
      <c r="Z125">
        <f t="shared" si="22"/>
        <v>0</v>
      </c>
      <c r="AA125">
        <f t="shared" si="23"/>
        <v>0</v>
      </c>
      <c r="AB125">
        <f t="shared" si="24"/>
        <v>1</v>
      </c>
      <c r="AC125">
        <f t="shared" si="25"/>
        <v>4</v>
      </c>
      <c r="AD125">
        <f t="shared" si="26"/>
        <v>1</v>
      </c>
      <c r="AE125">
        <f t="shared" si="27"/>
        <v>4</v>
      </c>
      <c r="AF125">
        <f t="shared" si="28"/>
        <v>2.5</v>
      </c>
      <c r="AG125">
        <f t="shared" si="29"/>
        <v>0.125</v>
      </c>
    </row>
    <row r="126" spans="1:33" x14ac:dyDescent="0.25">
      <c r="A126" t="s">
        <v>154</v>
      </c>
      <c r="D126">
        <v>1</v>
      </c>
      <c r="E126">
        <v>10</v>
      </c>
      <c r="F126">
        <v>1</v>
      </c>
      <c r="G126">
        <v>5</v>
      </c>
      <c r="P126">
        <v>1</v>
      </c>
      <c r="Q126">
        <v>1</v>
      </c>
      <c r="R126">
        <v>1</v>
      </c>
      <c r="S126">
        <v>2</v>
      </c>
      <c r="T126">
        <f t="shared" si="30"/>
        <v>0</v>
      </c>
      <c r="U126">
        <f t="shared" si="31"/>
        <v>0</v>
      </c>
      <c r="V126">
        <f t="shared" si="32"/>
        <v>0</v>
      </c>
      <c r="W126">
        <f t="shared" si="33"/>
        <v>0</v>
      </c>
      <c r="X126">
        <f t="shared" si="34"/>
        <v>0</v>
      </c>
      <c r="Y126">
        <f t="shared" si="35"/>
        <v>0</v>
      </c>
      <c r="Z126">
        <f t="shared" si="22"/>
        <v>0</v>
      </c>
      <c r="AA126">
        <f t="shared" si="23"/>
        <v>0</v>
      </c>
      <c r="AB126">
        <f t="shared" si="24"/>
        <v>1</v>
      </c>
      <c r="AC126">
        <f t="shared" si="25"/>
        <v>10</v>
      </c>
      <c r="AD126">
        <f t="shared" si="26"/>
        <v>1</v>
      </c>
      <c r="AE126">
        <f t="shared" si="27"/>
        <v>2.5</v>
      </c>
      <c r="AF126">
        <f t="shared" si="28"/>
        <v>3.4</v>
      </c>
      <c r="AG126">
        <f t="shared" si="29"/>
        <v>0</v>
      </c>
    </row>
    <row r="127" spans="1:33" x14ac:dyDescent="0.25">
      <c r="A127" t="s">
        <v>155</v>
      </c>
      <c r="B127">
        <v>10</v>
      </c>
      <c r="C127">
        <v>2</v>
      </c>
      <c r="D127">
        <v>16</v>
      </c>
      <c r="E127">
        <v>2</v>
      </c>
      <c r="F127">
        <v>10</v>
      </c>
      <c r="K127">
        <v>2</v>
      </c>
      <c r="L127">
        <v>1</v>
      </c>
      <c r="N127">
        <v>3</v>
      </c>
      <c r="O127">
        <v>3</v>
      </c>
      <c r="P127">
        <v>3</v>
      </c>
      <c r="Q127">
        <v>3</v>
      </c>
      <c r="R127">
        <v>1</v>
      </c>
      <c r="T127">
        <f t="shared" si="30"/>
        <v>0</v>
      </c>
      <c r="U127">
        <f t="shared" si="31"/>
        <v>0</v>
      </c>
      <c r="V127">
        <f t="shared" si="32"/>
        <v>0</v>
      </c>
      <c r="W127">
        <f t="shared" si="33"/>
        <v>0.66666666666666663</v>
      </c>
      <c r="X127">
        <f t="shared" si="34"/>
        <v>1</v>
      </c>
      <c r="Y127">
        <f t="shared" si="35"/>
        <v>0</v>
      </c>
      <c r="Z127">
        <f t="shared" si="22"/>
        <v>3.3333333333333335</v>
      </c>
      <c r="AA127">
        <f t="shared" si="23"/>
        <v>0.66666666666666663</v>
      </c>
      <c r="AB127">
        <f t="shared" si="24"/>
        <v>5.333333333333333</v>
      </c>
      <c r="AC127">
        <f t="shared" si="25"/>
        <v>0.66666666666666663</v>
      </c>
      <c r="AD127">
        <f t="shared" si="26"/>
        <v>10</v>
      </c>
      <c r="AE127">
        <f t="shared" si="27"/>
        <v>0</v>
      </c>
      <c r="AF127">
        <f t="shared" si="28"/>
        <v>3.0769230769230771</v>
      </c>
      <c r="AG127">
        <f t="shared" si="29"/>
        <v>0.23076923076923078</v>
      </c>
    </row>
    <row r="128" spans="1:33" x14ac:dyDescent="0.25">
      <c r="A128" t="s">
        <v>156</v>
      </c>
      <c r="B128">
        <v>11</v>
      </c>
      <c r="C128">
        <v>11</v>
      </c>
      <c r="D128">
        <v>3</v>
      </c>
      <c r="E128">
        <v>0</v>
      </c>
      <c r="F128">
        <v>10</v>
      </c>
      <c r="G128">
        <v>5</v>
      </c>
      <c r="H128">
        <v>1</v>
      </c>
      <c r="K128">
        <v>1</v>
      </c>
      <c r="M128">
        <v>1</v>
      </c>
      <c r="N128">
        <v>3</v>
      </c>
      <c r="O128">
        <v>2</v>
      </c>
      <c r="P128">
        <v>2</v>
      </c>
      <c r="Q128">
        <v>2</v>
      </c>
      <c r="R128">
        <v>1</v>
      </c>
      <c r="S128">
        <v>1</v>
      </c>
      <c r="T128">
        <f t="shared" si="30"/>
        <v>0.33333333333333331</v>
      </c>
      <c r="U128">
        <f t="shared" si="31"/>
        <v>0</v>
      </c>
      <c r="V128">
        <f t="shared" si="32"/>
        <v>0</v>
      </c>
      <c r="W128">
        <f t="shared" si="33"/>
        <v>0.5</v>
      </c>
      <c r="X128">
        <f t="shared" si="34"/>
        <v>0</v>
      </c>
      <c r="Y128">
        <f t="shared" si="35"/>
        <v>1</v>
      </c>
      <c r="Z128">
        <f t="shared" si="22"/>
        <v>3.6666666666666665</v>
      </c>
      <c r="AA128">
        <f t="shared" si="23"/>
        <v>5.5</v>
      </c>
      <c r="AB128">
        <f t="shared" si="24"/>
        <v>1.5</v>
      </c>
      <c r="AC128">
        <f t="shared" si="25"/>
        <v>0</v>
      </c>
      <c r="AD128">
        <f t="shared" si="26"/>
        <v>10</v>
      </c>
      <c r="AE128">
        <f t="shared" si="27"/>
        <v>5</v>
      </c>
      <c r="AF128">
        <f t="shared" si="28"/>
        <v>3.6363636363636362</v>
      </c>
      <c r="AG128">
        <f t="shared" si="29"/>
        <v>0.27272727272727271</v>
      </c>
    </row>
    <row r="129" spans="1:33" x14ac:dyDescent="0.25">
      <c r="A129" t="s">
        <v>157</v>
      </c>
      <c r="B129">
        <v>6</v>
      </c>
      <c r="C129">
        <v>14</v>
      </c>
      <c r="D129">
        <v>16</v>
      </c>
      <c r="E129">
        <v>7</v>
      </c>
      <c r="F129">
        <v>18</v>
      </c>
      <c r="G129">
        <v>5</v>
      </c>
      <c r="I129">
        <v>1</v>
      </c>
      <c r="J129">
        <v>3</v>
      </c>
      <c r="N129">
        <v>6</v>
      </c>
      <c r="O129">
        <v>6</v>
      </c>
      <c r="P129">
        <v>5</v>
      </c>
      <c r="Q129">
        <v>2</v>
      </c>
      <c r="R129">
        <v>2</v>
      </c>
      <c r="S129">
        <v>2</v>
      </c>
      <c r="T129">
        <f t="shared" si="30"/>
        <v>0</v>
      </c>
      <c r="U129">
        <f t="shared" si="31"/>
        <v>0.16666666666666666</v>
      </c>
      <c r="V129">
        <f t="shared" si="32"/>
        <v>0.6</v>
      </c>
      <c r="W129">
        <f t="shared" si="33"/>
        <v>0</v>
      </c>
      <c r="X129">
        <f t="shared" si="34"/>
        <v>0</v>
      </c>
      <c r="Y129">
        <f t="shared" si="35"/>
        <v>0</v>
      </c>
      <c r="Z129">
        <f t="shared" si="22"/>
        <v>1</v>
      </c>
      <c r="AA129">
        <f t="shared" si="23"/>
        <v>2.3333333333333335</v>
      </c>
      <c r="AB129">
        <f t="shared" si="24"/>
        <v>3.2</v>
      </c>
      <c r="AC129">
        <f t="shared" si="25"/>
        <v>3.5</v>
      </c>
      <c r="AD129">
        <f t="shared" si="26"/>
        <v>9</v>
      </c>
      <c r="AE129">
        <f t="shared" si="27"/>
        <v>2.5</v>
      </c>
      <c r="AF129">
        <f t="shared" si="28"/>
        <v>2.8695652173913042</v>
      </c>
      <c r="AG129">
        <f t="shared" si="29"/>
        <v>0.17391304347826086</v>
      </c>
    </row>
    <row r="130" spans="1:33" x14ac:dyDescent="0.25">
      <c r="A130" t="s">
        <v>158</v>
      </c>
      <c r="B130">
        <v>13</v>
      </c>
      <c r="C130">
        <v>25</v>
      </c>
      <c r="D130">
        <v>16</v>
      </c>
      <c r="E130">
        <v>56</v>
      </c>
      <c r="F130">
        <v>47</v>
      </c>
      <c r="G130">
        <v>27</v>
      </c>
      <c r="I130">
        <v>1</v>
      </c>
      <c r="L130">
        <v>1</v>
      </c>
      <c r="M130">
        <v>1</v>
      </c>
      <c r="N130">
        <v>5</v>
      </c>
      <c r="O130">
        <v>6</v>
      </c>
      <c r="P130">
        <v>8</v>
      </c>
      <c r="Q130">
        <v>9</v>
      </c>
      <c r="R130">
        <v>11</v>
      </c>
      <c r="S130">
        <v>10</v>
      </c>
      <c r="T130">
        <f t="shared" si="30"/>
        <v>0</v>
      </c>
      <c r="U130">
        <f t="shared" si="31"/>
        <v>0.16666666666666666</v>
      </c>
      <c r="V130">
        <f t="shared" si="32"/>
        <v>0</v>
      </c>
      <c r="W130">
        <f t="shared" si="33"/>
        <v>0</v>
      </c>
      <c r="X130">
        <f t="shared" si="34"/>
        <v>9.0909090909090912E-2</v>
      </c>
      <c r="Y130">
        <f t="shared" si="35"/>
        <v>0.1</v>
      </c>
      <c r="Z130">
        <f t="shared" si="22"/>
        <v>2.6</v>
      </c>
      <c r="AA130">
        <f t="shared" si="23"/>
        <v>4.166666666666667</v>
      </c>
      <c r="AB130">
        <f t="shared" si="24"/>
        <v>2</v>
      </c>
      <c r="AC130">
        <f t="shared" si="25"/>
        <v>6.2222222222222223</v>
      </c>
      <c r="AD130">
        <f t="shared" si="26"/>
        <v>4.2727272727272725</v>
      </c>
      <c r="AE130">
        <f t="shared" si="27"/>
        <v>2.7</v>
      </c>
      <c r="AF130">
        <f t="shared" si="28"/>
        <v>3.7551020408163267</v>
      </c>
      <c r="AG130">
        <f t="shared" si="29"/>
        <v>6.1224489795918366E-2</v>
      </c>
    </row>
    <row r="131" spans="1:33" x14ac:dyDescent="0.25">
      <c r="A131" t="s">
        <v>159</v>
      </c>
      <c r="B131">
        <v>1</v>
      </c>
      <c r="C131">
        <v>1</v>
      </c>
      <c r="D131">
        <v>12</v>
      </c>
      <c r="E131">
        <v>2</v>
      </c>
      <c r="G131">
        <v>4</v>
      </c>
      <c r="H131">
        <v>1</v>
      </c>
      <c r="K131">
        <v>1</v>
      </c>
      <c r="N131">
        <v>2</v>
      </c>
      <c r="O131">
        <v>1</v>
      </c>
      <c r="P131">
        <v>2</v>
      </c>
      <c r="Q131">
        <v>2</v>
      </c>
      <c r="R131">
        <v>1</v>
      </c>
      <c r="S131">
        <v>1</v>
      </c>
      <c r="T131">
        <f t="shared" si="30"/>
        <v>0.5</v>
      </c>
      <c r="U131">
        <f t="shared" si="31"/>
        <v>0</v>
      </c>
      <c r="V131">
        <f t="shared" si="32"/>
        <v>0</v>
      </c>
      <c r="W131">
        <f t="shared" si="33"/>
        <v>0.5</v>
      </c>
      <c r="X131">
        <f t="shared" si="34"/>
        <v>0</v>
      </c>
      <c r="Y131">
        <f t="shared" si="35"/>
        <v>0</v>
      </c>
      <c r="Z131">
        <f t="shared" ref="Z131:Z175" si="36">IFERROR(B131/N131,0)</f>
        <v>0.5</v>
      </c>
      <c r="AA131">
        <f t="shared" ref="AA131:AA175" si="37">IFERROR(C131/O131,0)</f>
        <v>1</v>
      </c>
      <c r="AB131">
        <f t="shared" ref="AB131:AB175" si="38">IFERROR(D131/P131,0)</f>
        <v>6</v>
      </c>
      <c r="AC131">
        <f t="shared" ref="AC131:AC175" si="39">IFERROR(E131/Q131,0)</f>
        <v>1</v>
      </c>
      <c r="AD131">
        <f t="shared" ref="AD131:AD175" si="40">IFERROR(F131/R131,0)</f>
        <v>0</v>
      </c>
      <c r="AE131">
        <f t="shared" ref="AE131:AE175" si="41">IFERROR(G131/S131,0)</f>
        <v>4</v>
      </c>
      <c r="AF131">
        <f t="shared" ref="AF131:AF175" si="42">IFERROR(SUM(B131:G131)/(SUM(N131:S131)),0)</f>
        <v>2.2222222222222223</v>
      </c>
      <c r="AG131">
        <f t="shared" ref="AG131:AG154" si="43">IFERROR(SUM(H131:M131)/SUM(N131:S131),0)</f>
        <v>0.22222222222222221</v>
      </c>
    </row>
    <row r="132" spans="1:33" x14ac:dyDescent="0.25">
      <c r="A132" t="s">
        <v>160</v>
      </c>
      <c r="F132">
        <v>4</v>
      </c>
      <c r="G132">
        <v>5</v>
      </c>
      <c r="R132">
        <v>1</v>
      </c>
      <c r="S132">
        <v>3</v>
      </c>
      <c r="T132">
        <f t="shared" si="30"/>
        <v>0</v>
      </c>
      <c r="U132">
        <f t="shared" si="31"/>
        <v>0</v>
      </c>
      <c r="V132">
        <f t="shared" si="32"/>
        <v>0</v>
      </c>
      <c r="W132">
        <f t="shared" si="33"/>
        <v>0</v>
      </c>
      <c r="X132">
        <f t="shared" si="34"/>
        <v>0</v>
      </c>
      <c r="Y132">
        <f t="shared" si="35"/>
        <v>0</v>
      </c>
      <c r="Z132">
        <f t="shared" si="36"/>
        <v>0</v>
      </c>
      <c r="AA132">
        <f t="shared" si="37"/>
        <v>0</v>
      </c>
      <c r="AB132">
        <f t="shared" si="38"/>
        <v>0</v>
      </c>
      <c r="AC132">
        <f t="shared" si="39"/>
        <v>0</v>
      </c>
      <c r="AD132">
        <f t="shared" si="40"/>
        <v>4</v>
      </c>
      <c r="AE132">
        <f t="shared" si="41"/>
        <v>1.6666666666666667</v>
      </c>
      <c r="AF132">
        <f t="shared" si="42"/>
        <v>2.25</v>
      </c>
      <c r="AG132">
        <f t="shared" si="43"/>
        <v>0</v>
      </c>
    </row>
    <row r="133" spans="1:33" x14ac:dyDescent="0.25">
      <c r="A133" t="s">
        <v>161</v>
      </c>
      <c r="B133">
        <v>89</v>
      </c>
      <c r="C133">
        <v>43</v>
      </c>
      <c r="D133">
        <v>80</v>
      </c>
      <c r="E133">
        <v>107</v>
      </c>
      <c r="F133">
        <v>123</v>
      </c>
      <c r="G133">
        <v>100</v>
      </c>
      <c r="H133">
        <v>1</v>
      </c>
      <c r="I133">
        <v>3</v>
      </c>
      <c r="J133">
        <v>2</v>
      </c>
      <c r="K133">
        <v>2</v>
      </c>
      <c r="L133">
        <v>2</v>
      </c>
      <c r="M133">
        <v>2</v>
      </c>
      <c r="N133">
        <v>29</v>
      </c>
      <c r="O133">
        <v>28</v>
      </c>
      <c r="P133">
        <v>25</v>
      </c>
      <c r="Q133">
        <v>23</v>
      </c>
      <c r="R133">
        <v>21</v>
      </c>
      <c r="S133">
        <v>19</v>
      </c>
      <c r="T133">
        <f t="shared" si="30"/>
        <v>3.4482758620689655E-2</v>
      </c>
      <c r="U133">
        <f t="shared" si="31"/>
        <v>0.10714285714285714</v>
      </c>
      <c r="V133">
        <f t="shared" si="32"/>
        <v>0.08</v>
      </c>
      <c r="W133">
        <f t="shared" si="33"/>
        <v>8.6956521739130432E-2</v>
      </c>
      <c r="X133">
        <f t="shared" si="34"/>
        <v>9.5238095238095233E-2</v>
      </c>
      <c r="Y133">
        <f t="shared" si="35"/>
        <v>0.10526315789473684</v>
      </c>
      <c r="Z133">
        <f t="shared" si="36"/>
        <v>3.0689655172413794</v>
      </c>
      <c r="AA133">
        <f t="shared" si="37"/>
        <v>1.5357142857142858</v>
      </c>
      <c r="AB133">
        <f t="shared" si="38"/>
        <v>3.2</v>
      </c>
      <c r="AC133">
        <f t="shared" si="39"/>
        <v>4.6521739130434785</v>
      </c>
      <c r="AD133">
        <f t="shared" si="40"/>
        <v>5.8571428571428568</v>
      </c>
      <c r="AE133">
        <f t="shared" si="41"/>
        <v>5.2631578947368425</v>
      </c>
      <c r="AF133">
        <f t="shared" si="42"/>
        <v>3.7379310344827585</v>
      </c>
      <c r="AG133">
        <f t="shared" si="43"/>
        <v>8.2758620689655171E-2</v>
      </c>
    </row>
    <row r="134" spans="1:33" x14ac:dyDescent="0.25">
      <c r="A134" t="s">
        <v>162</v>
      </c>
      <c r="B134">
        <v>4</v>
      </c>
      <c r="C134">
        <v>0</v>
      </c>
      <c r="D134">
        <v>5</v>
      </c>
      <c r="E134">
        <v>10</v>
      </c>
      <c r="F134">
        <v>11</v>
      </c>
      <c r="G134">
        <v>11</v>
      </c>
      <c r="H134">
        <v>1</v>
      </c>
      <c r="N134">
        <v>2</v>
      </c>
      <c r="O134">
        <v>2</v>
      </c>
      <c r="P134">
        <v>2</v>
      </c>
      <c r="Q134">
        <v>4</v>
      </c>
      <c r="R134">
        <v>4</v>
      </c>
      <c r="S134">
        <v>4</v>
      </c>
      <c r="T134">
        <f t="shared" si="30"/>
        <v>0.5</v>
      </c>
      <c r="U134">
        <f t="shared" si="31"/>
        <v>0</v>
      </c>
      <c r="V134">
        <f t="shared" si="32"/>
        <v>0</v>
      </c>
      <c r="W134">
        <f t="shared" si="33"/>
        <v>0</v>
      </c>
      <c r="X134">
        <f t="shared" si="34"/>
        <v>0</v>
      </c>
      <c r="Y134">
        <f t="shared" si="35"/>
        <v>0</v>
      </c>
      <c r="Z134">
        <f t="shared" si="36"/>
        <v>2</v>
      </c>
      <c r="AA134">
        <f t="shared" si="37"/>
        <v>0</v>
      </c>
      <c r="AB134">
        <f t="shared" si="38"/>
        <v>2.5</v>
      </c>
      <c r="AC134">
        <f t="shared" si="39"/>
        <v>2.5</v>
      </c>
      <c r="AD134">
        <f t="shared" si="40"/>
        <v>2.75</v>
      </c>
      <c r="AE134">
        <f t="shared" si="41"/>
        <v>2.75</v>
      </c>
      <c r="AF134">
        <f t="shared" si="42"/>
        <v>2.2777777777777777</v>
      </c>
      <c r="AG134">
        <f t="shared" si="43"/>
        <v>5.5555555555555552E-2</v>
      </c>
    </row>
    <row r="135" spans="1:33" x14ac:dyDescent="0.25">
      <c r="A135" t="s">
        <v>163</v>
      </c>
      <c r="B135">
        <v>0</v>
      </c>
      <c r="D135">
        <v>9</v>
      </c>
      <c r="E135">
        <v>4</v>
      </c>
      <c r="F135">
        <v>7</v>
      </c>
      <c r="G135">
        <v>2</v>
      </c>
      <c r="M135">
        <v>1</v>
      </c>
      <c r="N135">
        <v>1</v>
      </c>
      <c r="O135">
        <v>1</v>
      </c>
      <c r="P135">
        <v>2</v>
      </c>
      <c r="Q135">
        <v>2</v>
      </c>
      <c r="R135">
        <v>2</v>
      </c>
      <c r="S135">
        <v>2</v>
      </c>
      <c r="T135">
        <f t="shared" si="30"/>
        <v>0</v>
      </c>
      <c r="U135">
        <f t="shared" si="31"/>
        <v>0</v>
      </c>
      <c r="V135">
        <f t="shared" si="32"/>
        <v>0</v>
      </c>
      <c r="W135">
        <f t="shared" si="33"/>
        <v>0</v>
      </c>
      <c r="X135">
        <f t="shared" si="34"/>
        <v>0</v>
      </c>
      <c r="Y135">
        <f t="shared" si="35"/>
        <v>0.5</v>
      </c>
      <c r="Z135">
        <f t="shared" si="36"/>
        <v>0</v>
      </c>
      <c r="AA135">
        <f t="shared" si="37"/>
        <v>0</v>
      </c>
      <c r="AB135">
        <f t="shared" si="38"/>
        <v>4.5</v>
      </c>
      <c r="AC135">
        <f t="shared" si="39"/>
        <v>2</v>
      </c>
      <c r="AD135">
        <f t="shared" si="40"/>
        <v>3.5</v>
      </c>
      <c r="AE135">
        <f t="shared" si="41"/>
        <v>1</v>
      </c>
      <c r="AF135">
        <f t="shared" si="42"/>
        <v>2.2000000000000002</v>
      </c>
      <c r="AG135">
        <f t="shared" si="43"/>
        <v>0.1</v>
      </c>
    </row>
    <row r="136" spans="1:33" x14ac:dyDescent="0.25">
      <c r="A136" t="s">
        <v>164</v>
      </c>
      <c r="G136">
        <v>7</v>
      </c>
      <c r="S136">
        <v>2</v>
      </c>
      <c r="T136">
        <f t="shared" si="30"/>
        <v>0</v>
      </c>
      <c r="U136">
        <f t="shared" si="31"/>
        <v>0</v>
      </c>
      <c r="V136">
        <f t="shared" si="32"/>
        <v>0</v>
      </c>
      <c r="W136">
        <f t="shared" si="33"/>
        <v>0</v>
      </c>
      <c r="X136">
        <f t="shared" si="34"/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>
        <f t="shared" si="38"/>
        <v>0</v>
      </c>
      <c r="AC136">
        <f t="shared" si="39"/>
        <v>0</v>
      </c>
      <c r="AD136">
        <f t="shared" si="40"/>
        <v>0</v>
      </c>
      <c r="AE136">
        <f t="shared" si="41"/>
        <v>3.5</v>
      </c>
      <c r="AF136">
        <f t="shared" si="42"/>
        <v>3.5</v>
      </c>
      <c r="AG136">
        <f t="shared" si="43"/>
        <v>0</v>
      </c>
    </row>
    <row r="137" spans="1:33" x14ac:dyDescent="0.25">
      <c r="A137" t="s">
        <v>165</v>
      </c>
      <c r="F137">
        <v>0</v>
      </c>
      <c r="G137">
        <v>1</v>
      </c>
      <c r="R137">
        <v>1</v>
      </c>
      <c r="S137">
        <v>1</v>
      </c>
      <c r="T137">
        <f t="shared" si="30"/>
        <v>0</v>
      </c>
      <c r="U137">
        <f t="shared" si="31"/>
        <v>0</v>
      </c>
      <c r="V137">
        <f t="shared" si="32"/>
        <v>0</v>
      </c>
      <c r="W137">
        <f t="shared" si="33"/>
        <v>0</v>
      </c>
      <c r="X137">
        <f t="shared" si="34"/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>
        <f t="shared" si="38"/>
        <v>0</v>
      </c>
      <c r="AC137">
        <f t="shared" si="39"/>
        <v>0</v>
      </c>
      <c r="AD137">
        <f t="shared" si="40"/>
        <v>0</v>
      </c>
      <c r="AE137">
        <f t="shared" si="41"/>
        <v>1</v>
      </c>
      <c r="AF137">
        <f t="shared" si="42"/>
        <v>0.5</v>
      </c>
      <c r="AG137">
        <f t="shared" si="43"/>
        <v>0</v>
      </c>
    </row>
    <row r="138" spans="1:33" x14ac:dyDescent="0.25">
      <c r="A138" t="s">
        <v>166</v>
      </c>
      <c r="B138">
        <v>1</v>
      </c>
      <c r="C138">
        <v>1</v>
      </c>
      <c r="D138">
        <v>0</v>
      </c>
      <c r="F138">
        <v>3</v>
      </c>
      <c r="G138">
        <v>11</v>
      </c>
      <c r="I138">
        <v>1</v>
      </c>
      <c r="J138">
        <v>1</v>
      </c>
      <c r="N138">
        <v>2</v>
      </c>
      <c r="O138">
        <v>2</v>
      </c>
      <c r="P138">
        <v>1</v>
      </c>
      <c r="Q138">
        <v>1</v>
      </c>
      <c r="R138">
        <v>3</v>
      </c>
      <c r="S138">
        <v>5</v>
      </c>
      <c r="T138">
        <f t="shared" si="30"/>
        <v>0</v>
      </c>
      <c r="U138">
        <f t="shared" si="31"/>
        <v>0.5</v>
      </c>
      <c r="V138">
        <f t="shared" si="32"/>
        <v>1</v>
      </c>
      <c r="W138">
        <f t="shared" si="33"/>
        <v>0</v>
      </c>
      <c r="X138">
        <f t="shared" si="34"/>
        <v>0</v>
      </c>
      <c r="Y138">
        <f t="shared" si="35"/>
        <v>0</v>
      </c>
      <c r="Z138">
        <f t="shared" si="36"/>
        <v>0.5</v>
      </c>
      <c r="AA138">
        <f t="shared" si="37"/>
        <v>0.5</v>
      </c>
      <c r="AB138">
        <f t="shared" si="38"/>
        <v>0</v>
      </c>
      <c r="AC138">
        <f t="shared" si="39"/>
        <v>0</v>
      </c>
      <c r="AD138">
        <f t="shared" si="40"/>
        <v>1</v>
      </c>
      <c r="AE138">
        <f t="shared" si="41"/>
        <v>2.2000000000000002</v>
      </c>
      <c r="AF138">
        <f t="shared" si="42"/>
        <v>1.1428571428571428</v>
      </c>
      <c r="AG138">
        <f t="shared" si="43"/>
        <v>0.14285714285714285</v>
      </c>
    </row>
    <row r="139" spans="1:33" x14ac:dyDescent="0.25">
      <c r="A139" t="s">
        <v>167</v>
      </c>
      <c r="B139">
        <v>26</v>
      </c>
      <c r="C139">
        <v>21</v>
      </c>
      <c r="D139">
        <v>29</v>
      </c>
      <c r="E139">
        <v>41</v>
      </c>
      <c r="F139">
        <v>55</v>
      </c>
      <c r="G139">
        <v>34</v>
      </c>
      <c r="H139">
        <v>1</v>
      </c>
      <c r="I139">
        <v>1</v>
      </c>
      <c r="K139">
        <v>2</v>
      </c>
      <c r="M139">
        <v>2</v>
      </c>
      <c r="N139">
        <v>7</v>
      </c>
      <c r="O139">
        <v>8</v>
      </c>
      <c r="P139">
        <v>14</v>
      </c>
      <c r="Q139">
        <v>15</v>
      </c>
      <c r="R139">
        <v>14</v>
      </c>
      <c r="S139">
        <v>14</v>
      </c>
      <c r="T139">
        <f t="shared" si="30"/>
        <v>0.14285714285714285</v>
      </c>
      <c r="U139">
        <f t="shared" si="31"/>
        <v>0.125</v>
      </c>
      <c r="V139">
        <f t="shared" si="32"/>
        <v>0</v>
      </c>
      <c r="W139">
        <f t="shared" si="33"/>
        <v>0.13333333333333333</v>
      </c>
      <c r="X139">
        <f t="shared" si="34"/>
        <v>0</v>
      </c>
      <c r="Y139">
        <f t="shared" si="35"/>
        <v>0.14285714285714285</v>
      </c>
      <c r="Z139">
        <f t="shared" si="36"/>
        <v>3.7142857142857144</v>
      </c>
      <c r="AA139">
        <f t="shared" si="37"/>
        <v>2.625</v>
      </c>
      <c r="AB139">
        <f t="shared" si="38"/>
        <v>2.0714285714285716</v>
      </c>
      <c r="AC139">
        <f t="shared" si="39"/>
        <v>2.7333333333333334</v>
      </c>
      <c r="AD139">
        <f t="shared" si="40"/>
        <v>3.9285714285714284</v>
      </c>
      <c r="AE139">
        <f t="shared" si="41"/>
        <v>2.4285714285714284</v>
      </c>
      <c r="AF139">
        <f t="shared" si="42"/>
        <v>2.8611111111111112</v>
      </c>
      <c r="AG139">
        <f t="shared" si="43"/>
        <v>8.3333333333333329E-2</v>
      </c>
    </row>
    <row r="140" spans="1:33" x14ac:dyDescent="0.25">
      <c r="A140" t="s">
        <v>168</v>
      </c>
      <c r="B140">
        <v>1</v>
      </c>
      <c r="C140">
        <v>9</v>
      </c>
      <c r="D140">
        <v>22</v>
      </c>
      <c r="E140">
        <v>24</v>
      </c>
      <c r="F140">
        <v>24</v>
      </c>
      <c r="G140">
        <v>35</v>
      </c>
      <c r="H140">
        <v>1</v>
      </c>
      <c r="L140">
        <v>1</v>
      </c>
      <c r="N140">
        <v>2</v>
      </c>
      <c r="O140">
        <v>2</v>
      </c>
      <c r="P140">
        <v>3</v>
      </c>
      <c r="Q140">
        <v>5</v>
      </c>
      <c r="R140">
        <v>6</v>
      </c>
      <c r="S140">
        <v>8</v>
      </c>
      <c r="T140">
        <f t="shared" si="30"/>
        <v>0.5</v>
      </c>
      <c r="U140">
        <f t="shared" si="31"/>
        <v>0</v>
      </c>
      <c r="V140">
        <f t="shared" si="32"/>
        <v>0</v>
      </c>
      <c r="W140">
        <f t="shared" si="33"/>
        <v>0</v>
      </c>
      <c r="X140">
        <f t="shared" si="34"/>
        <v>0.16666666666666666</v>
      </c>
      <c r="Y140">
        <f t="shared" si="35"/>
        <v>0</v>
      </c>
      <c r="Z140">
        <f t="shared" si="36"/>
        <v>0.5</v>
      </c>
      <c r="AA140">
        <f t="shared" si="37"/>
        <v>4.5</v>
      </c>
      <c r="AB140">
        <f t="shared" si="38"/>
        <v>7.333333333333333</v>
      </c>
      <c r="AC140">
        <f t="shared" si="39"/>
        <v>4.8</v>
      </c>
      <c r="AD140">
        <f t="shared" si="40"/>
        <v>4</v>
      </c>
      <c r="AE140">
        <f t="shared" si="41"/>
        <v>4.375</v>
      </c>
      <c r="AF140">
        <f t="shared" si="42"/>
        <v>4.4230769230769234</v>
      </c>
      <c r="AG140">
        <f t="shared" si="43"/>
        <v>7.6923076923076927E-2</v>
      </c>
    </row>
    <row r="141" spans="1:33" x14ac:dyDescent="0.25">
      <c r="A141" t="s">
        <v>169</v>
      </c>
      <c r="B141">
        <v>0</v>
      </c>
      <c r="C141">
        <v>4</v>
      </c>
      <c r="D141">
        <v>9</v>
      </c>
      <c r="E141">
        <v>9</v>
      </c>
      <c r="F141">
        <v>19</v>
      </c>
      <c r="G141">
        <v>47</v>
      </c>
      <c r="L141">
        <v>1</v>
      </c>
      <c r="M141">
        <v>1</v>
      </c>
      <c r="N141">
        <v>1</v>
      </c>
      <c r="O141">
        <v>1</v>
      </c>
      <c r="P141">
        <v>3</v>
      </c>
      <c r="Q141">
        <v>7</v>
      </c>
      <c r="R141">
        <v>10</v>
      </c>
      <c r="S141">
        <v>11</v>
      </c>
      <c r="T141">
        <f t="shared" si="30"/>
        <v>0</v>
      </c>
      <c r="U141">
        <f t="shared" si="31"/>
        <v>0</v>
      </c>
      <c r="V141">
        <f t="shared" si="32"/>
        <v>0</v>
      </c>
      <c r="W141">
        <f t="shared" si="33"/>
        <v>0</v>
      </c>
      <c r="X141">
        <f t="shared" si="34"/>
        <v>0.1</v>
      </c>
      <c r="Y141">
        <f t="shared" si="35"/>
        <v>9.0909090909090912E-2</v>
      </c>
      <c r="Z141">
        <f t="shared" si="36"/>
        <v>0</v>
      </c>
      <c r="AA141">
        <f t="shared" si="37"/>
        <v>4</v>
      </c>
      <c r="AB141">
        <f t="shared" si="38"/>
        <v>3</v>
      </c>
      <c r="AC141">
        <f t="shared" si="39"/>
        <v>1.2857142857142858</v>
      </c>
      <c r="AD141">
        <f t="shared" si="40"/>
        <v>1.9</v>
      </c>
      <c r="AE141">
        <f t="shared" si="41"/>
        <v>4.2727272727272725</v>
      </c>
      <c r="AF141">
        <f t="shared" si="42"/>
        <v>2.6666666666666665</v>
      </c>
      <c r="AG141">
        <f t="shared" si="43"/>
        <v>6.0606060606060608E-2</v>
      </c>
    </row>
    <row r="142" spans="1:33" x14ac:dyDescent="0.25">
      <c r="A142" t="s">
        <v>170</v>
      </c>
      <c r="B142">
        <v>0</v>
      </c>
      <c r="H142">
        <v>1</v>
      </c>
      <c r="N142">
        <v>1</v>
      </c>
      <c r="T142">
        <f t="shared" si="30"/>
        <v>1</v>
      </c>
      <c r="U142">
        <f t="shared" si="31"/>
        <v>0</v>
      </c>
      <c r="V142">
        <f t="shared" si="32"/>
        <v>0</v>
      </c>
      <c r="W142">
        <f t="shared" si="33"/>
        <v>0</v>
      </c>
      <c r="X142">
        <f t="shared" si="34"/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>
        <f t="shared" si="38"/>
        <v>0</v>
      </c>
      <c r="AC142">
        <f t="shared" si="39"/>
        <v>0</v>
      </c>
      <c r="AD142">
        <f t="shared" si="40"/>
        <v>0</v>
      </c>
      <c r="AE142">
        <f t="shared" si="41"/>
        <v>0</v>
      </c>
      <c r="AF142">
        <f t="shared" si="42"/>
        <v>0</v>
      </c>
      <c r="AG142">
        <f t="shared" si="43"/>
        <v>1</v>
      </c>
    </row>
    <row r="143" spans="1:33" x14ac:dyDescent="0.25">
      <c r="A143" t="s">
        <v>171</v>
      </c>
      <c r="E143">
        <v>0</v>
      </c>
      <c r="F143">
        <v>1</v>
      </c>
      <c r="G143">
        <v>15</v>
      </c>
      <c r="M143">
        <v>1</v>
      </c>
      <c r="Q143">
        <v>1</v>
      </c>
      <c r="R143">
        <v>3</v>
      </c>
      <c r="S143">
        <v>3</v>
      </c>
      <c r="T143">
        <f t="shared" si="30"/>
        <v>0</v>
      </c>
      <c r="U143">
        <f t="shared" si="31"/>
        <v>0</v>
      </c>
      <c r="V143">
        <f t="shared" si="32"/>
        <v>0</v>
      </c>
      <c r="W143">
        <f t="shared" si="33"/>
        <v>0</v>
      </c>
      <c r="X143">
        <f t="shared" si="34"/>
        <v>0</v>
      </c>
      <c r="Y143">
        <f t="shared" si="35"/>
        <v>0.33333333333333331</v>
      </c>
      <c r="Z143">
        <f t="shared" si="36"/>
        <v>0</v>
      </c>
      <c r="AA143">
        <f t="shared" si="37"/>
        <v>0</v>
      </c>
      <c r="AB143">
        <f t="shared" si="38"/>
        <v>0</v>
      </c>
      <c r="AC143">
        <f t="shared" si="39"/>
        <v>0</v>
      </c>
      <c r="AD143">
        <f t="shared" si="40"/>
        <v>0.33333333333333331</v>
      </c>
      <c r="AE143">
        <f t="shared" si="41"/>
        <v>5</v>
      </c>
      <c r="AF143">
        <f t="shared" si="42"/>
        <v>2.2857142857142856</v>
      </c>
      <c r="AG143">
        <f t="shared" si="43"/>
        <v>0.14285714285714285</v>
      </c>
    </row>
    <row r="144" spans="1:33" x14ac:dyDescent="0.25">
      <c r="A144" t="s">
        <v>172</v>
      </c>
      <c r="C144">
        <v>0</v>
      </c>
      <c r="E144">
        <v>0</v>
      </c>
      <c r="G144">
        <v>9</v>
      </c>
      <c r="M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f t="shared" ref="T144:T175" si="44">IFERROR(H144/N144,0)</f>
        <v>0</v>
      </c>
      <c r="U144">
        <f t="shared" ref="U144:U175" si="45">IFERROR(I144/O144,0)</f>
        <v>0</v>
      </c>
      <c r="V144">
        <f t="shared" ref="V144:V175" si="46">IFERROR(J144/P144,0)</f>
        <v>0</v>
      </c>
      <c r="W144">
        <f t="shared" ref="W144:W175" si="47">IFERROR(K144/Q144,0)</f>
        <v>0</v>
      </c>
      <c r="X144">
        <f t="shared" ref="X144:X175" si="48">IFERROR(L144/R144,0)</f>
        <v>0</v>
      </c>
      <c r="Y144">
        <f t="shared" ref="Y144:Y175" si="49">IFERROR(M144/S144,0)</f>
        <v>1</v>
      </c>
      <c r="Z144">
        <f t="shared" si="36"/>
        <v>0</v>
      </c>
      <c r="AA144">
        <f t="shared" si="37"/>
        <v>0</v>
      </c>
      <c r="AB144">
        <f t="shared" si="38"/>
        <v>0</v>
      </c>
      <c r="AC144">
        <f t="shared" si="39"/>
        <v>0</v>
      </c>
      <c r="AD144">
        <f t="shared" si="40"/>
        <v>0</v>
      </c>
      <c r="AE144">
        <f t="shared" si="41"/>
        <v>9</v>
      </c>
      <c r="AF144">
        <f t="shared" si="42"/>
        <v>1.8</v>
      </c>
      <c r="AG144">
        <f t="shared" si="43"/>
        <v>0.2</v>
      </c>
    </row>
    <row r="145" spans="1:33" x14ac:dyDescent="0.25">
      <c r="A145" t="s">
        <v>173</v>
      </c>
      <c r="G145">
        <v>1</v>
      </c>
      <c r="S145">
        <v>1</v>
      </c>
      <c r="T145">
        <f t="shared" si="44"/>
        <v>0</v>
      </c>
      <c r="U145">
        <f t="shared" si="45"/>
        <v>0</v>
      </c>
      <c r="V145">
        <f t="shared" si="46"/>
        <v>0</v>
      </c>
      <c r="W145">
        <f t="shared" si="47"/>
        <v>0</v>
      </c>
      <c r="X145">
        <f t="shared" si="48"/>
        <v>0</v>
      </c>
      <c r="Y145">
        <f t="shared" si="49"/>
        <v>0</v>
      </c>
      <c r="Z145">
        <f t="shared" si="36"/>
        <v>0</v>
      </c>
      <c r="AA145">
        <f t="shared" si="37"/>
        <v>0</v>
      </c>
      <c r="AB145">
        <f t="shared" si="38"/>
        <v>0</v>
      </c>
      <c r="AC145">
        <f t="shared" si="39"/>
        <v>0</v>
      </c>
      <c r="AD145">
        <f t="shared" si="40"/>
        <v>0</v>
      </c>
      <c r="AE145">
        <f t="shared" si="41"/>
        <v>1</v>
      </c>
      <c r="AF145">
        <f t="shared" si="42"/>
        <v>1</v>
      </c>
      <c r="AG145">
        <f t="shared" si="43"/>
        <v>0</v>
      </c>
    </row>
    <row r="146" spans="1:33" x14ac:dyDescent="0.25">
      <c r="A146" t="s">
        <v>174</v>
      </c>
      <c r="F146">
        <v>0</v>
      </c>
      <c r="G146">
        <v>6</v>
      </c>
      <c r="R146">
        <v>1</v>
      </c>
      <c r="S146">
        <v>2</v>
      </c>
      <c r="T146">
        <f t="shared" si="44"/>
        <v>0</v>
      </c>
      <c r="U146">
        <f t="shared" si="45"/>
        <v>0</v>
      </c>
      <c r="V146">
        <f t="shared" si="46"/>
        <v>0</v>
      </c>
      <c r="W146">
        <f t="shared" si="47"/>
        <v>0</v>
      </c>
      <c r="X146">
        <f t="shared" si="48"/>
        <v>0</v>
      </c>
      <c r="Y146">
        <f t="shared" si="49"/>
        <v>0</v>
      </c>
      <c r="Z146">
        <f t="shared" si="36"/>
        <v>0</v>
      </c>
      <c r="AA146">
        <f t="shared" si="37"/>
        <v>0</v>
      </c>
      <c r="AB146">
        <f t="shared" si="38"/>
        <v>0</v>
      </c>
      <c r="AC146">
        <f t="shared" si="39"/>
        <v>0</v>
      </c>
      <c r="AD146">
        <f t="shared" si="40"/>
        <v>0</v>
      </c>
      <c r="AE146">
        <f t="shared" si="41"/>
        <v>3</v>
      </c>
      <c r="AF146">
        <f t="shared" si="42"/>
        <v>2</v>
      </c>
      <c r="AG146">
        <f t="shared" si="43"/>
        <v>0</v>
      </c>
    </row>
    <row r="147" spans="1:33" x14ac:dyDescent="0.25">
      <c r="A147" t="s">
        <v>175</v>
      </c>
      <c r="B147">
        <v>73</v>
      </c>
      <c r="C147">
        <v>84</v>
      </c>
      <c r="D147">
        <v>99</v>
      </c>
      <c r="E147">
        <v>75</v>
      </c>
      <c r="F147">
        <v>69</v>
      </c>
      <c r="G147">
        <v>61</v>
      </c>
      <c r="H147">
        <v>1</v>
      </c>
      <c r="I147">
        <v>1</v>
      </c>
      <c r="K147">
        <v>3</v>
      </c>
      <c r="L147">
        <v>2</v>
      </c>
      <c r="M147">
        <v>1</v>
      </c>
      <c r="N147">
        <v>17</v>
      </c>
      <c r="O147">
        <v>16</v>
      </c>
      <c r="P147">
        <v>16</v>
      </c>
      <c r="Q147">
        <v>18</v>
      </c>
      <c r="R147">
        <v>16</v>
      </c>
      <c r="S147">
        <v>15</v>
      </c>
      <c r="T147">
        <f t="shared" si="44"/>
        <v>5.8823529411764705E-2</v>
      </c>
      <c r="U147">
        <f t="shared" si="45"/>
        <v>6.25E-2</v>
      </c>
      <c r="V147">
        <f t="shared" si="46"/>
        <v>0</v>
      </c>
      <c r="W147">
        <f t="shared" si="47"/>
        <v>0.16666666666666666</v>
      </c>
      <c r="X147">
        <f t="shared" si="48"/>
        <v>0.125</v>
      </c>
      <c r="Y147">
        <f t="shared" si="49"/>
        <v>6.6666666666666666E-2</v>
      </c>
      <c r="Z147">
        <f t="shared" si="36"/>
        <v>4.2941176470588234</v>
      </c>
      <c r="AA147">
        <f t="shared" si="37"/>
        <v>5.25</v>
      </c>
      <c r="AB147">
        <f t="shared" si="38"/>
        <v>6.1875</v>
      </c>
      <c r="AC147">
        <f t="shared" si="39"/>
        <v>4.166666666666667</v>
      </c>
      <c r="AD147">
        <f t="shared" si="40"/>
        <v>4.3125</v>
      </c>
      <c r="AE147">
        <f t="shared" si="41"/>
        <v>4.0666666666666664</v>
      </c>
      <c r="AF147">
        <f t="shared" si="42"/>
        <v>4.704081632653061</v>
      </c>
      <c r="AG147">
        <f t="shared" si="43"/>
        <v>8.1632653061224483E-2</v>
      </c>
    </row>
    <row r="148" spans="1:33" x14ac:dyDescent="0.25">
      <c r="A148" t="s">
        <v>176</v>
      </c>
      <c r="B148">
        <v>39</v>
      </c>
      <c r="C148">
        <v>25</v>
      </c>
      <c r="D148">
        <v>10</v>
      </c>
      <c r="E148">
        <v>25</v>
      </c>
      <c r="F148">
        <v>18</v>
      </c>
      <c r="G148">
        <v>22</v>
      </c>
      <c r="H148">
        <v>3</v>
      </c>
      <c r="J148">
        <v>1</v>
      </c>
      <c r="K148">
        <v>1</v>
      </c>
      <c r="L148">
        <v>1</v>
      </c>
      <c r="M148">
        <v>2</v>
      </c>
      <c r="N148">
        <v>10</v>
      </c>
      <c r="O148">
        <v>7</v>
      </c>
      <c r="P148">
        <v>7</v>
      </c>
      <c r="Q148">
        <v>6</v>
      </c>
      <c r="R148">
        <v>5</v>
      </c>
      <c r="S148">
        <v>4</v>
      </c>
      <c r="T148">
        <f t="shared" si="44"/>
        <v>0.3</v>
      </c>
      <c r="U148">
        <f t="shared" si="45"/>
        <v>0</v>
      </c>
      <c r="V148">
        <f t="shared" si="46"/>
        <v>0.14285714285714285</v>
      </c>
      <c r="W148">
        <f t="shared" si="47"/>
        <v>0.16666666666666666</v>
      </c>
      <c r="X148">
        <f t="shared" si="48"/>
        <v>0.2</v>
      </c>
      <c r="Y148">
        <f t="shared" si="49"/>
        <v>0.5</v>
      </c>
      <c r="Z148">
        <f t="shared" si="36"/>
        <v>3.9</v>
      </c>
      <c r="AA148">
        <f t="shared" si="37"/>
        <v>3.5714285714285716</v>
      </c>
      <c r="AB148">
        <f t="shared" si="38"/>
        <v>1.4285714285714286</v>
      </c>
      <c r="AC148">
        <f t="shared" si="39"/>
        <v>4.166666666666667</v>
      </c>
      <c r="AD148">
        <f t="shared" si="40"/>
        <v>3.6</v>
      </c>
      <c r="AE148">
        <f t="shared" si="41"/>
        <v>5.5</v>
      </c>
      <c r="AF148">
        <f t="shared" si="42"/>
        <v>3.5641025641025643</v>
      </c>
      <c r="AG148">
        <f t="shared" si="43"/>
        <v>0.20512820512820512</v>
      </c>
    </row>
    <row r="149" spans="1:33" x14ac:dyDescent="0.25">
      <c r="A149" t="s">
        <v>177</v>
      </c>
      <c r="B149">
        <v>3</v>
      </c>
      <c r="C149">
        <v>10</v>
      </c>
      <c r="D149">
        <v>10</v>
      </c>
      <c r="E149">
        <v>11</v>
      </c>
      <c r="F149">
        <v>9</v>
      </c>
      <c r="G149">
        <v>25</v>
      </c>
      <c r="J149">
        <v>1</v>
      </c>
      <c r="N149">
        <v>3</v>
      </c>
      <c r="O149">
        <v>3</v>
      </c>
      <c r="P149">
        <v>4</v>
      </c>
      <c r="Q149">
        <v>3</v>
      </c>
      <c r="R149">
        <v>4</v>
      </c>
      <c r="S149">
        <v>4</v>
      </c>
      <c r="T149">
        <f t="shared" si="44"/>
        <v>0</v>
      </c>
      <c r="U149">
        <f t="shared" si="45"/>
        <v>0</v>
      </c>
      <c r="V149">
        <f t="shared" si="46"/>
        <v>0.25</v>
      </c>
      <c r="W149">
        <f t="shared" si="47"/>
        <v>0</v>
      </c>
      <c r="X149">
        <f t="shared" si="48"/>
        <v>0</v>
      </c>
      <c r="Y149">
        <f t="shared" si="49"/>
        <v>0</v>
      </c>
      <c r="Z149">
        <f t="shared" si="36"/>
        <v>1</v>
      </c>
      <c r="AA149">
        <f t="shared" si="37"/>
        <v>3.3333333333333335</v>
      </c>
      <c r="AB149">
        <f t="shared" si="38"/>
        <v>2.5</v>
      </c>
      <c r="AC149">
        <f t="shared" si="39"/>
        <v>3.6666666666666665</v>
      </c>
      <c r="AD149">
        <f t="shared" si="40"/>
        <v>2.25</v>
      </c>
      <c r="AE149">
        <f t="shared" si="41"/>
        <v>6.25</v>
      </c>
      <c r="AF149">
        <f t="shared" si="42"/>
        <v>3.2380952380952381</v>
      </c>
      <c r="AG149">
        <f t="shared" si="43"/>
        <v>4.7619047619047616E-2</v>
      </c>
    </row>
    <row r="150" spans="1:33" x14ac:dyDescent="0.25">
      <c r="A150" t="s">
        <v>178</v>
      </c>
      <c r="E150">
        <v>4</v>
      </c>
      <c r="F150">
        <v>6</v>
      </c>
      <c r="G150">
        <v>5</v>
      </c>
      <c r="L150">
        <v>1</v>
      </c>
      <c r="Q150">
        <v>1</v>
      </c>
      <c r="R150">
        <v>2</v>
      </c>
      <c r="S150">
        <v>1</v>
      </c>
      <c r="T150">
        <f t="shared" si="44"/>
        <v>0</v>
      </c>
      <c r="U150">
        <f t="shared" si="45"/>
        <v>0</v>
      </c>
      <c r="V150">
        <f t="shared" si="46"/>
        <v>0</v>
      </c>
      <c r="W150">
        <f t="shared" si="47"/>
        <v>0</v>
      </c>
      <c r="X150">
        <f t="shared" si="48"/>
        <v>0.5</v>
      </c>
      <c r="Y150">
        <f t="shared" si="49"/>
        <v>0</v>
      </c>
      <c r="Z150">
        <f t="shared" si="36"/>
        <v>0</v>
      </c>
      <c r="AA150">
        <f t="shared" si="37"/>
        <v>0</v>
      </c>
      <c r="AB150">
        <f t="shared" si="38"/>
        <v>0</v>
      </c>
      <c r="AC150">
        <f t="shared" si="39"/>
        <v>4</v>
      </c>
      <c r="AD150">
        <f t="shared" si="40"/>
        <v>3</v>
      </c>
      <c r="AE150">
        <f t="shared" si="41"/>
        <v>5</v>
      </c>
      <c r="AF150">
        <f t="shared" si="42"/>
        <v>3.75</v>
      </c>
      <c r="AG150">
        <f t="shared" si="43"/>
        <v>0.25</v>
      </c>
    </row>
    <row r="151" spans="1:33" x14ac:dyDescent="0.25">
      <c r="A151" t="s">
        <v>179</v>
      </c>
      <c r="B151">
        <v>10</v>
      </c>
      <c r="C151">
        <v>37</v>
      </c>
      <c r="D151">
        <v>26</v>
      </c>
      <c r="E151">
        <v>20</v>
      </c>
      <c r="F151">
        <v>10</v>
      </c>
      <c r="G151">
        <v>4</v>
      </c>
      <c r="J151">
        <v>1</v>
      </c>
      <c r="K151">
        <v>2</v>
      </c>
      <c r="L151">
        <v>1</v>
      </c>
      <c r="N151">
        <v>6</v>
      </c>
      <c r="O151">
        <v>6</v>
      </c>
      <c r="P151">
        <v>6</v>
      </c>
      <c r="Q151">
        <v>5</v>
      </c>
      <c r="R151">
        <v>3</v>
      </c>
      <c r="S151">
        <v>2</v>
      </c>
      <c r="T151">
        <f t="shared" si="44"/>
        <v>0</v>
      </c>
      <c r="U151">
        <f t="shared" si="45"/>
        <v>0</v>
      </c>
      <c r="V151">
        <f t="shared" si="46"/>
        <v>0.16666666666666666</v>
      </c>
      <c r="W151">
        <f t="shared" si="47"/>
        <v>0.4</v>
      </c>
      <c r="X151">
        <f t="shared" si="48"/>
        <v>0.33333333333333331</v>
      </c>
      <c r="Y151">
        <f t="shared" si="49"/>
        <v>0</v>
      </c>
      <c r="Z151">
        <f t="shared" si="36"/>
        <v>1.6666666666666667</v>
      </c>
      <c r="AA151">
        <f t="shared" si="37"/>
        <v>6.166666666666667</v>
      </c>
      <c r="AB151">
        <f t="shared" si="38"/>
        <v>4.333333333333333</v>
      </c>
      <c r="AC151">
        <f t="shared" si="39"/>
        <v>4</v>
      </c>
      <c r="AD151">
        <f t="shared" si="40"/>
        <v>3.3333333333333335</v>
      </c>
      <c r="AE151">
        <f t="shared" si="41"/>
        <v>2</v>
      </c>
      <c r="AF151">
        <f t="shared" si="42"/>
        <v>3.8214285714285716</v>
      </c>
      <c r="AG151">
        <f t="shared" si="43"/>
        <v>0.14285714285714285</v>
      </c>
    </row>
    <row r="152" spans="1:33" x14ac:dyDescent="0.25">
      <c r="A152" t="s">
        <v>180</v>
      </c>
      <c r="B152">
        <v>51</v>
      </c>
      <c r="C152">
        <v>43</v>
      </c>
      <c r="D152">
        <v>37</v>
      </c>
      <c r="E152">
        <v>35</v>
      </c>
      <c r="F152">
        <v>43</v>
      </c>
      <c r="G152">
        <v>52</v>
      </c>
      <c r="H152">
        <v>3</v>
      </c>
      <c r="L152">
        <v>2</v>
      </c>
      <c r="M152">
        <v>1</v>
      </c>
      <c r="N152">
        <v>15</v>
      </c>
      <c r="O152">
        <v>12</v>
      </c>
      <c r="P152">
        <v>12</v>
      </c>
      <c r="Q152">
        <v>12</v>
      </c>
      <c r="R152">
        <v>12</v>
      </c>
      <c r="S152">
        <v>11</v>
      </c>
      <c r="T152">
        <f t="shared" si="44"/>
        <v>0.2</v>
      </c>
      <c r="U152">
        <f t="shared" si="45"/>
        <v>0</v>
      </c>
      <c r="V152">
        <f t="shared" si="46"/>
        <v>0</v>
      </c>
      <c r="W152">
        <f t="shared" si="47"/>
        <v>0</v>
      </c>
      <c r="X152">
        <f t="shared" si="48"/>
        <v>0.16666666666666666</v>
      </c>
      <c r="Y152">
        <f t="shared" si="49"/>
        <v>9.0909090909090912E-2</v>
      </c>
      <c r="Z152">
        <f t="shared" si="36"/>
        <v>3.4</v>
      </c>
      <c r="AA152">
        <f t="shared" si="37"/>
        <v>3.5833333333333335</v>
      </c>
      <c r="AB152">
        <f t="shared" si="38"/>
        <v>3.0833333333333335</v>
      </c>
      <c r="AC152">
        <f t="shared" si="39"/>
        <v>2.9166666666666665</v>
      </c>
      <c r="AD152">
        <f t="shared" si="40"/>
        <v>3.5833333333333335</v>
      </c>
      <c r="AE152">
        <f t="shared" si="41"/>
        <v>4.7272727272727275</v>
      </c>
      <c r="AF152">
        <f t="shared" si="42"/>
        <v>3.5270270270270272</v>
      </c>
      <c r="AG152">
        <f t="shared" si="43"/>
        <v>8.1081081081081086E-2</v>
      </c>
    </row>
    <row r="153" spans="1:33" s="1" customFormat="1" x14ac:dyDescent="0.25">
      <c r="A153" s="1" t="s">
        <v>181</v>
      </c>
      <c r="D153" s="1">
        <v>0</v>
      </c>
      <c r="F153" s="1">
        <v>0</v>
      </c>
      <c r="G153" s="1">
        <v>0</v>
      </c>
      <c r="J153" s="1">
        <v>1</v>
      </c>
      <c r="P153" s="1">
        <v>1</v>
      </c>
      <c r="R153" s="1">
        <v>1</v>
      </c>
      <c r="S153" s="1">
        <v>1</v>
      </c>
      <c r="T153" s="1">
        <f t="shared" si="44"/>
        <v>0</v>
      </c>
      <c r="U153" s="1">
        <f t="shared" si="45"/>
        <v>0</v>
      </c>
      <c r="V153" s="1">
        <f t="shared" si="46"/>
        <v>1</v>
      </c>
      <c r="W153" s="1">
        <f t="shared" si="47"/>
        <v>0</v>
      </c>
      <c r="X153" s="1">
        <f t="shared" si="48"/>
        <v>0</v>
      </c>
      <c r="Y153" s="1">
        <f t="shared" si="49"/>
        <v>0</v>
      </c>
      <c r="Z153" s="1">
        <f t="shared" si="36"/>
        <v>0</v>
      </c>
      <c r="AA153" s="1">
        <f t="shared" si="37"/>
        <v>0</v>
      </c>
      <c r="AB153" s="1">
        <f t="shared" si="38"/>
        <v>0</v>
      </c>
      <c r="AC153" s="1">
        <f t="shared" si="39"/>
        <v>0</v>
      </c>
      <c r="AD153" s="1">
        <f t="shared" si="40"/>
        <v>0</v>
      </c>
      <c r="AE153" s="1">
        <f t="shared" si="41"/>
        <v>0</v>
      </c>
      <c r="AF153">
        <f t="shared" si="42"/>
        <v>0</v>
      </c>
      <c r="AG153">
        <f t="shared" si="43"/>
        <v>0.33333333333333331</v>
      </c>
    </row>
    <row r="154" spans="1:33" x14ac:dyDescent="0.25">
      <c r="A154" t="s">
        <v>182</v>
      </c>
      <c r="B154">
        <v>2</v>
      </c>
      <c r="C154">
        <v>10</v>
      </c>
      <c r="D154">
        <v>11</v>
      </c>
      <c r="E154">
        <v>22</v>
      </c>
      <c r="F154">
        <v>33</v>
      </c>
      <c r="G154">
        <v>8</v>
      </c>
      <c r="H154">
        <v>2</v>
      </c>
      <c r="J154">
        <v>1</v>
      </c>
      <c r="L154">
        <v>1</v>
      </c>
      <c r="M154">
        <v>1</v>
      </c>
      <c r="N154">
        <v>5</v>
      </c>
      <c r="O154">
        <v>4</v>
      </c>
      <c r="P154">
        <v>4</v>
      </c>
      <c r="Q154">
        <v>4</v>
      </c>
      <c r="R154">
        <v>4</v>
      </c>
      <c r="S154">
        <v>3</v>
      </c>
      <c r="T154">
        <f t="shared" si="44"/>
        <v>0.4</v>
      </c>
      <c r="U154">
        <f t="shared" si="45"/>
        <v>0</v>
      </c>
      <c r="V154">
        <f t="shared" si="46"/>
        <v>0.25</v>
      </c>
      <c r="W154">
        <f t="shared" si="47"/>
        <v>0</v>
      </c>
      <c r="X154">
        <f t="shared" si="48"/>
        <v>0.25</v>
      </c>
      <c r="Y154">
        <f t="shared" si="49"/>
        <v>0.33333333333333331</v>
      </c>
      <c r="Z154">
        <f t="shared" si="36"/>
        <v>0.4</v>
      </c>
      <c r="AA154">
        <f t="shared" si="37"/>
        <v>2.5</v>
      </c>
      <c r="AB154">
        <f t="shared" si="38"/>
        <v>2.75</v>
      </c>
      <c r="AC154">
        <f t="shared" si="39"/>
        <v>5.5</v>
      </c>
      <c r="AD154">
        <f t="shared" si="40"/>
        <v>8.25</v>
      </c>
      <c r="AE154">
        <f t="shared" si="41"/>
        <v>2.6666666666666665</v>
      </c>
      <c r="AF154">
        <f t="shared" si="42"/>
        <v>3.5833333333333335</v>
      </c>
      <c r="AG154">
        <f t="shared" si="43"/>
        <v>0.20833333333333334</v>
      </c>
    </row>
    <row r="155" spans="1:33" x14ac:dyDescent="0.25">
      <c r="A155" t="s">
        <v>183</v>
      </c>
      <c r="B155">
        <v>5</v>
      </c>
      <c r="H155">
        <v>1</v>
      </c>
      <c r="N155">
        <v>1</v>
      </c>
      <c r="T155">
        <f t="shared" si="44"/>
        <v>1</v>
      </c>
      <c r="U155">
        <f t="shared" si="45"/>
        <v>0</v>
      </c>
      <c r="V155">
        <f t="shared" si="46"/>
        <v>0</v>
      </c>
      <c r="W155">
        <f t="shared" si="47"/>
        <v>0</v>
      </c>
      <c r="X155">
        <f t="shared" si="48"/>
        <v>0</v>
      </c>
      <c r="Y155">
        <f t="shared" si="49"/>
        <v>0</v>
      </c>
      <c r="Z155">
        <f t="shared" si="36"/>
        <v>5</v>
      </c>
      <c r="AA155">
        <f t="shared" si="37"/>
        <v>0</v>
      </c>
      <c r="AB155">
        <f t="shared" si="38"/>
        <v>0</v>
      </c>
      <c r="AC155">
        <f t="shared" si="39"/>
        <v>0</v>
      </c>
      <c r="AD155">
        <f t="shared" si="40"/>
        <v>0</v>
      </c>
      <c r="AE155">
        <f t="shared" si="41"/>
        <v>0</v>
      </c>
      <c r="AF155">
        <f t="shared" si="42"/>
        <v>5</v>
      </c>
      <c r="AG155">
        <f>IFERROR(SUM(H155:M155)/SUM(N155:S155),0)</f>
        <v>1</v>
      </c>
    </row>
    <row r="156" spans="1:33" x14ac:dyDescent="0.25">
      <c r="A156" t="s">
        <v>184</v>
      </c>
      <c r="B156">
        <v>2</v>
      </c>
      <c r="C156">
        <v>0</v>
      </c>
      <c r="E156">
        <v>0</v>
      </c>
      <c r="F156">
        <v>2</v>
      </c>
      <c r="G156">
        <v>6</v>
      </c>
      <c r="I156">
        <v>1</v>
      </c>
      <c r="L156">
        <v>1</v>
      </c>
      <c r="N156">
        <v>1</v>
      </c>
      <c r="O156">
        <v>1</v>
      </c>
      <c r="Q156">
        <v>1</v>
      </c>
      <c r="R156">
        <v>3</v>
      </c>
      <c r="S156">
        <v>3</v>
      </c>
      <c r="T156">
        <f t="shared" si="44"/>
        <v>0</v>
      </c>
      <c r="U156">
        <f t="shared" si="45"/>
        <v>1</v>
      </c>
      <c r="V156">
        <f t="shared" si="46"/>
        <v>0</v>
      </c>
      <c r="W156">
        <f t="shared" si="47"/>
        <v>0</v>
      </c>
      <c r="X156">
        <f t="shared" si="48"/>
        <v>0.33333333333333331</v>
      </c>
      <c r="Y156">
        <f t="shared" si="49"/>
        <v>0</v>
      </c>
      <c r="Z156">
        <f t="shared" si="36"/>
        <v>2</v>
      </c>
      <c r="AA156">
        <f t="shared" si="37"/>
        <v>0</v>
      </c>
      <c r="AB156">
        <f t="shared" si="38"/>
        <v>0</v>
      </c>
      <c r="AC156">
        <f t="shared" si="39"/>
        <v>0</v>
      </c>
      <c r="AD156">
        <f t="shared" si="40"/>
        <v>0.66666666666666663</v>
      </c>
      <c r="AE156">
        <f t="shared" si="41"/>
        <v>2</v>
      </c>
      <c r="AF156">
        <f t="shared" si="42"/>
        <v>1.1111111111111112</v>
      </c>
      <c r="AG156">
        <f t="shared" ref="AG156:AG175" si="50">IFERROR(SUM(H156:M156)/SUM(N156:S156),0)</f>
        <v>0.22222222222222221</v>
      </c>
    </row>
    <row r="157" spans="1:33" x14ac:dyDescent="0.25">
      <c r="A157" t="s">
        <v>185</v>
      </c>
      <c r="B157">
        <v>20</v>
      </c>
      <c r="C157">
        <v>43</v>
      </c>
      <c r="D157">
        <v>17</v>
      </c>
      <c r="E157">
        <v>9</v>
      </c>
      <c r="F157">
        <v>18</v>
      </c>
      <c r="G157">
        <v>4</v>
      </c>
      <c r="H157">
        <v>1</v>
      </c>
      <c r="J157">
        <v>1</v>
      </c>
      <c r="K157">
        <v>2</v>
      </c>
      <c r="M157">
        <v>2</v>
      </c>
      <c r="N157">
        <v>7</v>
      </c>
      <c r="O157">
        <v>6</v>
      </c>
      <c r="P157">
        <v>6</v>
      </c>
      <c r="Q157">
        <v>5</v>
      </c>
      <c r="R157">
        <v>3</v>
      </c>
      <c r="S157">
        <v>3</v>
      </c>
      <c r="T157">
        <f t="shared" si="44"/>
        <v>0.14285714285714285</v>
      </c>
      <c r="U157">
        <f t="shared" si="45"/>
        <v>0</v>
      </c>
      <c r="V157">
        <f t="shared" si="46"/>
        <v>0.16666666666666666</v>
      </c>
      <c r="W157">
        <f t="shared" si="47"/>
        <v>0.4</v>
      </c>
      <c r="X157">
        <f t="shared" si="48"/>
        <v>0</v>
      </c>
      <c r="Y157">
        <f t="shared" si="49"/>
        <v>0.66666666666666663</v>
      </c>
      <c r="Z157">
        <f t="shared" si="36"/>
        <v>2.8571428571428572</v>
      </c>
      <c r="AA157">
        <f t="shared" si="37"/>
        <v>7.166666666666667</v>
      </c>
      <c r="AB157">
        <f t="shared" si="38"/>
        <v>2.8333333333333335</v>
      </c>
      <c r="AC157">
        <f t="shared" si="39"/>
        <v>1.8</v>
      </c>
      <c r="AD157">
        <f t="shared" si="40"/>
        <v>6</v>
      </c>
      <c r="AE157">
        <f t="shared" si="41"/>
        <v>1.3333333333333333</v>
      </c>
      <c r="AF157">
        <f t="shared" si="42"/>
        <v>3.7</v>
      </c>
      <c r="AG157">
        <f t="shared" si="50"/>
        <v>0.2</v>
      </c>
    </row>
    <row r="158" spans="1:33" s="1" customFormat="1" x14ac:dyDescent="0.25">
      <c r="A158" s="1" t="s">
        <v>186</v>
      </c>
      <c r="D158" s="1">
        <v>0</v>
      </c>
      <c r="J158" s="1">
        <v>1</v>
      </c>
      <c r="P158" s="1">
        <v>1</v>
      </c>
      <c r="T158" s="1">
        <f t="shared" si="44"/>
        <v>0</v>
      </c>
      <c r="U158" s="1">
        <f t="shared" si="45"/>
        <v>0</v>
      </c>
      <c r="V158" s="1">
        <f t="shared" si="46"/>
        <v>1</v>
      </c>
      <c r="W158" s="1">
        <f t="shared" si="47"/>
        <v>0</v>
      </c>
      <c r="X158" s="1">
        <f t="shared" si="48"/>
        <v>0</v>
      </c>
      <c r="Y158" s="1">
        <f t="shared" si="49"/>
        <v>0</v>
      </c>
      <c r="Z158" s="1">
        <f t="shared" si="36"/>
        <v>0</v>
      </c>
      <c r="AA158" s="1">
        <f t="shared" si="37"/>
        <v>0</v>
      </c>
      <c r="AB158" s="1">
        <f t="shared" si="38"/>
        <v>0</v>
      </c>
      <c r="AC158" s="1">
        <f t="shared" si="39"/>
        <v>0</v>
      </c>
      <c r="AD158" s="1">
        <f t="shared" si="40"/>
        <v>0</v>
      </c>
      <c r="AE158" s="1">
        <f t="shared" si="41"/>
        <v>0</v>
      </c>
      <c r="AF158">
        <f t="shared" si="42"/>
        <v>0</v>
      </c>
      <c r="AG158">
        <f t="shared" si="50"/>
        <v>1</v>
      </c>
    </row>
    <row r="159" spans="1:33" x14ac:dyDescent="0.25">
      <c r="A159" t="s">
        <v>187</v>
      </c>
      <c r="B159">
        <v>1</v>
      </c>
      <c r="H159">
        <v>1</v>
      </c>
      <c r="N159">
        <v>1</v>
      </c>
      <c r="T159">
        <f t="shared" si="44"/>
        <v>1</v>
      </c>
      <c r="U159">
        <f t="shared" si="45"/>
        <v>0</v>
      </c>
      <c r="V159">
        <f t="shared" si="46"/>
        <v>0</v>
      </c>
      <c r="W159">
        <f t="shared" si="47"/>
        <v>0</v>
      </c>
      <c r="X159">
        <f t="shared" si="48"/>
        <v>0</v>
      </c>
      <c r="Y159">
        <f t="shared" si="49"/>
        <v>0</v>
      </c>
      <c r="Z159">
        <f t="shared" si="36"/>
        <v>1</v>
      </c>
      <c r="AA159">
        <f t="shared" si="37"/>
        <v>0</v>
      </c>
      <c r="AB159">
        <f t="shared" si="38"/>
        <v>0</v>
      </c>
      <c r="AC159">
        <f t="shared" si="39"/>
        <v>0</v>
      </c>
      <c r="AD159">
        <f t="shared" si="40"/>
        <v>0</v>
      </c>
      <c r="AE159">
        <f t="shared" si="41"/>
        <v>0</v>
      </c>
      <c r="AF159">
        <f t="shared" si="42"/>
        <v>1</v>
      </c>
      <c r="AG159">
        <f t="shared" si="50"/>
        <v>1</v>
      </c>
    </row>
    <row r="160" spans="1:33" x14ac:dyDescent="0.25">
      <c r="A160" t="s">
        <v>188</v>
      </c>
      <c r="G160">
        <v>1</v>
      </c>
      <c r="S160">
        <v>1</v>
      </c>
      <c r="T160">
        <f t="shared" si="44"/>
        <v>0</v>
      </c>
      <c r="U160">
        <f t="shared" si="45"/>
        <v>0</v>
      </c>
      <c r="V160">
        <f t="shared" si="46"/>
        <v>0</v>
      </c>
      <c r="W160">
        <f t="shared" si="47"/>
        <v>0</v>
      </c>
      <c r="X160">
        <f t="shared" si="48"/>
        <v>0</v>
      </c>
      <c r="Y160">
        <f t="shared" si="49"/>
        <v>0</v>
      </c>
      <c r="Z160">
        <f t="shared" si="36"/>
        <v>0</v>
      </c>
      <c r="AA160">
        <f t="shared" si="37"/>
        <v>0</v>
      </c>
      <c r="AB160">
        <f t="shared" si="38"/>
        <v>0</v>
      </c>
      <c r="AC160">
        <f t="shared" si="39"/>
        <v>0</v>
      </c>
      <c r="AD160">
        <f t="shared" si="40"/>
        <v>0</v>
      </c>
      <c r="AE160">
        <f t="shared" si="41"/>
        <v>1</v>
      </c>
      <c r="AF160">
        <f t="shared" si="42"/>
        <v>1</v>
      </c>
      <c r="AG160">
        <f t="shared" si="50"/>
        <v>0</v>
      </c>
    </row>
    <row r="161" spans="1:33" x14ac:dyDescent="0.25">
      <c r="A161" t="s">
        <v>189</v>
      </c>
      <c r="B161">
        <v>24</v>
      </c>
      <c r="C161">
        <v>25</v>
      </c>
      <c r="D161">
        <v>59</v>
      </c>
      <c r="E161">
        <v>37</v>
      </c>
      <c r="F161">
        <v>47</v>
      </c>
      <c r="G161">
        <v>24</v>
      </c>
      <c r="H161">
        <v>2</v>
      </c>
      <c r="J161">
        <v>1</v>
      </c>
      <c r="K161">
        <v>1</v>
      </c>
      <c r="M161">
        <v>3</v>
      </c>
      <c r="N161">
        <v>10</v>
      </c>
      <c r="O161">
        <v>8</v>
      </c>
      <c r="P161">
        <v>11</v>
      </c>
      <c r="Q161">
        <v>11</v>
      </c>
      <c r="R161">
        <v>10</v>
      </c>
      <c r="S161">
        <v>11</v>
      </c>
      <c r="T161">
        <f t="shared" si="44"/>
        <v>0.2</v>
      </c>
      <c r="U161">
        <f t="shared" si="45"/>
        <v>0</v>
      </c>
      <c r="V161">
        <f t="shared" si="46"/>
        <v>9.0909090909090912E-2</v>
      </c>
      <c r="W161">
        <f t="shared" si="47"/>
        <v>9.0909090909090912E-2</v>
      </c>
      <c r="X161">
        <f t="shared" si="48"/>
        <v>0</v>
      </c>
      <c r="Y161">
        <f t="shared" si="49"/>
        <v>0.27272727272727271</v>
      </c>
      <c r="Z161">
        <f t="shared" si="36"/>
        <v>2.4</v>
      </c>
      <c r="AA161">
        <f t="shared" si="37"/>
        <v>3.125</v>
      </c>
      <c r="AB161">
        <f t="shared" si="38"/>
        <v>5.3636363636363633</v>
      </c>
      <c r="AC161">
        <f t="shared" si="39"/>
        <v>3.3636363636363638</v>
      </c>
      <c r="AD161">
        <f t="shared" si="40"/>
        <v>4.7</v>
      </c>
      <c r="AE161">
        <f t="shared" si="41"/>
        <v>2.1818181818181817</v>
      </c>
      <c r="AF161">
        <f t="shared" si="42"/>
        <v>3.540983606557377</v>
      </c>
      <c r="AG161">
        <f t="shared" si="50"/>
        <v>0.11475409836065574</v>
      </c>
    </row>
    <row r="162" spans="1:33" x14ac:dyDescent="0.25">
      <c r="A162" t="s">
        <v>190</v>
      </c>
      <c r="C162">
        <v>1</v>
      </c>
      <c r="D162">
        <v>5</v>
      </c>
      <c r="E162">
        <v>4</v>
      </c>
      <c r="K162">
        <v>1</v>
      </c>
      <c r="O162">
        <v>1</v>
      </c>
      <c r="P162">
        <v>1</v>
      </c>
      <c r="Q162">
        <v>1</v>
      </c>
      <c r="T162">
        <f t="shared" si="44"/>
        <v>0</v>
      </c>
      <c r="U162">
        <f t="shared" si="45"/>
        <v>0</v>
      </c>
      <c r="V162">
        <f t="shared" si="46"/>
        <v>0</v>
      </c>
      <c r="W162">
        <f t="shared" si="47"/>
        <v>1</v>
      </c>
      <c r="X162">
        <f t="shared" si="48"/>
        <v>0</v>
      </c>
      <c r="Y162">
        <f t="shared" si="49"/>
        <v>0</v>
      </c>
      <c r="Z162">
        <f t="shared" si="36"/>
        <v>0</v>
      </c>
      <c r="AA162">
        <f t="shared" si="37"/>
        <v>1</v>
      </c>
      <c r="AB162">
        <f t="shared" si="38"/>
        <v>5</v>
      </c>
      <c r="AC162">
        <f t="shared" si="39"/>
        <v>4</v>
      </c>
      <c r="AD162">
        <f t="shared" si="40"/>
        <v>0</v>
      </c>
      <c r="AE162">
        <f t="shared" si="41"/>
        <v>0</v>
      </c>
      <c r="AF162">
        <f t="shared" si="42"/>
        <v>3.3333333333333335</v>
      </c>
      <c r="AG162">
        <f t="shared" si="50"/>
        <v>0.33333333333333331</v>
      </c>
    </row>
    <row r="163" spans="1:33" s="1" customFormat="1" x14ac:dyDescent="0.25">
      <c r="A163" s="1" t="s">
        <v>191</v>
      </c>
      <c r="F163" s="1">
        <v>0</v>
      </c>
      <c r="R163" s="1">
        <v>1</v>
      </c>
      <c r="S163" s="1">
        <v>1</v>
      </c>
      <c r="T163" s="1">
        <f t="shared" si="44"/>
        <v>0</v>
      </c>
      <c r="U163" s="1">
        <f t="shared" si="45"/>
        <v>0</v>
      </c>
      <c r="V163" s="1">
        <f t="shared" si="46"/>
        <v>0</v>
      </c>
      <c r="W163" s="1">
        <f t="shared" si="47"/>
        <v>0</v>
      </c>
      <c r="X163" s="1">
        <f t="shared" si="48"/>
        <v>0</v>
      </c>
      <c r="Y163" s="1">
        <f t="shared" si="49"/>
        <v>0</v>
      </c>
      <c r="Z163" s="1">
        <f t="shared" si="36"/>
        <v>0</v>
      </c>
      <c r="AA163" s="1">
        <f t="shared" si="37"/>
        <v>0</v>
      </c>
      <c r="AB163" s="1">
        <f t="shared" si="38"/>
        <v>0</v>
      </c>
      <c r="AC163" s="1">
        <f t="shared" si="39"/>
        <v>0</v>
      </c>
      <c r="AD163" s="1">
        <f t="shared" si="40"/>
        <v>0</v>
      </c>
      <c r="AE163" s="1">
        <f t="shared" si="41"/>
        <v>0</v>
      </c>
      <c r="AF163">
        <f t="shared" si="42"/>
        <v>0</v>
      </c>
      <c r="AG163">
        <f t="shared" si="50"/>
        <v>0</v>
      </c>
    </row>
    <row r="164" spans="1:33" s="1" customFormat="1" x14ac:dyDescent="0.25">
      <c r="A164" s="1" t="s">
        <v>192</v>
      </c>
      <c r="G164" s="1">
        <v>0</v>
      </c>
      <c r="S164" s="1">
        <v>1</v>
      </c>
      <c r="T164" s="1">
        <f t="shared" si="44"/>
        <v>0</v>
      </c>
      <c r="U164" s="1">
        <f t="shared" si="45"/>
        <v>0</v>
      </c>
      <c r="V164" s="1">
        <f t="shared" si="46"/>
        <v>0</v>
      </c>
      <c r="W164" s="1">
        <f t="shared" si="47"/>
        <v>0</v>
      </c>
      <c r="X164" s="1">
        <f t="shared" si="48"/>
        <v>0</v>
      </c>
      <c r="Y164" s="1">
        <f t="shared" si="49"/>
        <v>0</v>
      </c>
      <c r="Z164" s="1">
        <f t="shared" si="36"/>
        <v>0</v>
      </c>
      <c r="AA164" s="1">
        <f t="shared" si="37"/>
        <v>0</v>
      </c>
      <c r="AB164" s="1">
        <f t="shared" si="38"/>
        <v>0</v>
      </c>
      <c r="AC164" s="1">
        <f t="shared" si="39"/>
        <v>0</v>
      </c>
      <c r="AD164" s="1">
        <f t="shared" si="40"/>
        <v>0</v>
      </c>
      <c r="AE164" s="1">
        <f t="shared" si="41"/>
        <v>0</v>
      </c>
      <c r="AF164">
        <f t="shared" si="42"/>
        <v>0</v>
      </c>
      <c r="AG164">
        <f t="shared" si="50"/>
        <v>0</v>
      </c>
    </row>
    <row r="165" spans="1:33" x14ac:dyDescent="0.25">
      <c r="A165" t="s">
        <v>193</v>
      </c>
      <c r="C165">
        <v>0</v>
      </c>
      <c r="D165">
        <v>1</v>
      </c>
      <c r="E165">
        <v>2</v>
      </c>
      <c r="F165">
        <v>1</v>
      </c>
      <c r="G165">
        <v>1</v>
      </c>
      <c r="O165">
        <v>1</v>
      </c>
      <c r="P165">
        <v>1</v>
      </c>
      <c r="Q165">
        <v>1</v>
      </c>
      <c r="R165">
        <v>1</v>
      </c>
      <c r="S165">
        <v>2</v>
      </c>
      <c r="T165">
        <f t="shared" si="44"/>
        <v>0</v>
      </c>
      <c r="U165">
        <f t="shared" si="45"/>
        <v>0</v>
      </c>
      <c r="V165">
        <f t="shared" si="46"/>
        <v>0</v>
      </c>
      <c r="W165">
        <f t="shared" si="47"/>
        <v>0</v>
      </c>
      <c r="X165">
        <f t="shared" si="48"/>
        <v>0</v>
      </c>
      <c r="Y165">
        <f t="shared" si="49"/>
        <v>0</v>
      </c>
      <c r="Z165">
        <f t="shared" si="36"/>
        <v>0</v>
      </c>
      <c r="AA165">
        <f t="shared" si="37"/>
        <v>0</v>
      </c>
      <c r="AB165">
        <f t="shared" si="38"/>
        <v>1</v>
      </c>
      <c r="AC165">
        <f t="shared" si="39"/>
        <v>2</v>
      </c>
      <c r="AD165">
        <f t="shared" si="40"/>
        <v>1</v>
      </c>
      <c r="AE165">
        <f t="shared" si="41"/>
        <v>0.5</v>
      </c>
      <c r="AF165">
        <f t="shared" si="42"/>
        <v>0.83333333333333337</v>
      </c>
      <c r="AG165">
        <f t="shared" si="50"/>
        <v>0</v>
      </c>
    </row>
    <row r="166" spans="1:33" x14ac:dyDescent="0.25">
      <c r="A166" t="s">
        <v>194</v>
      </c>
      <c r="B166">
        <v>14</v>
      </c>
      <c r="C166">
        <v>30</v>
      </c>
      <c r="D166">
        <v>43</v>
      </c>
      <c r="E166">
        <v>60</v>
      </c>
      <c r="F166">
        <v>47</v>
      </c>
      <c r="G166">
        <v>54</v>
      </c>
      <c r="H166">
        <v>1</v>
      </c>
      <c r="J166">
        <v>2</v>
      </c>
      <c r="K166">
        <v>1</v>
      </c>
      <c r="M166">
        <v>3</v>
      </c>
      <c r="N166">
        <v>13</v>
      </c>
      <c r="O166">
        <v>12</v>
      </c>
      <c r="P166">
        <v>12</v>
      </c>
      <c r="Q166">
        <v>10</v>
      </c>
      <c r="R166">
        <v>9</v>
      </c>
      <c r="S166">
        <v>9</v>
      </c>
      <c r="T166">
        <f t="shared" si="44"/>
        <v>7.6923076923076927E-2</v>
      </c>
      <c r="U166">
        <f t="shared" si="45"/>
        <v>0</v>
      </c>
      <c r="V166">
        <f t="shared" si="46"/>
        <v>0.16666666666666666</v>
      </c>
      <c r="W166">
        <f t="shared" si="47"/>
        <v>0.1</v>
      </c>
      <c r="X166">
        <f t="shared" si="48"/>
        <v>0</v>
      </c>
      <c r="Y166">
        <f t="shared" si="49"/>
        <v>0.33333333333333331</v>
      </c>
      <c r="Z166">
        <f t="shared" si="36"/>
        <v>1.0769230769230769</v>
      </c>
      <c r="AA166">
        <f t="shared" si="37"/>
        <v>2.5</v>
      </c>
      <c r="AB166">
        <f t="shared" si="38"/>
        <v>3.5833333333333335</v>
      </c>
      <c r="AC166">
        <f t="shared" si="39"/>
        <v>6</v>
      </c>
      <c r="AD166">
        <f t="shared" si="40"/>
        <v>5.2222222222222223</v>
      </c>
      <c r="AE166">
        <f t="shared" si="41"/>
        <v>6</v>
      </c>
      <c r="AF166">
        <f t="shared" si="42"/>
        <v>3.8153846153846156</v>
      </c>
      <c r="AG166">
        <f t="shared" si="50"/>
        <v>0.1076923076923077</v>
      </c>
    </row>
    <row r="167" spans="1:33" x14ac:dyDescent="0.25">
      <c r="A167" t="s">
        <v>195</v>
      </c>
      <c r="B167">
        <v>14</v>
      </c>
      <c r="C167">
        <v>12</v>
      </c>
      <c r="D167">
        <v>3</v>
      </c>
      <c r="E167">
        <v>3</v>
      </c>
      <c r="F167">
        <v>12</v>
      </c>
      <c r="G167">
        <v>6</v>
      </c>
      <c r="H167">
        <v>3</v>
      </c>
      <c r="I167">
        <v>1</v>
      </c>
      <c r="N167">
        <v>7</v>
      </c>
      <c r="O167">
        <v>4</v>
      </c>
      <c r="P167">
        <v>3</v>
      </c>
      <c r="Q167">
        <v>3</v>
      </c>
      <c r="R167">
        <v>3</v>
      </c>
      <c r="S167">
        <v>3</v>
      </c>
      <c r="T167">
        <f t="shared" si="44"/>
        <v>0.42857142857142855</v>
      </c>
      <c r="U167">
        <f t="shared" si="45"/>
        <v>0.25</v>
      </c>
      <c r="V167">
        <f t="shared" si="46"/>
        <v>0</v>
      </c>
      <c r="W167">
        <f t="shared" si="47"/>
        <v>0</v>
      </c>
      <c r="X167">
        <f t="shared" si="48"/>
        <v>0</v>
      </c>
      <c r="Y167">
        <f t="shared" si="49"/>
        <v>0</v>
      </c>
      <c r="Z167">
        <f t="shared" si="36"/>
        <v>2</v>
      </c>
      <c r="AA167">
        <f t="shared" si="37"/>
        <v>3</v>
      </c>
      <c r="AB167">
        <f t="shared" si="38"/>
        <v>1</v>
      </c>
      <c r="AC167">
        <f t="shared" si="39"/>
        <v>1</v>
      </c>
      <c r="AD167">
        <f t="shared" si="40"/>
        <v>4</v>
      </c>
      <c r="AE167">
        <f t="shared" si="41"/>
        <v>2</v>
      </c>
      <c r="AF167">
        <f t="shared" si="42"/>
        <v>2.1739130434782608</v>
      </c>
      <c r="AG167">
        <f t="shared" si="50"/>
        <v>0.17391304347826086</v>
      </c>
    </row>
    <row r="168" spans="1:33" x14ac:dyDescent="0.25">
      <c r="A168" t="s">
        <v>196</v>
      </c>
      <c r="B168">
        <v>1</v>
      </c>
      <c r="C168">
        <v>6</v>
      </c>
      <c r="I168">
        <v>1</v>
      </c>
      <c r="N168">
        <v>1</v>
      </c>
      <c r="O168">
        <v>1</v>
      </c>
      <c r="T168">
        <f t="shared" si="44"/>
        <v>0</v>
      </c>
      <c r="U168">
        <f t="shared" si="45"/>
        <v>1</v>
      </c>
      <c r="V168">
        <f t="shared" si="46"/>
        <v>0</v>
      </c>
      <c r="W168">
        <f t="shared" si="47"/>
        <v>0</v>
      </c>
      <c r="X168">
        <f t="shared" si="48"/>
        <v>0</v>
      </c>
      <c r="Y168">
        <f t="shared" si="49"/>
        <v>0</v>
      </c>
      <c r="Z168">
        <f t="shared" si="36"/>
        <v>1</v>
      </c>
      <c r="AA168">
        <f t="shared" si="37"/>
        <v>6</v>
      </c>
      <c r="AB168">
        <f t="shared" si="38"/>
        <v>0</v>
      </c>
      <c r="AC168">
        <f t="shared" si="39"/>
        <v>0</v>
      </c>
      <c r="AD168">
        <f t="shared" si="40"/>
        <v>0</v>
      </c>
      <c r="AE168">
        <f t="shared" si="41"/>
        <v>0</v>
      </c>
      <c r="AF168">
        <f t="shared" si="42"/>
        <v>3.5</v>
      </c>
      <c r="AG168">
        <f t="shared" si="50"/>
        <v>0.5</v>
      </c>
    </row>
    <row r="169" spans="1:33" s="1" customFormat="1" x14ac:dyDescent="0.25">
      <c r="A169" s="1" t="s">
        <v>197</v>
      </c>
      <c r="B169" s="1">
        <v>0</v>
      </c>
      <c r="H169" s="1">
        <v>1</v>
      </c>
      <c r="N169" s="1">
        <v>1</v>
      </c>
      <c r="T169" s="1">
        <f t="shared" si="44"/>
        <v>1</v>
      </c>
      <c r="U169" s="1">
        <f t="shared" si="45"/>
        <v>0</v>
      </c>
      <c r="V169" s="1">
        <f t="shared" si="46"/>
        <v>0</v>
      </c>
      <c r="W169" s="1">
        <f t="shared" si="47"/>
        <v>0</v>
      </c>
      <c r="X169" s="1">
        <f t="shared" si="48"/>
        <v>0</v>
      </c>
      <c r="Y169" s="1">
        <f t="shared" si="49"/>
        <v>0</v>
      </c>
      <c r="Z169" s="1">
        <f t="shared" si="36"/>
        <v>0</v>
      </c>
      <c r="AA169" s="1">
        <f t="shared" si="37"/>
        <v>0</v>
      </c>
      <c r="AB169" s="1">
        <f t="shared" si="38"/>
        <v>0</v>
      </c>
      <c r="AC169" s="1">
        <f t="shared" si="39"/>
        <v>0</v>
      </c>
      <c r="AD169" s="1">
        <f t="shared" si="40"/>
        <v>0</v>
      </c>
      <c r="AE169" s="1">
        <f t="shared" si="41"/>
        <v>0</v>
      </c>
      <c r="AF169">
        <f t="shared" si="42"/>
        <v>0</v>
      </c>
      <c r="AG169">
        <f t="shared" si="50"/>
        <v>1</v>
      </c>
    </row>
    <row r="170" spans="1:33" x14ac:dyDescent="0.25">
      <c r="A170" t="s">
        <v>198</v>
      </c>
      <c r="B170">
        <v>12</v>
      </c>
      <c r="C170">
        <v>37</v>
      </c>
      <c r="D170">
        <v>16</v>
      </c>
      <c r="E170">
        <v>6</v>
      </c>
      <c r="F170">
        <v>15</v>
      </c>
      <c r="G170">
        <v>28</v>
      </c>
      <c r="I170">
        <v>1</v>
      </c>
      <c r="J170">
        <v>1</v>
      </c>
      <c r="K170">
        <v>1</v>
      </c>
      <c r="N170">
        <v>6</v>
      </c>
      <c r="O170">
        <v>6</v>
      </c>
      <c r="P170">
        <v>5</v>
      </c>
      <c r="Q170">
        <v>4</v>
      </c>
      <c r="R170">
        <v>3</v>
      </c>
      <c r="S170">
        <v>3</v>
      </c>
      <c r="T170">
        <f t="shared" si="44"/>
        <v>0</v>
      </c>
      <c r="U170">
        <f t="shared" si="45"/>
        <v>0.16666666666666666</v>
      </c>
      <c r="V170">
        <f t="shared" si="46"/>
        <v>0.2</v>
      </c>
      <c r="W170">
        <f t="shared" si="47"/>
        <v>0.25</v>
      </c>
      <c r="X170">
        <f t="shared" si="48"/>
        <v>0</v>
      </c>
      <c r="Y170">
        <f t="shared" si="49"/>
        <v>0</v>
      </c>
      <c r="Z170">
        <f t="shared" si="36"/>
        <v>2</v>
      </c>
      <c r="AA170">
        <f t="shared" si="37"/>
        <v>6.166666666666667</v>
      </c>
      <c r="AB170">
        <f t="shared" si="38"/>
        <v>3.2</v>
      </c>
      <c r="AC170">
        <f t="shared" si="39"/>
        <v>1.5</v>
      </c>
      <c r="AD170">
        <f t="shared" si="40"/>
        <v>5</v>
      </c>
      <c r="AE170">
        <f t="shared" si="41"/>
        <v>9.3333333333333339</v>
      </c>
      <c r="AF170">
        <f t="shared" si="42"/>
        <v>4.2222222222222223</v>
      </c>
      <c r="AG170">
        <f t="shared" si="50"/>
        <v>0.1111111111111111</v>
      </c>
    </row>
    <row r="171" spans="1:33" x14ac:dyDescent="0.25">
      <c r="A171" t="s">
        <v>199</v>
      </c>
      <c r="E171">
        <v>0</v>
      </c>
      <c r="F171">
        <v>7</v>
      </c>
      <c r="G171">
        <v>1</v>
      </c>
      <c r="Q171">
        <v>1</v>
      </c>
      <c r="R171">
        <v>1</v>
      </c>
      <c r="S171">
        <v>1</v>
      </c>
      <c r="T171">
        <f t="shared" si="44"/>
        <v>0</v>
      </c>
      <c r="U171">
        <f t="shared" si="45"/>
        <v>0</v>
      </c>
      <c r="V171">
        <f t="shared" si="46"/>
        <v>0</v>
      </c>
      <c r="W171">
        <f t="shared" si="47"/>
        <v>0</v>
      </c>
      <c r="X171">
        <f t="shared" si="48"/>
        <v>0</v>
      </c>
      <c r="Y171">
        <f t="shared" si="49"/>
        <v>0</v>
      </c>
      <c r="Z171">
        <f t="shared" si="36"/>
        <v>0</v>
      </c>
      <c r="AA171">
        <f t="shared" si="37"/>
        <v>0</v>
      </c>
      <c r="AB171">
        <f t="shared" si="38"/>
        <v>0</v>
      </c>
      <c r="AC171">
        <f t="shared" si="39"/>
        <v>0</v>
      </c>
      <c r="AD171">
        <f t="shared" si="40"/>
        <v>7</v>
      </c>
      <c r="AE171">
        <f t="shared" si="41"/>
        <v>1</v>
      </c>
      <c r="AF171">
        <f t="shared" si="42"/>
        <v>2.6666666666666665</v>
      </c>
      <c r="AG171">
        <f t="shared" si="50"/>
        <v>0</v>
      </c>
    </row>
    <row r="172" spans="1:33" x14ac:dyDescent="0.25">
      <c r="A172" t="s">
        <v>200</v>
      </c>
      <c r="E172">
        <v>0</v>
      </c>
      <c r="F172">
        <v>1</v>
      </c>
      <c r="Q172">
        <v>1</v>
      </c>
      <c r="R172">
        <v>1</v>
      </c>
      <c r="S172">
        <v>1</v>
      </c>
      <c r="T172">
        <f t="shared" si="44"/>
        <v>0</v>
      </c>
      <c r="U172">
        <f t="shared" si="45"/>
        <v>0</v>
      </c>
      <c r="V172">
        <f t="shared" si="46"/>
        <v>0</v>
      </c>
      <c r="W172">
        <f t="shared" si="47"/>
        <v>0</v>
      </c>
      <c r="X172">
        <f t="shared" si="48"/>
        <v>0</v>
      </c>
      <c r="Y172">
        <f t="shared" si="49"/>
        <v>0</v>
      </c>
      <c r="Z172">
        <f t="shared" si="36"/>
        <v>0</v>
      </c>
      <c r="AA172">
        <f t="shared" si="37"/>
        <v>0</v>
      </c>
      <c r="AB172">
        <f t="shared" si="38"/>
        <v>0</v>
      </c>
      <c r="AC172">
        <f t="shared" si="39"/>
        <v>0</v>
      </c>
      <c r="AD172">
        <f t="shared" si="40"/>
        <v>1</v>
      </c>
      <c r="AE172">
        <f t="shared" si="41"/>
        <v>0</v>
      </c>
      <c r="AF172">
        <f t="shared" si="42"/>
        <v>0.33333333333333331</v>
      </c>
      <c r="AG172">
        <f t="shared" si="50"/>
        <v>0</v>
      </c>
    </row>
    <row r="173" spans="1:33" x14ac:dyDescent="0.25">
      <c r="A173" t="s">
        <v>201</v>
      </c>
      <c r="B173">
        <v>1</v>
      </c>
      <c r="C173">
        <v>0</v>
      </c>
      <c r="F173">
        <v>1</v>
      </c>
      <c r="G173">
        <v>1</v>
      </c>
      <c r="I173">
        <v>1</v>
      </c>
      <c r="N173">
        <v>1</v>
      </c>
      <c r="O173">
        <v>1</v>
      </c>
      <c r="R173">
        <v>1</v>
      </c>
      <c r="S173">
        <v>1</v>
      </c>
      <c r="T173">
        <f t="shared" si="44"/>
        <v>0</v>
      </c>
      <c r="U173">
        <f t="shared" si="45"/>
        <v>1</v>
      </c>
      <c r="V173">
        <f t="shared" si="46"/>
        <v>0</v>
      </c>
      <c r="W173">
        <f t="shared" si="47"/>
        <v>0</v>
      </c>
      <c r="X173">
        <f t="shared" si="48"/>
        <v>0</v>
      </c>
      <c r="Y173">
        <f t="shared" si="49"/>
        <v>0</v>
      </c>
      <c r="Z173">
        <f t="shared" si="36"/>
        <v>1</v>
      </c>
      <c r="AA173">
        <f t="shared" si="37"/>
        <v>0</v>
      </c>
      <c r="AB173">
        <f t="shared" si="38"/>
        <v>0</v>
      </c>
      <c r="AC173">
        <f t="shared" si="39"/>
        <v>0</v>
      </c>
      <c r="AD173">
        <f t="shared" si="40"/>
        <v>1</v>
      </c>
      <c r="AE173">
        <f t="shared" si="41"/>
        <v>1</v>
      </c>
      <c r="AF173">
        <f t="shared" si="42"/>
        <v>0.75</v>
      </c>
      <c r="AG173">
        <f t="shared" si="50"/>
        <v>0.25</v>
      </c>
    </row>
    <row r="174" spans="1:33" s="1" customFormat="1" x14ac:dyDescent="0.25">
      <c r="A174" s="1" t="s">
        <v>202</v>
      </c>
      <c r="C174" s="1">
        <v>0</v>
      </c>
      <c r="I174" s="1">
        <v>1</v>
      </c>
      <c r="N174" s="1">
        <v>1</v>
      </c>
      <c r="O174" s="1">
        <v>1</v>
      </c>
      <c r="T174" s="1">
        <f t="shared" si="44"/>
        <v>0</v>
      </c>
      <c r="U174" s="1">
        <f t="shared" si="45"/>
        <v>1</v>
      </c>
      <c r="V174" s="1">
        <f t="shared" si="46"/>
        <v>0</v>
      </c>
      <c r="W174" s="1">
        <f t="shared" si="47"/>
        <v>0</v>
      </c>
      <c r="X174" s="1">
        <f t="shared" si="48"/>
        <v>0</v>
      </c>
      <c r="Y174" s="1">
        <f t="shared" si="49"/>
        <v>0</v>
      </c>
      <c r="Z174" s="1">
        <f t="shared" si="36"/>
        <v>0</v>
      </c>
      <c r="AA174" s="1">
        <f t="shared" si="37"/>
        <v>0</v>
      </c>
      <c r="AB174" s="1">
        <f t="shared" si="38"/>
        <v>0</v>
      </c>
      <c r="AC174" s="1">
        <f t="shared" si="39"/>
        <v>0</v>
      </c>
      <c r="AD174" s="1">
        <f t="shared" si="40"/>
        <v>0</v>
      </c>
      <c r="AE174" s="1">
        <f t="shared" si="41"/>
        <v>0</v>
      </c>
      <c r="AF174">
        <f t="shared" si="42"/>
        <v>0</v>
      </c>
      <c r="AG174">
        <f t="shared" si="50"/>
        <v>0.5</v>
      </c>
    </row>
    <row r="175" spans="1:33" x14ac:dyDescent="0.25">
      <c r="A175" t="s">
        <v>203</v>
      </c>
      <c r="B175">
        <v>3</v>
      </c>
      <c r="C175">
        <v>8</v>
      </c>
      <c r="D175">
        <v>16</v>
      </c>
      <c r="E175">
        <v>7</v>
      </c>
      <c r="F175">
        <v>7</v>
      </c>
      <c r="G175">
        <v>1</v>
      </c>
      <c r="I175">
        <v>1</v>
      </c>
      <c r="K175">
        <v>1</v>
      </c>
      <c r="N175">
        <v>3</v>
      </c>
      <c r="O175">
        <v>3</v>
      </c>
      <c r="P175">
        <v>2</v>
      </c>
      <c r="Q175">
        <v>2</v>
      </c>
      <c r="R175">
        <v>1</v>
      </c>
      <c r="S175">
        <v>1</v>
      </c>
      <c r="T175">
        <f t="shared" si="44"/>
        <v>0</v>
      </c>
      <c r="U175">
        <f t="shared" si="45"/>
        <v>0.33333333333333331</v>
      </c>
      <c r="V175">
        <f t="shared" si="46"/>
        <v>0</v>
      </c>
      <c r="W175">
        <f t="shared" si="47"/>
        <v>0.5</v>
      </c>
      <c r="X175">
        <f t="shared" si="48"/>
        <v>0</v>
      </c>
      <c r="Y175">
        <f t="shared" si="49"/>
        <v>0</v>
      </c>
      <c r="Z175">
        <f t="shared" si="36"/>
        <v>1</v>
      </c>
      <c r="AA175">
        <f t="shared" si="37"/>
        <v>2.6666666666666665</v>
      </c>
      <c r="AB175">
        <f t="shared" si="38"/>
        <v>8</v>
      </c>
      <c r="AC175">
        <f t="shared" si="39"/>
        <v>3.5</v>
      </c>
      <c r="AD175">
        <f t="shared" si="40"/>
        <v>7</v>
      </c>
      <c r="AE175">
        <f t="shared" si="41"/>
        <v>1</v>
      </c>
      <c r="AF175">
        <f t="shared" si="42"/>
        <v>3.5</v>
      </c>
      <c r="AG175">
        <f t="shared" si="50"/>
        <v>0.16666666666666666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7"/>
  <sheetViews>
    <sheetView workbookViewId="0">
      <selection activeCell="B1" sqref="B1:AE1"/>
    </sheetView>
  </sheetViews>
  <sheetFormatPr defaultRowHeight="15" x14ac:dyDescent="0.25"/>
  <cols>
    <col min="1" max="1" width="20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</row>
    <row r="3" spans="1:31" x14ac:dyDescent="0.25">
      <c r="A3" t="s">
        <v>32</v>
      </c>
    </row>
    <row r="4" spans="1:31" x14ac:dyDescent="0.25">
      <c r="A4" t="s">
        <v>33</v>
      </c>
    </row>
    <row r="5" spans="1:31" x14ac:dyDescent="0.25">
      <c r="A5" t="s">
        <v>34</v>
      </c>
    </row>
    <row r="6" spans="1:31" x14ac:dyDescent="0.25">
      <c r="A6" t="s">
        <v>35</v>
      </c>
    </row>
    <row r="7" spans="1:31" x14ac:dyDescent="0.25">
      <c r="A7" t="s">
        <v>36</v>
      </c>
    </row>
    <row r="8" spans="1:31" x14ac:dyDescent="0.25">
      <c r="A8" t="s">
        <v>37</v>
      </c>
    </row>
    <row r="9" spans="1:31" x14ac:dyDescent="0.25">
      <c r="A9" t="s">
        <v>38</v>
      </c>
    </row>
    <row r="10" spans="1:31" x14ac:dyDescent="0.25">
      <c r="A10" t="s">
        <v>39</v>
      </c>
    </row>
    <row r="11" spans="1:31" x14ac:dyDescent="0.25">
      <c r="A11" t="s">
        <v>40</v>
      </c>
    </row>
    <row r="12" spans="1:31" x14ac:dyDescent="0.25">
      <c r="A12" t="s">
        <v>41</v>
      </c>
    </row>
    <row r="13" spans="1:31" x14ac:dyDescent="0.25">
      <c r="A13" t="s">
        <v>42</v>
      </c>
    </row>
    <row r="14" spans="1:31" x14ac:dyDescent="0.25">
      <c r="A14" t="s">
        <v>43</v>
      </c>
    </row>
    <row r="15" spans="1:31" x14ac:dyDescent="0.25">
      <c r="A15" t="s">
        <v>44</v>
      </c>
    </row>
    <row r="16" spans="1:3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  <row r="52" spans="1:1" x14ac:dyDescent="0.25">
      <c r="A52" t="s">
        <v>81</v>
      </c>
    </row>
    <row r="53" spans="1:1" x14ac:dyDescent="0.25">
      <c r="A53" t="s">
        <v>82</v>
      </c>
    </row>
    <row r="54" spans="1:1" x14ac:dyDescent="0.25">
      <c r="A54" t="s">
        <v>83</v>
      </c>
    </row>
    <row r="55" spans="1:1" x14ac:dyDescent="0.25">
      <c r="A55" t="s">
        <v>42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92</v>
      </c>
    </row>
    <row r="65" spans="1:1" x14ac:dyDescent="0.25">
      <c r="A65" t="s">
        <v>93</v>
      </c>
    </row>
    <row r="66" spans="1:1" x14ac:dyDescent="0.25">
      <c r="A66" t="s">
        <v>94</v>
      </c>
    </row>
    <row r="67" spans="1:1" x14ac:dyDescent="0.25">
      <c r="A67" t="s">
        <v>95</v>
      </c>
    </row>
    <row r="68" spans="1:1" x14ac:dyDescent="0.25">
      <c r="A68" t="s">
        <v>96</v>
      </c>
    </row>
    <row r="69" spans="1:1" x14ac:dyDescent="0.25">
      <c r="A69" t="s">
        <v>97</v>
      </c>
    </row>
    <row r="70" spans="1:1" x14ac:dyDescent="0.25">
      <c r="A70" t="s">
        <v>98</v>
      </c>
    </row>
    <row r="71" spans="1:1" x14ac:dyDescent="0.25">
      <c r="A71" t="s">
        <v>99</v>
      </c>
    </row>
    <row r="72" spans="1:1" x14ac:dyDescent="0.25">
      <c r="A72" t="s">
        <v>100</v>
      </c>
    </row>
    <row r="73" spans="1:1" x14ac:dyDescent="0.25">
      <c r="A73" t="s">
        <v>101</v>
      </c>
    </row>
    <row r="74" spans="1:1" x14ac:dyDescent="0.25">
      <c r="A74" t="s">
        <v>102</v>
      </c>
    </row>
    <row r="75" spans="1:1" x14ac:dyDescent="0.25">
      <c r="A75" t="s">
        <v>103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109</v>
      </c>
    </row>
    <row r="82" spans="1:1" x14ac:dyDescent="0.25">
      <c r="A82" t="s">
        <v>110</v>
      </c>
    </row>
    <row r="83" spans="1:1" x14ac:dyDescent="0.25">
      <c r="A83" t="s">
        <v>111</v>
      </c>
    </row>
    <row r="84" spans="1:1" x14ac:dyDescent="0.25">
      <c r="A84" t="s">
        <v>112</v>
      </c>
    </row>
    <row r="85" spans="1:1" x14ac:dyDescent="0.25">
      <c r="A85" t="s">
        <v>113</v>
      </c>
    </row>
    <row r="86" spans="1:1" x14ac:dyDescent="0.25">
      <c r="A86" t="s">
        <v>114</v>
      </c>
    </row>
    <row r="87" spans="1:1" x14ac:dyDescent="0.25">
      <c r="A87" t="s">
        <v>115</v>
      </c>
    </row>
    <row r="88" spans="1:1" x14ac:dyDescent="0.25">
      <c r="A88" t="s">
        <v>116</v>
      </c>
    </row>
    <row r="89" spans="1:1" x14ac:dyDescent="0.25">
      <c r="A89" t="s">
        <v>117</v>
      </c>
    </row>
    <row r="90" spans="1:1" x14ac:dyDescent="0.25">
      <c r="A90" t="s">
        <v>118</v>
      </c>
    </row>
    <row r="91" spans="1:1" x14ac:dyDescent="0.25">
      <c r="A91" t="s">
        <v>119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122</v>
      </c>
    </row>
    <row r="95" spans="1:1" x14ac:dyDescent="0.25">
      <c r="A95" t="s">
        <v>123</v>
      </c>
    </row>
    <row r="96" spans="1:1" x14ac:dyDescent="0.25">
      <c r="A96" t="s">
        <v>124</v>
      </c>
    </row>
    <row r="97" spans="1:1" x14ac:dyDescent="0.25">
      <c r="A9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batsmen_data</vt:lpstr>
      <vt:lpstr>Blank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SUMIRAN BHATNAGAR</dc:creator>
  <cp:lastModifiedBy>santoshprasad santsangi</cp:lastModifiedBy>
  <dcterms:created xsi:type="dcterms:W3CDTF">2021-04-21T12:29:49Z</dcterms:created>
  <dcterms:modified xsi:type="dcterms:W3CDTF">2021-04-27T06:00:40Z</dcterms:modified>
</cp:coreProperties>
</file>