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amila/Documents/AppliedComp/Agile/Agile_Development_Project1/Sprint 2/Sprint_Backlog/"/>
    </mc:Choice>
  </mc:AlternateContent>
  <xr:revisionPtr revIDLastSave="0" documentId="13_ncr:1_{0E3CE5AF-EA56-EA4E-9260-06A8A49FF652}" xr6:coauthVersionLast="43" xr6:coauthVersionMax="45" xr10:uidLastSave="{00000000-0000-0000-0000-000000000000}"/>
  <bookViews>
    <workbookView xWindow="960" yWindow="460" windowWidth="27840" windowHeight="16580" xr2:uid="{00000000-000D-0000-FFFF-FFFF00000000}"/>
  </bookViews>
  <sheets>
    <sheet name="Agile Sprint 2 Backlog" sheetId="1" r:id="rId1"/>
    <sheet name="Detailed Sprint 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I15" i="1"/>
  <c r="G15" i="1"/>
  <c r="H15" i="1"/>
  <c r="A3" i="1" l="1"/>
  <c r="A5" i="1" l="1"/>
  <c r="A6" i="1"/>
  <c r="A7" i="1"/>
  <c r="A8" i="1"/>
  <c r="A9" i="1"/>
  <c r="A10" i="1"/>
  <c r="A11" i="1"/>
  <c r="A12" i="1"/>
  <c r="A13" i="1"/>
  <c r="A14" i="1"/>
  <c r="M35" i="2"/>
  <c r="L35" i="2"/>
  <c r="K35" i="2"/>
  <c r="J35" i="2"/>
  <c r="I35" i="2"/>
  <c r="H35" i="2"/>
  <c r="G35" i="2"/>
  <c r="M15" i="1"/>
  <c r="L15" i="1"/>
  <c r="K15" i="1"/>
  <c r="A4" i="1"/>
</calcChain>
</file>

<file path=xl/sharedStrings.xml><?xml version="1.0" encoding="utf-8"?>
<sst xmlns="http://schemas.openxmlformats.org/spreadsheetml/2006/main" count="98" uniqueCount="42">
  <si>
    <t>AGILE SPRINT BACKLOG TEMPLATE WITH BURNDOWN CHART</t>
  </si>
  <si>
    <t>BACKLOG TASK &amp; ID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</si>
  <si>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</si>
  <si>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</si>
  <si>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</si>
  <si>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</si>
  <si>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</si>
  <si>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</si>
  <si>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</si>
  <si>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</si>
  <si>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</si>
  <si>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Task </t>
  </si>
  <si>
    <t>Task</t>
  </si>
  <si>
    <t>SPRINT BACKLOG - SPRINT 2</t>
  </si>
  <si>
    <t>ID</t>
  </si>
  <si>
    <t>TASK</t>
  </si>
  <si>
    <t>PRIORITY</t>
  </si>
  <si>
    <t>Not started</t>
  </si>
  <si>
    <t>TOTAL</t>
  </si>
  <si>
    <t>COMPLETED BY</t>
  </si>
  <si>
    <t>Neja</t>
  </si>
  <si>
    <t>As a programmer, I want to integrate the database, backend and frontend to allaw the user a seamless experience</t>
  </si>
  <si>
    <t>As a programmer, I want to create unit tests for all existing functionality so that I can ensure further development doesn't break any existing code</t>
  </si>
  <si>
    <t>In progress</t>
  </si>
  <si>
    <t>Ross</t>
  </si>
  <si>
    <t>Neja, Kayla</t>
  </si>
  <si>
    <t>Ross, Kamila</t>
  </si>
  <si>
    <t>Kayla, Kamila</t>
  </si>
  <si>
    <t>Stas, Stephen</t>
  </si>
  <si>
    <t>Kayla</t>
  </si>
  <si>
    <t>Neja, Kamila</t>
  </si>
  <si>
    <t>As a user, I can search based on a description of a procedure</t>
  </si>
  <si>
    <t>As a user, I can view the search results on a map</t>
  </si>
  <si>
    <t>As a user, I can see the price information on a placeholder for each result on the map</t>
  </si>
  <si>
    <t>As a user, I can order the search results based on the ranking which is a combination of price, distance</t>
  </si>
  <si>
    <t>As a user, I can navigate with a keyboard</t>
  </si>
  <si>
    <t>As a user, I can view the data regardless of colour blindness</t>
  </si>
  <si>
    <t>As a programmer, I would like to optimise a webpage based on user feedback</t>
  </si>
  <si>
    <t>As a programmer, I want to store longtitude/latitude coordinates for each hospital address in the database a this allows for quicker fetches</t>
  </si>
  <si>
    <t>As a user, I can search based on live location</t>
  </si>
  <si>
    <t>As a user, I can search based on location input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</si>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</sst>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2"/>
      <color rgb="FF7F7F7F"/>
      <name val="Century Gothic"/>
      <family val="1"/>
    </font>
    <font>
      <sz val="12"/>
      <name val="Arial"/>
      <family val="2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1"/>
      <color rgb="FF7F7F7F"/>
      <name val="Century Gothic"/>
      <family val="1"/>
    </font>
    <font>
      <b/>
      <sz val="10"/>
      <color rgb="FFFFFFFF"/>
      <name val="Century Gothic"/>
      <family val="1"/>
    </font>
    <font>
      <sz val="10"/>
      <color theme="1"/>
      <name val="Calibri"/>
      <family val="2"/>
    </font>
    <font>
      <sz val="10"/>
      <color rgb="FF000000"/>
      <name val="Century Gothic"/>
      <family val="1"/>
    </font>
    <font>
      <sz val="10"/>
      <name val="Calibri"/>
      <family val="2"/>
    </font>
    <font>
      <b/>
      <sz val="22"/>
      <color theme="0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name val="Century Gothic"/>
      <family val="1"/>
    </font>
    <font>
      <sz val="12"/>
      <name val="Century Gothic"/>
      <family val="1"/>
    </font>
    <font>
      <b/>
      <sz val="10"/>
      <color theme="1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8" fillId="0" borderId="6" xfId="0" applyFont="1" applyBorder="1"/>
    <xf numFmtId="0" fontId="9" fillId="0" borderId="7" xfId="0" applyFont="1" applyBorder="1" applyAlignment="1">
      <alignment wrapText="1"/>
    </xf>
    <xf numFmtId="0" fontId="10" fillId="0" borderId="7" xfId="0" applyFont="1" applyBorder="1"/>
    <xf numFmtId="0" fontId="10" fillId="5" borderId="3" xfId="0" applyFont="1" applyFill="1" applyBorder="1" applyAlignment="1"/>
    <xf numFmtId="0" fontId="9" fillId="0" borderId="8" xfId="0" applyFont="1" applyBorder="1" applyAlignment="1">
      <alignment wrapText="1"/>
    </xf>
    <xf numFmtId="0" fontId="10" fillId="0" borderId="8" xfId="0" applyFont="1" applyBorder="1"/>
    <xf numFmtId="0" fontId="10" fillId="5" borderId="9" xfId="0" applyFont="1" applyFill="1" applyBorder="1" applyAlignment="1"/>
    <xf numFmtId="0" fontId="9" fillId="0" borderId="8" xfId="0" applyFont="1" applyBorder="1" applyAlignment="1">
      <alignment wrapText="1"/>
    </xf>
    <xf numFmtId="0" fontId="4" fillId="6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 wrapText="1"/>
    </xf>
    <xf numFmtId="0" fontId="1" fillId="2" borderId="9" xfId="0" applyFont="1" applyFill="1" applyBorder="1"/>
    <xf numFmtId="0" fontId="0" fillId="0" borderId="0" xfId="0"/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2" fillId="0" borderId="8" xfId="0" applyFont="1" applyBorder="1" applyAlignment="1">
      <alignment wrapText="1"/>
    </xf>
    <xf numFmtId="0" fontId="13" fillId="3" borderId="5" xfId="0" applyFont="1" applyFill="1" applyBorder="1" applyAlignment="1">
      <alignment horizontal="left" vertical="center" wrapText="1"/>
    </xf>
    <xf numFmtId="0" fontId="15" fillId="0" borderId="7" xfId="0" applyFont="1" applyBorder="1"/>
    <xf numFmtId="0" fontId="15" fillId="0" borderId="8" xfId="0" applyFont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2" fillId="0" borderId="10" xfId="0" applyFont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9" xfId="0" applyFont="1" applyBorder="1"/>
    <xf numFmtId="0" fontId="3" fillId="0" borderId="3" xfId="0" applyFont="1" applyBorder="1"/>
    <xf numFmtId="0" fontId="11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strRef>
              <c:f>'Agile Sprint 2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2 Backlog'!$H$15:$M$15</c:f>
              <c:numCache>
                <c:formatCode>General</c:formatCode>
                <c:ptCount val="6"/>
                <c:pt idx="0">
                  <c:v>41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E-7749-9B65-C807214B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51290"/>
        <c:axId val="1249386618"/>
      </c:lineChart>
      <c:catAx>
        <c:axId val="52275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386618"/>
        <c:crosses val="autoZero"/>
        <c:auto val="1"/>
        <c:lblAlgn val="ctr"/>
        <c:lblOffset val="100"/>
        <c:noMultiLvlLbl val="1"/>
      </c:catAx>
      <c:valAx>
        <c:axId val="124938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75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991"/>
  <sheetViews>
    <sheetView showGridLines="0" tabSelected="1" workbookViewId="0">
      <pane ySplit="1" topLeftCell="A2" activePane="bottomLeft" state="frozen"/>
      <selection pane="bottomLeft" activeCell="J16" sqref="J16"/>
    </sheetView>
  </sheetViews>
  <sheetFormatPr baseColWidth="10" defaultColWidth="11.28515625" defaultRowHeight="15" customHeight="1" x14ac:dyDescent="0.2"/>
  <cols>
    <col min="1" max="1" width="3.7109375" customWidth="1"/>
    <col min="2" max="2" width="42.7109375" customWidth="1"/>
    <col min="3" max="3" width="9.85546875" customWidth="1"/>
    <col min="4" max="4" width="27.85546875" customWidth="1"/>
    <col min="5" max="5" width="16.7109375" style="21" customWidth="1"/>
    <col min="6" max="6" width="9.28515625" customWidth="1"/>
    <col min="7" max="7" width="10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35" t="s">
        <v>13</v>
      </c>
      <c r="C1" s="36"/>
      <c r="D1" s="36"/>
      <c r="E1" s="37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8"/>
      <c r="X1" s="2"/>
      <c r="Y1" s="2"/>
      <c r="Z1" s="2"/>
      <c r="AA1" s="2"/>
      <c r="AB1" s="2"/>
      <c r="AC1" s="2"/>
    </row>
    <row r="2" spans="1:29" ht="34.5" customHeight="1" x14ac:dyDescent="0.2">
      <c r="A2" s="7" t="s">
        <v>14</v>
      </c>
      <c r="B2" s="7" t="s">
        <v>15</v>
      </c>
      <c r="C2" s="7" t="s">
        <v>3</v>
      </c>
      <c r="D2" s="3" t="s">
        <v>2</v>
      </c>
      <c r="E2" s="3" t="s">
        <v>19</v>
      </c>
      <c r="F2" s="7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4" customHeight="1" x14ac:dyDescent="0.2">
      <c r="A3" s="8">
        <f t="shared" ref="A3:A14" si="0">ROW()-2</f>
        <v>1</v>
      </c>
      <c r="B3" s="32" t="s">
        <v>40</v>
      </c>
      <c r="C3" s="15" t="s">
        <v>17</v>
      </c>
      <c r="D3" s="30" t="s">
        <v>24</v>
      </c>
      <c r="E3" s="19"/>
      <c r="F3" s="15">
        <v>8</v>
      </c>
      <c r="G3" s="15">
        <v>3</v>
      </c>
      <c r="H3" s="15">
        <v>3</v>
      </c>
      <c r="I3" s="13">
        <v>3</v>
      </c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35" customHeight="1" x14ac:dyDescent="0.2">
      <c r="A4" s="8">
        <f t="shared" si="0"/>
        <v>2</v>
      </c>
      <c r="B4" s="31" t="s">
        <v>39</v>
      </c>
      <c r="C4" s="9" t="s">
        <v>17</v>
      </c>
      <c r="D4" s="29" t="s">
        <v>24</v>
      </c>
      <c r="E4" s="19"/>
      <c r="F4" s="9">
        <v>7</v>
      </c>
      <c r="G4" s="9">
        <v>5</v>
      </c>
      <c r="H4" s="10">
        <v>5</v>
      </c>
      <c r="I4" s="10">
        <v>5</v>
      </c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36" customHeight="1" x14ac:dyDescent="0.2">
      <c r="A5" s="8">
        <f t="shared" si="0"/>
        <v>3</v>
      </c>
      <c r="B5" s="32" t="s">
        <v>31</v>
      </c>
      <c r="C5" s="12" t="s">
        <v>17</v>
      </c>
      <c r="D5" s="30" t="s">
        <v>25</v>
      </c>
      <c r="E5" s="19" t="s">
        <v>27</v>
      </c>
      <c r="F5" s="12">
        <v>6</v>
      </c>
      <c r="G5" s="12">
        <v>2</v>
      </c>
      <c r="H5" s="13">
        <v>2</v>
      </c>
      <c r="I5" s="13">
        <v>0</v>
      </c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34" customHeight="1" x14ac:dyDescent="0.2">
      <c r="A6" s="8">
        <f t="shared" si="0"/>
        <v>4</v>
      </c>
      <c r="B6" s="32" t="s">
        <v>32</v>
      </c>
      <c r="C6" s="12" t="s">
        <v>23</v>
      </c>
      <c r="D6" s="30" t="s">
        <v>24</v>
      </c>
      <c r="E6" s="19"/>
      <c r="F6" s="12">
        <v>5</v>
      </c>
      <c r="G6" s="12">
        <v>8</v>
      </c>
      <c r="H6" s="13">
        <v>7</v>
      </c>
      <c r="I6" s="13">
        <v>5</v>
      </c>
      <c r="J6" s="13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48" customHeight="1" x14ac:dyDescent="0.2">
      <c r="A7" s="8">
        <f t="shared" si="0"/>
        <v>5</v>
      </c>
      <c r="B7" s="32" t="s">
        <v>38</v>
      </c>
      <c r="C7" s="15" t="s">
        <v>23</v>
      </c>
      <c r="D7" s="30" t="s">
        <v>26</v>
      </c>
      <c r="E7" s="19"/>
      <c r="F7" s="15">
        <v>4</v>
      </c>
      <c r="G7" s="15">
        <v>3</v>
      </c>
      <c r="H7" s="13">
        <v>1</v>
      </c>
      <c r="I7" s="13">
        <v>1</v>
      </c>
      <c r="J7" s="13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34" customHeight="1" x14ac:dyDescent="0.2">
      <c r="A8" s="8">
        <f t="shared" si="0"/>
        <v>6</v>
      </c>
      <c r="B8" s="27" t="s">
        <v>33</v>
      </c>
      <c r="C8" s="12" t="s">
        <v>17</v>
      </c>
      <c r="D8" s="30" t="s">
        <v>27</v>
      </c>
      <c r="E8" s="19"/>
      <c r="F8" s="12">
        <v>4</v>
      </c>
      <c r="G8" s="12">
        <v>5</v>
      </c>
      <c r="H8" s="13">
        <v>5</v>
      </c>
      <c r="I8" s="13">
        <v>5</v>
      </c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35" customHeight="1" x14ac:dyDescent="0.2">
      <c r="A9" s="8">
        <f t="shared" si="0"/>
        <v>7</v>
      </c>
      <c r="B9" s="27" t="s">
        <v>34</v>
      </c>
      <c r="C9" s="12" t="s">
        <v>41</v>
      </c>
      <c r="D9" s="30" t="s">
        <v>20</v>
      </c>
      <c r="E9" s="19"/>
      <c r="F9" s="15">
        <v>4</v>
      </c>
      <c r="G9" s="12">
        <v>5</v>
      </c>
      <c r="H9" s="13">
        <v>4</v>
      </c>
      <c r="I9" s="13">
        <v>4</v>
      </c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28" customHeight="1" x14ac:dyDescent="0.2">
      <c r="A10" s="8">
        <f t="shared" si="0"/>
        <v>8</v>
      </c>
      <c r="B10" s="27" t="s">
        <v>35</v>
      </c>
      <c r="C10" s="12" t="s">
        <v>17</v>
      </c>
      <c r="D10" s="30" t="s">
        <v>28</v>
      </c>
      <c r="E10" s="19"/>
      <c r="F10" s="12">
        <v>3</v>
      </c>
      <c r="G10" s="12">
        <v>1</v>
      </c>
      <c r="H10" s="13">
        <v>1</v>
      </c>
      <c r="I10" s="13">
        <v>1</v>
      </c>
      <c r="J10" s="13"/>
      <c r="K10" s="13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31" customHeight="1" x14ac:dyDescent="0.2">
      <c r="A11" s="8">
        <f t="shared" si="0"/>
        <v>9</v>
      </c>
      <c r="B11" s="27" t="s">
        <v>36</v>
      </c>
      <c r="C11" s="12" t="s">
        <v>17</v>
      </c>
      <c r="D11" s="30" t="s">
        <v>28</v>
      </c>
      <c r="E11" s="19"/>
      <c r="F11" s="12">
        <v>3</v>
      </c>
      <c r="G11" s="12">
        <v>2</v>
      </c>
      <c r="H11" s="13">
        <v>2</v>
      </c>
      <c r="I11" s="13">
        <v>2</v>
      </c>
      <c r="J11" s="13"/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45" customHeight="1" x14ac:dyDescent="0.2">
      <c r="A12" s="8">
        <f t="shared" si="0"/>
        <v>10</v>
      </c>
      <c r="B12" s="33" t="s">
        <v>37</v>
      </c>
      <c r="C12" s="27" t="s">
        <v>23</v>
      </c>
      <c r="D12" s="30" t="s">
        <v>29</v>
      </c>
      <c r="E12" s="19"/>
      <c r="F12" s="15">
        <v>8</v>
      </c>
      <c r="G12" s="15">
        <v>5</v>
      </c>
      <c r="H12" s="13">
        <v>5</v>
      </c>
      <c r="I12" s="13">
        <v>4</v>
      </c>
      <c r="J12" s="13"/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45" customHeight="1" x14ac:dyDescent="0.2">
      <c r="A13" s="8">
        <f t="shared" si="0"/>
        <v>11</v>
      </c>
      <c r="B13" s="26" t="s">
        <v>21</v>
      </c>
      <c r="C13" s="27" t="s">
        <v>23</v>
      </c>
      <c r="D13" s="30" t="s">
        <v>30</v>
      </c>
      <c r="E13" s="19"/>
      <c r="F13" s="15">
        <v>10</v>
      </c>
      <c r="G13" s="15">
        <v>3</v>
      </c>
      <c r="H13" s="13">
        <v>2</v>
      </c>
      <c r="I13" s="13">
        <v>2</v>
      </c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44" customHeight="1" x14ac:dyDescent="0.2">
      <c r="A14" s="8">
        <f t="shared" si="0"/>
        <v>12</v>
      </c>
      <c r="B14" s="26" t="s">
        <v>22</v>
      </c>
      <c r="C14" s="27" t="s">
        <v>17</v>
      </c>
      <c r="D14" s="30" t="s">
        <v>28</v>
      </c>
      <c r="E14" s="19"/>
      <c r="F14" s="15">
        <v>10</v>
      </c>
      <c r="G14" s="15">
        <v>5</v>
      </c>
      <c r="H14" s="13">
        <v>4</v>
      </c>
      <c r="I14" s="13">
        <v>3</v>
      </c>
      <c r="J14" s="13"/>
      <c r="K14" s="13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34.5" customHeight="1" x14ac:dyDescent="0.2">
      <c r="A15" s="1"/>
      <c r="B15" s="16" t="s">
        <v>18</v>
      </c>
      <c r="C15" s="16"/>
      <c r="D15" s="16"/>
      <c r="E15" s="16"/>
      <c r="F15" s="16"/>
      <c r="G15" s="16">
        <f>SUM(G3:G14)</f>
        <v>47</v>
      </c>
      <c r="H15" s="16">
        <f>SUM(H3:H14)</f>
        <v>41</v>
      </c>
      <c r="I15" s="16">
        <f>SUM(I3:I14)</f>
        <v>35</v>
      </c>
      <c r="J15" s="16">
        <f>SUM(J3:J14)</f>
        <v>0</v>
      </c>
      <c r="K15" s="16">
        <f>SUM(K4:K11)</f>
        <v>0</v>
      </c>
      <c r="L15" s="16">
        <f>SUM(L4:L11)</f>
        <v>0</v>
      </c>
      <c r="M15" s="16">
        <f>SUM(M4:M11)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1" customHeight="1" x14ac:dyDescent="0.2">
      <c r="A16" s="1"/>
      <c r="B16" s="22"/>
      <c r="C16" s="23"/>
      <c r="D16" s="22"/>
      <c r="E16" s="24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"/>
      <c r="Y16" s="2"/>
      <c r="Z16" s="2"/>
      <c r="AA16" s="2"/>
      <c r="AB16" s="2"/>
      <c r="AC16" s="2"/>
    </row>
    <row r="17" spans="1:29" ht="49.5" customHeight="1" x14ac:dyDescent="0.2">
      <c r="A17" s="1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2"/>
      <c r="Y17" s="2"/>
      <c r="Z17" s="2"/>
      <c r="AA17" s="2"/>
      <c r="AB17" s="2"/>
      <c r="AC17" s="2"/>
    </row>
    <row r="18" spans="1:29" ht="12.75" customHeight="1" x14ac:dyDescent="0.2">
      <c r="A18" s="1"/>
      <c r="B18" s="22"/>
      <c r="C18" s="23"/>
      <c r="D18" s="22"/>
      <c r="E18" s="24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"/>
      <c r="Y18" s="2"/>
      <c r="Z18" s="2"/>
      <c r="AA18" s="2"/>
      <c r="AB18" s="2"/>
      <c r="AC18" s="2"/>
    </row>
    <row r="19" spans="1:29" ht="12.75" customHeight="1" x14ac:dyDescent="0.2">
      <c r="A19" s="1"/>
      <c r="B19" s="22"/>
      <c r="C19" s="23"/>
      <c r="D19" s="22"/>
      <c r="E19" s="2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0"/>
      <c r="Y19" s="2"/>
      <c r="Z19" s="2"/>
      <c r="AA19" s="2"/>
      <c r="AB19" s="2"/>
      <c r="AC19" s="2"/>
    </row>
    <row r="20" spans="1:29" ht="12.75" customHeight="1" x14ac:dyDescent="0.2">
      <c r="A20" s="1"/>
      <c r="B20" s="2"/>
      <c r="C20" s="17"/>
      <c r="D20" s="2"/>
      <c r="E20" s="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1"/>
      <c r="B21" s="2"/>
      <c r="C21" s="17"/>
      <c r="D21" s="2"/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1"/>
      <c r="B22" s="2"/>
      <c r="C22" s="17"/>
      <c r="D22" s="2"/>
      <c r="E22" s="2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1"/>
      <c r="B23" s="2"/>
      <c r="C23" s="17"/>
      <c r="D23" s="2"/>
      <c r="E23" s="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1"/>
      <c r="B24" s="2"/>
      <c r="C24" s="17"/>
      <c r="D24" s="2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1"/>
      <c r="B25" s="2"/>
      <c r="C25" s="17"/>
      <c r="D25" s="2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1"/>
      <c r="B26" s="2"/>
      <c r="C26" s="17"/>
      <c r="D26" s="2"/>
      <c r="E26" s="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1"/>
      <c r="B27" s="2"/>
      <c r="C27" s="17"/>
      <c r="D27" s="2"/>
      <c r="E27" s="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1"/>
      <c r="B28" s="2"/>
      <c r="C28" s="17"/>
      <c r="D28" s="2"/>
      <c r="E28" s="2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1"/>
      <c r="B29" s="2"/>
      <c r="C29" s="17"/>
      <c r="D29" s="2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17"/>
      <c r="D30" s="2"/>
      <c r="E30" s="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17"/>
      <c r="D31" s="2"/>
      <c r="E31" s="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17"/>
      <c r="D32" s="2"/>
      <c r="E32" s="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17"/>
      <c r="D33" s="2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17"/>
      <c r="D34" s="2"/>
      <c r="E34" s="2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17"/>
      <c r="D35" s="2"/>
      <c r="E35" s="2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17"/>
      <c r="D36" s="2"/>
      <c r="E36" s="2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7"/>
      <c r="D37" s="2"/>
      <c r="E37" s="2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1"/>
      <c r="C112" s="18"/>
      <c r="D112" s="1"/>
      <c r="E112" s="2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">
      <c r="A113" s="1"/>
      <c r="B113" s="1"/>
      <c r="C113" s="18"/>
      <c r="D113" s="1"/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8"/>
      <c r="D114" s="1"/>
      <c r="E114" s="2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8"/>
      <c r="D115" s="1"/>
      <c r="E115" s="2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" customHeight="1" x14ac:dyDescent="0.2">
      <c r="E988" s="1"/>
    </row>
    <row r="989" spans="1:29" ht="15" customHeight="1" x14ac:dyDescent="0.2">
      <c r="E989" s="1"/>
    </row>
    <row r="990" spans="1:29" ht="15" customHeight="1" x14ac:dyDescent="0.2">
      <c r="E990" s="1"/>
    </row>
    <row r="991" spans="1:29" ht="15" customHeight="1" x14ac:dyDescent="0.2">
      <c r="E991" s="1"/>
    </row>
  </sheetData>
  <mergeCells count="2">
    <mergeCell ref="B1:W1"/>
    <mergeCell ref="B17:W17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C1007"/>
  <sheetViews>
    <sheetView showGridLines="0" workbookViewId="0">
      <pane ySplit="1" topLeftCell="A2" activePane="bottomLeft" state="frozen"/>
      <selection pane="bottomLeft" activeCell="B5" sqref="B5"/>
    </sheetView>
  </sheetViews>
  <sheetFormatPr baseColWidth="10" defaultColWidth="11.28515625" defaultRowHeight="15" customHeight="1" x14ac:dyDescent="0.2"/>
  <cols>
    <col min="1" max="1" width="2.5703125" customWidth="1"/>
    <col min="2" max="2" width="27.140625" customWidth="1"/>
    <col min="3" max="3" width="18.5703125" customWidth="1"/>
    <col min="4" max="4" width="20" customWidth="1"/>
    <col min="5" max="5" width="8.28515625" customWidth="1"/>
    <col min="6" max="6" width="10.140625" customWidth="1"/>
    <col min="7" max="7" width="9.140625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41" t="s">
        <v>0</v>
      </c>
      <c r="C1" s="36"/>
      <c r="D1" s="36"/>
      <c r="E1" s="36"/>
      <c r="F1" s="37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8"/>
      <c r="X1" s="2"/>
      <c r="Y1" s="2"/>
      <c r="Z1" s="2"/>
      <c r="AA1" s="2"/>
      <c r="AB1" s="2"/>
      <c r="AC1" s="2"/>
    </row>
    <row r="2" spans="1:29" ht="34.5" customHeight="1" x14ac:dyDescent="0.2">
      <c r="A2" s="1"/>
      <c r="B2" s="3" t="s">
        <v>1</v>
      </c>
      <c r="C2" s="28" t="s">
        <v>2</v>
      </c>
      <c r="D2" s="28" t="s">
        <v>19</v>
      </c>
      <c r="E2" s="3" t="s">
        <v>3</v>
      </c>
      <c r="F2" s="28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9" customHeight="1" x14ac:dyDescent="0.2">
      <c r="A3" s="1"/>
      <c r="B3" s="34" t="s">
        <v>39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1"/>
      <c r="B4" s="6" t="s">
        <v>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9" customHeight="1" x14ac:dyDescent="0.2">
      <c r="A5" s="1"/>
      <c r="B5" s="34" t="s">
        <v>40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1"/>
      <c r="B6" s="6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1"/>
      <c r="B7" s="6" t="s">
        <v>11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1"/>
      <c r="B8" s="6" t="s">
        <v>12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0" customHeight="1" x14ac:dyDescent="0.2">
      <c r="A9" s="1"/>
      <c r="B9" s="4" t="s">
        <v>31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1"/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1"/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1"/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1"/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1" customHeight="1" x14ac:dyDescent="0.2">
      <c r="A14" s="1"/>
      <c r="B14" s="4" t="s">
        <v>32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">
      <c r="A15" s="1"/>
      <c r="B15" s="6" t="s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">
      <c r="A16" s="1"/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">
      <c r="A17" s="1"/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">
      <c r="A18" s="1"/>
      <c r="B18" s="6" t="s">
        <v>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74" customHeight="1" x14ac:dyDescent="0.2">
      <c r="A19" s="1"/>
      <c r="B19" s="4" t="s">
        <v>38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">
      <c r="A20" s="1"/>
      <c r="B20" s="6" t="s">
        <v>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">
      <c r="A21" s="1"/>
      <c r="B21" s="6" t="s"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">
      <c r="A22" s="1"/>
      <c r="B22" s="6" t="s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">
      <c r="A23" s="1"/>
      <c r="B23" s="6" t="s">
        <v>11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45" customHeight="1" x14ac:dyDescent="0.2">
      <c r="A24" s="1"/>
      <c r="B24" s="4" t="s">
        <v>33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">
      <c r="A25" s="1"/>
      <c r="B25" s="6" t="s">
        <v>11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">
      <c r="A26" s="1"/>
      <c r="B26" s="6" t="s">
        <v>12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">
      <c r="A27" s="1"/>
      <c r="B27" s="6" t="s">
        <v>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45" customHeight="1" x14ac:dyDescent="0.2">
      <c r="A28" s="1"/>
      <c r="B28" s="4" t="s">
        <v>34</v>
      </c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45" customHeight="1" x14ac:dyDescent="0.2">
      <c r="A29" s="1"/>
      <c r="B29" s="4" t="s">
        <v>35</v>
      </c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45" customHeight="1" x14ac:dyDescent="0.2">
      <c r="A30" s="1"/>
      <c r="B30" s="4" t="s">
        <v>36</v>
      </c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45" customHeight="1" x14ac:dyDescent="0.2">
      <c r="A31" s="1"/>
      <c r="B31" s="4" t="s">
        <v>37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73" customHeight="1" x14ac:dyDescent="0.2">
      <c r="A32" s="1"/>
      <c r="B32" s="4" t="s">
        <v>21</v>
      </c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73" customHeight="1" x14ac:dyDescent="0.2">
      <c r="A33" s="1"/>
      <c r="B33" s="4" t="s">
        <v>22</v>
      </c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24.75" customHeight="1" x14ac:dyDescent="0.2">
      <c r="A34" s="1"/>
      <c r="B34" s="6" t="s">
        <v>12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34.5" customHeight="1" x14ac:dyDescent="0.2">
      <c r="A35" s="1"/>
      <c r="B35" s="16" t="s">
        <v>18</v>
      </c>
      <c r="C35" s="16"/>
      <c r="D35" s="16"/>
      <c r="E35" s="16"/>
      <c r="F35" s="16"/>
      <c r="G35" s="16">
        <f>SUM(G3:G34)</f>
        <v>0</v>
      </c>
      <c r="H35" s="16">
        <f>SUM(H4:H34)</f>
        <v>0</v>
      </c>
      <c r="I35" s="16">
        <f t="shared" ref="I35:M35" si="0">SUM(I3:I34)</f>
        <v>0</v>
      </c>
      <c r="J35" s="16">
        <f t="shared" si="0"/>
        <v>0</v>
      </c>
      <c r="K35" s="16">
        <f t="shared" si="0"/>
        <v>0</v>
      </c>
      <c r="L35" s="16">
        <f t="shared" si="0"/>
        <v>0</v>
      </c>
      <c r="M35" s="16">
        <f t="shared" si="0"/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1" customHeight="1" x14ac:dyDescent="0.2">
      <c r="A36" s="1"/>
      <c r="B36" s="2"/>
      <c r="C36" s="17"/>
      <c r="D36" s="2"/>
      <c r="E36" s="2"/>
      <c r="F36" s="2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7"/>
      <c r="D37" s="2"/>
      <c r="E37" s="2"/>
      <c r="F37" s="2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"/>
      <c r="F38" s="2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"/>
      <c r="F39" s="2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"/>
      <c r="F40" s="2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"/>
      <c r="F41" s="2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"/>
      <c r="F42" s="2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"/>
      <c r="F43" s="2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"/>
      <c r="F44" s="2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"/>
      <c r="F45" s="2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"/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"/>
      <c r="F47" s="2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"/>
      <c r="F48" s="2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"/>
      <c r="F49" s="2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"/>
      <c r="F50" s="2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"/>
      <c r="F51" s="2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"/>
      <c r="F52" s="2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"/>
      <c r="F53" s="2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"/>
      <c r="F54" s="2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"/>
      <c r="F55" s="2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"/>
      <c r="F56" s="2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"/>
      <c r="F57" s="2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"/>
      <c r="F58" s="2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"/>
      <c r="F59" s="2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"/>
      <c r="F60" s="2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"/>
      <c r="F61" s="2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"/>
      <c r="F62" s="2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"/>
      <c r="F63" s="2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"/>
      <c r="F64" s="2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"/>
      <c r="F65" s="2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"/>
      <c r="F66" s="2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"/>
      <c r="F67" s="2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"/>
      <c r="F68" s="2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"/>
      <c r="F69" s="2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"/>
      <c r="F70" s="2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"/>
      <c r="F71" s="2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"/>
      <c r="F72" s="2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"/>
      <c r="F73" s="2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"/>
      <c r="F74" s="2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"/>
      <c r="F75" s="2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"/>
      <c r="F76" s="2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"/>
      <c r="F77" s="2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"/>
      <c r="F78" s="2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"/>
      <c r="F79" s="2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"/>
      <c r="F80" s="2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"/>
      <c r="F81" s="2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"/>
      <c r="F82" s="2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"/>
      <c r="F83" s="2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"/>
      <c r="F84" s="2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"/>
      <c r="F85" s="2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"/>
      <c r="F86" s="2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"/>
      <c r="F87" s="2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"/>
      <c r="F88" s="2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"/>
      <c r="F89" s="2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"/>
      <c r="F90" s="2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"/>
      <c r="F91" s="2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"/>
      <c r="F92" s="2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"/>
      <c r="F93" s="2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"/>
      <c r="F94" s="2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"/>
      <c r="F95" s="2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"/>
      <c r="F96" s="2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"/>
      <c r="F97" s="2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"/>
      <c r="F98" s="2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"/>
      <c r="F99" s="2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"/>
      <c r="F100" s="2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"/>
      <c r="F101" s="2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"/>
      <c r="F102" s="2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"/>
      <c r="F103" s="2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"/>
      <c r="F104" s="2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"/>
      <c r="F105" s="2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"/>
      <c r="F106" s="2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"/>
      <c r="F107" s="2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"/>
      <c r="F108" s="2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"/>
      <c r="F109" s="2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"/>
      <c r="F110" s="2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"/>
      <c r="F111" s="2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17"/>
      <c r="D112" s="2"/>
      <c r="E112" s="2"/>
      <c r="F112" s="2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2"/>
      <c r="C113" s="17"/>
      <c r="D113" s="2"/>
      <c r="E113" s="2"/>
      <c r="F113" s="2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1"/>
      <c r="B114" s="2"/>
      <c r="C114" s="17"/>
      <c r="D114" s="2"/>
      <c r="E114" s="2"/>
      <c r="F114" s="2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1"/>
      <c r="B115" s="2"/>
      <c r="C115" s="17"/>
      <c r="D115" s="2"/>
      <c r="E115" s="2"/>
      <c r="F115" s="2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1"/>
      <c r="B116" s="2"/>
      <c r="C116" s="17"/>
      <c r="D116" s="2"/>
      <c r="E116" s="2"/>
      <c r="F116" s="2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1"/>
      <c r="B117" s="2"/>
      <c r="C117" s="17"/>
      <c r="D117" s="2"/>
      <c r="E117" s="2"/>
      <c r="F117" s="2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1"/>
      <c r="B118" s="2"/>
      <c r="C118" s="17"/>
      <c r="D118" s="2"/>
      <c r="E118" s="2"/>
      <c r="F118" s="2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1"/>
      <c r="B119" s="2"/>
      <c r="C119" s="17"/>
      <c r="D119" s="2"/>
      <c r="E119" s="2"/>
      <c r="F119" s="2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1"/>
      <c r="B120" s="2"/>
      <c r="C120" s="17"/>
      <c r="D120" s="2"/>
      <c r="E120" s="2"/>
      <c r="F120" s="2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1"/>
      <c r="B121" s="2"/>
      <c r="C121" s="17"/>
      <c r="D121" s="2"/>
      <c r="E121" s="2"/>
      <c r="F121" s="2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1"/>
      <c r="B122" s="2"/>
      <c r="C122" s="17"/>
      <c r="D122" s="2"/>
      <c r="E122" s="2"/>
      <c r="F122" s="2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1"/>
      <c r="B123" s="2"/>
      <c r="C123" s="17"/>
      <c r="D123" s="2"/>
      <c r="E123" s="2"/>
      <c r="F123" s="2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1"/>
      <c r="B124" s="2"/>
      <c r="C124" s="17"/>
      <c r="D124" s="2"/>
      <c r="E124" s="2"/>
      <c r="F124" s="2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1"/>
      <c r="B125" s="2"/>
      <c r="C125" s="17"/>
      <c r="D125" s="2"/>
      <c r="E125" s="2"/>
      <c r="F125" s="2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1"/>
      <c r="B126" s="2"/>
      <c r="C126" s="17"/>
      <c r="D126" s="2"/>
      <c r="E126" s="2"/>
      <c r="F126" s="2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1"/>
      <c r="B127" s="2"/>
      <c r="C127" s="17"/>
      <c r="D127" s="2"/>
      <c r="E127" s="2"/>
      <c r="F127" s="2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1"/>
      <c r="B128" s="2"/>
      <c r="C128" s="17"/>
      <c r="D128" s="2"/>
      <c r="E128" s="2"/>
      <c r="F128" s="2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1"/>
      <c r="B129" s="2"/>
      <c r="C129" s="17"/>
      <c r="D129" s="2"/>
      <c r="E129" s="2"/>
      <c r="F129" s="2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1"/>
      <c r="B130" s="2"/>
      <c r="C130" s="17"/>
      <c r="D130" s="2"/>
      <c r="E130" s="2"/>
      <c r="F130" s="2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2">
      <c r="A1001" s="1"/>
      <c r="B1001" s="1"/>
      <c r="C1001" s="1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2">
      <c r="A1002" s="1"/>
      <c r="B1002" s="1"/>
      <c r="C1002" s="1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2">
      <c r="A1003" s="1"/>
      <c r="B1003" s="1"/>
      <c r="C1003" s="1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2">
      <c r="A1004" s="1"/>
      <c r="B1004" s="1"/>
      <c r="C1004" s="1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2">
      <c r="A1005" s="1"/>
      <c r="B1005" s="1"/>
      <c r="C1005" s="1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customHeight="1" x14ac:dyDescent="0.2">
      <c r="A1006" s="1"/>
      <c r="B1006" s="1"/>
      <c r="C1006" s="1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 customHeight="1" x14ac:dyDescent="0.2">
      <c r="A1007" s="1"/>
      <c r="B1007" s="1"/>
      <c r="C1007" s="18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</sheetData>
  <mergeCells count="1">
    <mergeCell ref="B1:W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2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Dariusz Gorski</cp:lastModifiedBy>
  <dcterms:created xsi:type="dcterms:W3CDTF">2020-02-03T12:18:29Z</dcterms:created>
  <dcterms:modified xsi:type="dcterms:W3CDTF">2020-02-05T09:43:41Z</dcterms:modified>
</cp:coreProperties>
</file>