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ssmitchell\Downloads\"/>
    </mc:Choice>
  </mc:AlternateContent>
  <bookViews>
    <workbookView xWindow="0" yWindow="0" windowWidth="21570" windowHeight="8055"/>
  </bookViews>
  <sheets>
    <sheet name="Agile Sprint 2 Backlog" sheetId="1" r:id="rId1"/>
    <sheet name="Detailed Sprint Backlog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M16" i="1"/>
  <c r="L16" i="1"/>
  <c r="A15" i="1" l="1"/>
  <c r="A3" i="1" l="1"/>
  <c r="A5" i="1" l="1"/>
  <c r="A6" i="1"/>
  <c r="A7" i="1"/>
  <c r="A8" i="1"/>
  <c r="A9" i="1"/>
  <c r="A10" i="1"/>
  <c r="A11" i="1"/>
  <c r="A12" i="1"/>
  <c r="A13" i="1"/>
  <c r="A14" i="1"/>
  <c r="M36" i="2"/>
  <c r="L36" i="2"/>
  <c r="K36" i="2"/>
  <c r="J36" i="2"/>
  <c r="I36" i="2"/>
  <c r="H36" i="2"/>
  <c r="G36" i="2"/>
  <c r="A4" i="1"/>
</calcChain>
</file>

<file path=xl/sharedStrings.xml><?xml version="1.0" encoding="utf-8"?>
<sst xmlns="http://schemas.openxmlformats.org/spreadsheetml/2006/main" count="110" uniqueCount="47">
  <si>
    <t>AGILE SPRINT BACKLOG TEMPLATE WITH BURNDOWN CHART</t>
  </si>
  <si>
    <t>BACKLOG TASK &amp; ID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</si>
  <si>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</si>
  <si>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</si>
  <si>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</si>
  <si>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</si>
  <si>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</si>
  <si>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</si>
  <si>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</si>
  <si>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</si>
  <si>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</si>
  <si>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 xml:space="preserve">Task </t>
  </si>
  <si>
    <t>Task</t>
  </si>
  <si>
    <t>SPRINT BACKLOG - SPRINT 2</t>
  </si>
  <si>
    <t>ID</t>
  </si>
  <si>
    <t>TASK</t>
  </si>
  <si>
    <t>PRIORITY</t>
  </si>
  <si>
    <t>Not started</t>
  </si>
  <si>
    <t>TOTAL</t>
  </si>
  <si>
    <t>COMPLETED BY</t>
  </si>
  <si>
    <t>Neja</t>
  </si>
  <si>
    <t>As a programmer, I want to integrate the database, backend and frontend to allaw the user a seamless experience</t>
  </si>
  <si>
    <t>As a programmer, I want to create unit tests for all existing functionality so that I can ensure further development doesn't break any existing code</t>
  </si>
  <si>
    <t>In progress</t>
  </si>
  <si>
    <t>Ross</t>
  </si>
  <si>
    <t>Neja, Kayla</t>
  </si>
  <si>
    <t>Kayla, Kamila</t>
  </si>
  <si>
    <t>Kayla</t>
  </si>
  <si>
    <t>Neja, Kamila</t>
  </si>
  <si>
    <t>As a user, I can search based on a description of a procedure</t>
  </si>
  <si>
    <t>As a user, I can view the search results on a map</t>
  </si>
  <si>
    <t>As a user, I can see the price information on a placeholder for each result on the map</t>
  </si>
  <si>
    <t>As a user, I can order the search results based on the ranking which is a combination of price, distance</t>
  </si>
  <si>
    <t>As a user, I can navigate with a keyboard</t>
  </si>
  <si>
    <t>As a user, I can view the data regardless of colour blindness</t>
  </si>
  <si>
    <t>As a programmer, I would like to optimise a webpage based on user feedback</t>
  </si>
  <si>
    <t>As a programmer, I want to store longtitude/latitude coordinates for each hospital address in the database a this allows for quicker fetches</t>
  </si>
  <si>
    <t>As a user, I can search based on live location</t>
  </si>
  <si>
    <t>As a user, I can search based on location input</t>
  </si>
  <si>
    <t>IN progress</t>
  </si>
  <si>
    <t>As a programmer, I want to host the website on the server</t>
  </si>
  <si>
    <t xml:space="preserve">                               </t>
  </si>
  <si>
    <t>Completed</t>
  </si>
  <si>
    <t>As a user, I can see the price information on a marker for each result on the map</t>
  </si>
  <si>
    <t>Stas</t>
  </si>
  <si>
    <t>Stephen</t>
  </si>
  <si>
    <t>Kamila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</si>
</sst>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2"/>
      <color rgb="FF7F7F7F"/>
      <name val="Century Gothic"/>
      <family val="1"/>
    </font>
    <font>
      <sz val="12"/>
      <name val="Arial"/>
      <family val="2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1"/>
      <color rgb="FF7F7F7F"/>
      <name val="Century Gothic"/>
      <family val="1"/>
    </font>
    <font>
      <b/>
      <sz val="10"/>
      <color rgb="FFFFFFFF"/>
      <name val="Century Gothic"/>
      <family val="1"/>
    </font>
    <font>
      <sz val="10"/>
      <color theme="1"/>
      <name val="Calibri"/>
      <family val="2"/>
    </font>
    <font>
      <sz val="10"/>
      <color rgb="FF000000"/>
      <name val="Century Gothic"/>
      <family val="1"/>
    </font>
    <font>
      <sz val="10"/>
      <name val="Calibri"/>
      <family val="2"/>
    </font>
    <font>
      <b/>
      <sz val="22"/>
      <color theme="0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0"/>
      <name val="Century Gothic"/>
      <family val="1"/>
    </font>
    <font>
      <sz val="12"/>
      <name val="Century Gothic"/>
      <family val="1"/>
    </font>
    <font>
      <b/>
      <sz val="10"/>
      <color theme="1"/>
      <name val="Century Gothic"/>
      <family val="1"/>
    </font>
    <font>
      <sz val="12"/>
      <color rgb="FF00000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8" fillId="0" borderId="6" xfId="0" applyFont="1" applyBorder="1"/>
    <xf numFmtId="0" fontId="9" fillId="0" borderId="7" xfId="0" applyFont="1" applyBorder="1" applyAlignment="1">
      <alignment wrapText="1"/>
    </xf>
    <xf numFmtId="0" fontId="10" fillId="0" borderId="7" xfId="0" applyFont="1" applyBorder="1"/>
    <xf numFmtId="0" fontId="10" fillId="5" borderId="3" xfId="0" applyFont="1" applyFill="1" applyBorder="1" applyAlignment="1"/>
    <xf numFmtId="0" fontId="9" fillId="0" borderId="8" xfId="0" applyFont="1" applyBorder="1" applyAlignment="1">
      <alignment wrapText="1"/>
    </xf>
    <xf numFmtId="0" fontId="10" fillId="0" borderId="8" xfId="0" applyFont="1" applyBorder="1"/>
    <xf numFmtId="0" fontId="10" fillId="5" borderId="9" xfId="0" applyFont="1" applyFill="1" applyBorder="1" applyAlignment="1"/>
    <xf numFmtId="0" fontId="9" fillId="0" borderId="8" xfId="0" applyFont="1" applyBorder="1" applyAlignment="1">
      <alignment wrapText="1"/>
    </xf>
    <xf numFmtId="0" fontId="4" fillId="6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 wrapText="1"/>
    </xf>
    <xf numFmtId="0" fontId="1" fillId="2" borderId="9" xfId="0" applyFont="1" applyFill="1" applyBorder="1"/>
    <xf numFmtId="0" fontId="0" fillId="0" borderId="0" xfId="0"/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2" fillId="0" borderId="8" xfId="0" applyFont="1" applyBorder="1" applyAlignment="1">
      <alignment wrapText="1"/>
    </xf>
    <xf numFmtId="0" fontId="13" fillId="3" borderId="5" xfId="0" applyFont="1" applyFill="1" applyBorder="1" applyAlignment="1">
      <alignment horizontal="left" vertical="center" wrapText="1"/>
    </xf>
    <xf numFmtId="0" fontId="15" fillId="0" borderId="7" xfId="0" applyFont="1" applyBorder="1"/>
    <xf numFmtId="0" fontId="15" fillId="0" borderId="8" xfId="0" applyFont="1" applyBorder="1"/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2" fillId="0" borderId="10" xfId="0" applyFont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left" wrapText="1"/>
    </xf>
    <xf numFmtId="0" fontId="6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9" xfId="0" applyFont="1" applyBorder="1"/>
    <xf numFmtId="0" fontId="3" fillId="0" borderId="3" xfId="0" applyFont="1" applyBorder="1"/>
    <xf numFmtId="0" fontId="11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strRef>
              <c:f>'Agile Sprint 2 Backlog'!$H$2:$M$2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2 Backlog'!$H$16:$M$16</c:f>
              <c:numCache>
                <c:formatCode>General</c:formatCode>
                <c:ptCount val="6"/>
                <c:pt idx="0">
                  <c:v>47</c:v>
                </c:pt>
                <c:pt idx="1">
                  <c:v>40</c:v>
                </c:pt>
                <c:pt idx="2">
                  <c:v>13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E-7749-9B65-C807214B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51290"/>
        <c:axId val="1249386618"/>
      </c:lineChart>
      <c:catAx>
        <c:axId val="52275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386618"/>
        <c:crosses val="autoZero"/>
        <c:auto val="1"/>
        <c:lblAlgn val="ctr"/>
        <c:lblOffset val="100"/>
        <c:noMultiLvlLbl val="1"/>
      </c:catAx>
      <c:valAx>
        <c:axId val="124938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27512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  <pageSetUpPr fitToPage="1"/>
  </sheetPr>
  <dimension ref="A1:AC992"/>
  <sheetViews>
    <sheetView showGridLines="0" tabSelected="1" workbookViewId="0">
      <pane ySplit="1" topLeftCell="A5" activePane="bottomLeft" state="frozen"/>
      <selection pane="bottomLeft" activeCell="L6" sqref="L6"/>
    </sheetView>
  </sheetViews>
  <sheetFormatPr defaultColWidth="11.33203125" defaultRowHeight="15" customHeight="1" x14ac:dyDescent="0.2"/>
  <cols>
    <col min="1" max="1" width="3.6640625" customWidth="1"/>
    <col min="2" max="2" width="42.6640625" customWidth="1"/>
    <col min="3" max="3" width="9.88671875" customWidth="1"/>
    <col min="4" max="4" width="27.88671875" customWidth="1"/>
    <col min="5" max="5" width="16.6640625" style="21" customWidth="1"/>
    <col min="6" max="6" width="9.33203125" customWidth="1"/>
    <col min="7" max="7" width="10" customWidth="1"/>
    <col min="8" max="13" width="8.44140625" customWidth="1"/>
    <col min="14" max="14" width="1.44140625" customWidth="1"/>
    <col min="15" max="23" width="8.44140625" customWidth="1"/>
    <col min="24" max="24" width="2.5546875" customWidth="1"/>
    <col min="25" max="29" width="8.44140625" customWidth="1"/>
  </cols>
  <sheetData>
    <row r="1" spans="1:29" ht="49.5" customHeight="1" x14ac:dyDescent="0.25">
      <c r="A1" s="1"/>
      <c r="B1" s="36" t="s">
        <v>13</v>
      </c>
      <c r="C1" s="37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9"/>
      <c r="X1" s="2"/>
      <c r="Y1" s="2"/>
      <c r="Z1" s="2"/>
      <c r="AA1" s="2"/>
      <c r="AB1" s="2"/>
      <c r="AC1" s="2"/>
    </row>
    <row r="2" spans="1:29" ht="34.5" customHeight="1" x14ac:dyDescent="0.25">
      <c r="A2" s="7" t="s">
        <v>14</v>
      </c>
      <c r="B2" s="7" t="s">
        <v>15</v>
      </c>
      <c r="C2" s="7" t="s">
        <v>3</v>
      </c>
      <c r="D2" s="3" t="s">
        <v>2</v>
      </c>
      <c r="E2" s="3" t="s">
        <v>19</v>
      </c>
      <c r="F2" s="7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33.950000000000003" customHeight="1" x14ac:dyDescent="0.3">
      <c r="A3" s="8">
        <f t="shared" ref="A3:A15" si="0">ROW()-2</f>
        <v>1</v>
      </c>
      <c r="B3" s="32" t="s">
        <v>38</v>
      </c>
      <c r="C3" s="15" t="s">
        <v>42</v>
      </c>
      <c r="D3" s="30" t="s">
        <v>24</v>
      </c>
      <c r="E3" s="19" t="s">
        <v>24</v>
      </c>
      <c r="F3" s="15">
        <v>8</v>
      </c>
      <c r="G3" s="15">
        <v>3</v>
      </c>
      <c r="H3" s="15">
        <v>3</v>
      </c>
      <c r="I3" s="13">
        <v>3</v>
      </c>
      <c r="J3" s="13">
        <v>2</v>
      </c>
      <c r="K3" s="13">
        <v>0</v>
      </c>
      <c r="L3" s="13">
        <v>0</v>
      </c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35.1" customHeight="1" x14ac:dyDescent="0.3">
      <c r="A4" s="8">
        <f t="shared" si="0"/>
        <v>2</v>
      </c>
      <c r="B4" s="31" t="s">
        <v>37</v>
      </c>
      <c r="C4" s="9" t="s">
        <v>42</v>
      </c>
      <c r="D4" s="29" t="s">
        <v>24</v>
      </c>
      <c r="E4" s="19" t="s">
        <v>24</v>
      </c>
      <c r="F4" s="9">
        <v>7</v>
      </c>
      <c r="G4" s="9">
        <v>5</v>
      </c>
      <c r="H4" s="10">
        <v>5</v>
      </c>
      <c r="I4" s="10">
        <v>5</v>
      </c>
      <c r="J4" s="10">
        <v>0</v>
      </c>
      <c r="K4" s="10">
        <v>0</v>
      </c>
      <c r="L4" s="10">
        <v>0</v>
      </c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36" customHeight="1" x14ac:dyDescent="0.3">
      <c r="A5" s="8">
        <f t="shared" si="0"/>
        <v>3</v>
      </c>
      <c r="B5" s="32" t="s">
        <v>29</v>
      </c>
      <c r="C5" s="12" t="s">
        <v>42</v>
      </c>
      <c r="D5" s="30" t="s">
        <v>25</v>
      </c>
      <c r="E5" s="35" t="s">
        <v>26</v>
      </c>
      <c r="F5" s="12">
        <v>6</v>
      </c>
      <c r="G5" s="12">
        <v>2</v>
      </c>
      <c r="H5" s="13">
        <v>2</v>
      </c>
      <c r="I5" s="13">
        <v>0</v>
      </c>
      <c r="J5" s="13">
        <v>0</v>
      </c>
      <c r="K5" s="13">
        <v>0</v>
      </c>
      <c r="L5" s="13">
        <v>0</v>
      </c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33.950000000000003" customHeight="1" x14ac:dyDescent="0.3">
      <c r="A6" s="8">
        <f t="shared" si="0"/>
        <v>4</v>
      </c>
      <c r="B6" s="32" t="s">
        <v>30</v>
      </c>
      <c r="C6" s="12" t="s">
        <v>42</v>
      </c>
      <c r="D6" s="30" t="s">
        <v>24</v>
      </c>
      <c r="E6" s="19" t="s">
        <v>24</v>
      </c>
      <c r="F6" s="12">
        <v>5</v>
      </c>
      <c r="G6" s="12">
        <v>8</v>
      </c>
      <c r="H6" s="13">
        <v>7</v>
      </c>
      <c r="I6" s="13">
        <v>5</v>
      </c>
      <c r="J6" s="13">
        <v>3</v>
      </c>
      <c r="K6" s="13">
        <v>1</v>
      </c>
      <c r="L6" s="13">
        <v>0</v>
      </c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48" customHeight="1" x14ac:dyDescent="0.3">
      <c r="A7" s="8">
        <f t="shared" si="0"/>
        <v>5</v>
      </c>
      <c r="B7" s="32" t="s">
        <v>36</v>
      </c>
      <c r="C7" s="15" t="s">
        <v>42</v>
      </c>
      <c r="D7" s="30" t="s">
        <v>46</v>
      </c>
      <c r="E7" s="35" t="s">
        <v>46</v>
      </c>
      <c r="F7" s="15">
        <v>4</v>
      </c>
      <c r="G7" s="15">
        <v>3</v>
      </c>
      <c r="H7" s="13">
        <v>1</v>
      </c>
      <c r="I7" s="13">
        <v>1</v>
      </c>
      <c r="J7" s="13">
        <v>0</v>
      </c>
      <c r="K7" s="13">
        <v>0</v>
      </c>
      <c r="L7" s="13">
        <v>0</v>
      </c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33.950000000000003" customHeight="1" x14ac:dyDescent="0.3">
      <c r="A8" s="8">
        <f t="shared" si="0"/>
        <v>6</v>
      </c>
      <c r="B8" s="15" t="s">
        <v>43</v>
      </c>
      <c r="C8" s="12" t="s">
        <v>42</v>
      </c>
      <c r="D8" s="30" t="s">
        <v>24</v>
      </c>
      <c r="E8" s="35" t="s">
        <v>24</v>
      </c>
      <c r="F8" s="12">
        <v>4</v>
      </c>
      <c r="G8" s="12">
        <v>5</v>
      </c>
      <c r="H8" s="13">
        <v>5</v>
      </c>
      <c r="I8" s="13">
        <v>5</v>
      </c>
      <c r="J8" s="13">
        <v>0</v>
      </c>
      <c r="K8" s="13">
        <v>0</v>
      </c>
      <c r="L8" s="13">
        <v>0</v>
      </c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35.1" customHeight="1" x14ac:dyDescent="0.3">
      <c r="A9" s="8">
        <f t="shared" si="0"/>
        <v>7</v>
      </c>
      <c r="B9" s="27" t="s">
        <v>32</v>
      </c>
      <c r="C9" s="12" t="s">
        <v>39</v>
      </c>
      <c r="D9" s="30" t="s">
        <v>20</v>
      </c>
      <c r="E9" s="35"/>
      <c r="F9" s="15">
        <v>4</v>
      </c>
      <c r="G9" s="12">
        <v>5</v>
      </c>
      <c r="H9" s="13">
        <v>5</v>
      </c>
      <c r="I9" s="13">
        <v>5</v>
      </c>
      <c r="J9" s="13">
        <v>0</v>
      </c>
      <c r="K9" s="13">
        <v>0</v>
      </c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27.95" customHeight="1" x14ac:dyDescent="0.3">
      <c r="A10" s="8">
        <f t="shared" si="0"/>
        <v>8</v>
      </c>
      <c r="B10" s="27" t="s">
        <v>33</v>
      </c>
      <c r="C10" s="12" t="s">
        <v>17</v>
      </c>
      <c r="D10" s="30" t="s">
        <v>45</v>
      </c>
      <c r="E10" s="35"/>
      <c r="F10" s="12">
        <v>3</v>
      </c>
      <c r="G10" s="12">
        <v>1</v>
      </c>
      <c r="H10" s="13">
        <v>1</v>
      </c>
      <c r="I10" s="13">
        <v>1</v>
      </c>
      <c r="J10" s="13">
        <v>1</v>
      </c>
      <c r="K10" s="13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30.95" customHeight="1" x14ac:dyDescent="0.3">
      <c r="A11" s="8">
        <f t="shared" si="0"/>
        <v>9</v>
      </c>
      <c r="B11" s="27" t="s">
        <v>34</v>
      </c>
      <c r="C11" s="12" t="s">
        <v>17</v>
      </c>
      <c r="D11" s="30" t="s">
        <v>45</v>
      </c>
      <c r="E11" s="35"/>
      <c r="F11" s="12">
        <v>3</v>
      </c>
      <c r="G11" s="12">
        <v>2</v>
      </c>
      <c r="H11" s="13">
        <v>2</v>
      </c>
      <c r="I11" s="13">
        <v>2</v>
      </c>
      <c r="J11" s="13">
        <v>2</v>
      </c>
      <c r="K11" s="13"/>
      <c r="L11" s="1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45" customHeight="1" x14ac:dyDescent="0.3">
      <c r="A12" s="8">
        <f t="shared" si="0"/>
        <v>10</v>
      </c>
      <c r="B12" s="33" t="s">
        <v>35</v>
      </c>
      <c r="C12" s="27" t="s">
        <v>23</v>
      </c>
      <c r="D12" s="30" t="s">
        <v>27</v>
      </c>
      <c r="E12" s="35"/>
      <c r="F12" s="15">
        <v>8</v>
      </c>
      <c r="G12" s="15">
        <v>5</v>
      </c>
      <c r="H12" s="13">
        <v>5</v>
      </c>
      <c r="I12" s="13">
        <v>4</v>
      </c>
      <c r="J12" s="13">
        <v>2</v>
      </c>
      <c r="K12" s="13"/>
      <c r="L12" s="1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45" customHeight="1" x14ac:dyDescent="0.3">
      <c r="A13" s="8">
        <f t="shared" si="0"/>
        <v>11</v>
      </c>
      <c r="B13" s="26" t="s">
        <v>21</v>
      </c>
      <c r="C13" s="27" t="s">
        <v>23</v>
      </c>
      <c r="D13" s="30" t="s">
        <v>28</v>
      </c>
      <c r="E13" s="35"/>
      <c r="F13" s="15">
        <v>10</v>
      </c>
      <c r="G13" s="15">
        <v>3</v>
      </c>
      <c r="H13" s="13">
        <v>2</v>
      </c>
      <c r="I13" s="13">
        <v>2</v>
      </c>
      <c r="J13" s="13">
        <v>1</v>
      </c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44.1" customHeight="1" x14ac:dyDescent="0.3">
      <c r="A14" s="8">
        <f t="shared" si="0"/>
        <v>12</v>
      </c>
      <c r="B14" s="26" t="s">
        <v>22</v>
      </c>
      <c r="C14" s="15" t="s">
        <v>42</v>
      </c>
      <c r="D14" s="30" t="s">
        <v>44</v>
      </c>
      <c r="E14" s="35" t="s">
        <v>44</v>
      </c>
      <c r="F14" s="15">
        <v>10</v>
      </c>
      <c r="G14" s="15">
        <v>5</v>
      </c>
      <c r="H14" s="13">
        <v>4</v>
      </c>
      <c r="I14" s="13">
        <v>3</v>
      </c>
      <c r="J14" s="13">
        <v>2</v>
      </c>
      <c r="K14" s="13">
        <v>1</v>
      </c>
      <c r="L14" s="13">
        <v>0</v>
      </c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44.1" customHeight="1" x14ac:dyDescent="0.3">
      <c r="A15" s="8">
        <f t="shared" si="0"/>
        <v>13</v>
      </c>
      <c r="B15" s="26" t="s">
        <v>40</v>
      </c>
      <c r="C15" s="15" t="s">
        <v>42</v>
      </c>
      <c r="D15" s="30" t="s">
        <v>20</v>
      </c>
      <c r="E15" s="35" t="s">
        <v>20</v>
      </c>
      <c r="F15" s="15">
        <v>10</v>
      </c>
      <c r="G15" s="15">
        <v>5</v>
      </c>
      <c r="H15" s="13">
        <v>5</v>
      </c>
      <c r="I15" s="13">
        <v>4</v>
      </c>
      <c r="J15" s="13">
        <v>0</v>
      </c>
      <c r="K15" s="13">
        <v>0</v>
      </c>
      <c r="L15" s="13">
        <v>0</v>
      </c>
      <c r="M15" s="13"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34.5" customHeight="1" x14ac:dyDescent="0.25">
      <c r="A16" s="1"/>
      <c r="B16" s="16" t="s">
        <v>18</v>
      </c>
      <c r="C16" s="16"/>
      <c r="D16" s="16"/>
      <c r="E16" s="16"/>
      <c r="F16" s="16"/>
      <c r="G16" s="16">
        <f>SUM(G3:G15)</f>
        <v>52</v>
      </c>
      <c r="H16" s="16">
        <f>SUM(H3:H15)</f>
        <v>47</v>
      </c>
      <c r="I16" s="16">
        <f>SUM(I3:I15)</f>
        <v>40</v>
      </c>
      <c r="J16" s="16">
        <f>SUM(J3:J15)</f>
        <v>13</v>
      </c>
      <c r="K16" s="16">
        <f>SUM(K4:K15)</f>
        <v>2</v>
      </c>
      <c r="L16" s="16">
        <f>SUM(L4:L15)</f>
        <v>0</v>
      </c>
      <c r="M16" s="16">
        <f>SUM(M4:M15)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1" customHeight="1" x14ac:dyDescent="0.25">
      <c r="A17" s="1"/>
      <c r="B17" s="22"/>
      <c r="C17" s="23"/>
      <c r="D17" s="22"/>
      <c r="E17" s="24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"/>
      <c r="Y17" s="2"/>
      <c r="Z17" s="2"/>
      <c r="AA17" s="2"/>
      <c r="AB17" s="2"/>
      <c r="AC17" s="2"/>
    </row>
    <row r="18" spans="1:29" ht="49.5" customHeight="1" x14ac:dyDescent="0.25">
      <c r="A18" s="1"/>
      <c r="B18" s="40" t="s">
        <v>41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2"/>
      <c r="Y18" s="2"/>
      <c r="Z18" s="2"/>
      <c r="AA18" s="2"/>
      <c r="AB18" s="2"/>
      <c r="AC18" s="2"/>
    </row>
    <row r="19" spans="1:29" ht="12.75" customHeight="1" x14ac:dyDescent="0.25">
      <c r="A19" s="1"/>
      <c r="B19" s="22"/>
      <c r="C19" s="23"/>
      <c r="D19" s="22"/>
      <c r="E19" s="24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"/>
      <c r="Y19" s="2"/>
      <c r="Z19" s="2"/>
      <c r="AA19" s="2"/>
      <c r="AB19" s="2"/>
      <c r="AC19" s="2"/>
    </row>
    <row r="20" spans="1:29" ht="12.75" customHeight="1" x14ac:dyDescent="0.25">
      <c r="A20" s="1"/>
      <c r="B20" s="22"/>
      <c r="C20" s="23"/>
      <c r="D20" s="22"/>
      <c r="E20" s="25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0"/>
      <c r="Y20" s="2"/>
      <c r="Z20" s="2"/>
      <c r="AA20" s="2"/>
      <c r="AB20" s="2"/>
      <c r="AC20" s="2"/>
    </row>
    <row r="21" spans="1:29" ht="12.75" customHeight="1" x14ac:dyDescent="0.25">
      <c r="A21" s="1"/>
      <c r="B21" s="2"/>
      <c r="C21" s="17"/>
      <c r="D21" s="2"/>
      <c r="E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5">
      <c r="A22" s="1"/>
      <c r="B22" s="2"/>
      <c r="C22" s="17"/>
      <c r="D22" s="2"/>
      <c r="E22" s="2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5">
      <c r="A23" s="1"/>
      <c r="B23" s="2"/>
      <c r="C23" s="17"/>
      <c r="D23" s="2"/>
      <c r="E23" s="2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5">
      <c r="A24" s="1"/>
      <c r="B24" s="2"/>
      <c r="C24" s="17"/>
      <c r="D24" s="2"/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5">
      <c r="A25" s="1"/>
      <c r="B25" s="2"/>
      <c r="C25" s="17"/>
      <c r="D25" s="2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5">
      <c r="A26" s="1"/>
      <c r="B26" s="2"/>
      <c r="C26" s="17"/>
      <c r="D26" s="2"/>
      <c r="E26" s="2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5">
      <c r="A27" s="1"/>
      <c r="B27" s="2"/>
      <c r="C27" s="17"/>
      <c r="D27" s="2"/>
      <c r="E27" s="2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5">
      <c r="A28" s="1"/>
      <c r="B28" s="2"/>
      <c r="C28" s="17"/>
      <c r="D28" s="2"/>
      <c r="E28" s="2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5">
      <c r="A29" s="1"/>
      <c r="B29" s="2"/>
      <c r="C29" s="17"/>
      <c r="D29" s="2"/>
      <c r="E29" s="2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5">
      <c r="A30" s="1"/>
      <c r="B30" s="2"/>
      <c r="C30" s="17"/>
      <c r="D30" s="2"/>
      <c r="E30" s="2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5">
      <c r="A31" s="1"/>
      <c r="B31" s="2"/>
      <c r="C31" s="17"/>
      <c r="D31" s="2"/>
      <c r="E31" s="2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5">
      <c r="A32" s="1"/>
      <c r="B32" s="2"/>
      <c r="C32" s="17"/>
      <c r="D32" s="2"/>
      <c r="E32" s="2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5">
      <c r="A33" s="1"/>
      <c r="B33" s="2"/>
      <c r="C33" s="17"/>
      <c r="D33" s="2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5">
      <c r="A34" s="1"/>
      <c r="B34" s="2"/>
      <c r="C34" s="17"/>
      <c r="D34" s="2"/>
      <c r="E34" s="2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5">
      <c r="A35" s="1"/>
      <c r="B35" s="2"/>
      <c r="C35" s="17"/>
      <c r="D35" s="2"/>
      <c r="E35" s="2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5">
      <c r="A36" s="1"/>
      <c r="B36" s="2"/>
      <c r="C36" s="17"/>
      <c r="D36" s="2"/>
      <c r="E36" s="2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5">
      <c r="A37" s="1"/>
      <c r="B37" s="2"/>
      <c r="C37" s="17"/>
      <c r="D37" s="2"/>
      <c r="E37" s="2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5">
      <c r="A38" s="1"/>
      <c r="B38" s="2"/>
      <c r="C38" s="17"/>
      <c r="D38" s="2"/>
      <c r="E38" s="2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5">
      <c r="A39" s="1"/>
      <c r="B39" s="2"/>
      <c r="C39" s="17"/>
      <c r="D39" s="2"/>
      <c r="E39" s="2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5">
      <c r="A40" s="1"/>
      <c r="B40" s="2"/>
      <c r="C40" s="17"/>
      <c r="D40" s="2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5">
      <c r="A41" s="1"/>
      <c r="B41" s="2"/>
      <c r="C41" s="17"/>
      <c r="D41" s="2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5">
      <c r="A42" s="1"/>
      <c r="B42" s="2"/>
      <c r="C42" s="17"/>
      <c r="D42" s="2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5">
      <c r="A43" s="1"/>
      <c r="B43" s="2"/>
      <c r="C43" s="17"/>
      <c r="D43" s="2"/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5">
      <c r="A44" s="1"/>
      <c r="B44" s="2"/>
      <c r="C44" s="17"/>
      <c r="D44" s="2"/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5">
      <c r="A45" s="1"/>
      <c r="B45" s="2"/>
      <c r="C45" s="17"/>
      <c r="D45" s="2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5">
      <c r="A46" s="1"/>
      <c r="B46" s="2"/>
      <c r="C46" s="17"/>
      <c r="D46" s="2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5">
      <c r="A47" s="1"/>
      <c r="B47" s="2"/>
      <c r="C47" s="17"/>
      <c r="D47" s="2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5">
      <c r="A48" s="1"/>
      <c r="B48" s="2"/>
      <c r="C48" s="17"/>
      <c r="D48" s="2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5">
      <c r="A49" s="1"/>
      <c r="B49" s="2"/>
      <c r="C49" s="17"/>
      <c r="D49" s="2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5">
      <c r="A50" s="1"/>
      <c r="B50" s="2"/>
      <c r="C50" s="17"/>
      <c r="D50" s="2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5">
      <c r="A51" s="1"/>
      <c r="B51" s="2"/>
      <c r="C51" s="17"/>
      <c r="D51" s="2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5">
      <c r="A52" s="1"/>
      <c r="B52" s="2"/>
      <c r="C52" s="17"/>
      <c r="D52" s="2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5">
      <c r="A53" s="1"/>
      <c r="B53" s="2"/>
      <c r="C53" s="17"/>
      <c r="D53" s="2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5">
      <c r="A54" s="1"/>
      <c r="B54" s="2"/>
      <c r="C54" s="17"/>
      <c r="D54" s="2"/>
      <c r="E54" s="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5">
      <c r="A55" s="1"/>
      <c r="B55" s="2"/>
      <c r="C55" s="17"/>
      <c r="D55" s="2"/>
      <c r="E55" s="2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5">
      <c r="A56" s="1"/>
      <c r="B56" s="2"/>
      <c r="C56" s="17"/>
      <c r="D56" s="2"/>
      <c r="E56" s="2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5">
      <c r="A57" s="1"/>
      <c r="B57" s="2"/>
      <c r="C57" s="17"/>
      <c r="D57" s="2"/>
      <c r="E57" s="2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5">
      <c r="A58" s="1"/>
      <c r="B58" s="2"/>
      <c r="C58" s="17"/>
      <c r="D58" s="2"/>
      <c r="E58" s="2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5">
      <c r="A59" s="1"/>
      <c r="B59" s="2"/>
      <c r="C59" s="17"/>
      <c r="D59" s="2"/>
      <c r="E59" s="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5">
      <c r="A60" s="1"/>
      <c r="B60" s="2"/>
      <c r="C60" s="17"/>
      <c r="D60" s="2"/>
      <c r="E60" s="2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5">
      <c r="A61" s="1"/>
      <c r="B61" s="2"/>
      <c r="C61" s="17"/>
      <c r="D61" s="2"/>
      <c r="E61" s="2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5">
      <c r="A62" s="1"/>
      <c r="B62" s="2"/>
      <c r="C62" s="17"/>
      <c r="D62" s="2"/>
      <c r="E62" s="2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5">
      <c r="A63" s="1"/>
      <c r="B63" s="2"/>
      <c r="C63" s="17"/>
      <c r="D63" s="2"/>
      <c r="E63" s="2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5">
      <c r="A64" s="1"/>
      <c r="B64" s="2"/>
      <c r="C64" s="17"/>
      <c r="D64" s="2"/>
      <c r="E64" s="2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5">
      <c r="A65" s="1"/>
      <c r="B65" s="2"/>
      <c r="C65" s="17"/>
      <c r="D65" s="2"/>
      <c r="E65" s="2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5">
      <c r="A66" s="1"/>
      <c r="B66" s="2"/>
      <c r="C66" s="17"/>
      <c r="D66" s="2"/>
      <c r="E66" s="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5">
      <c r="A67" s="1"/>
      <c r="B67" s="2"/>
      <c r="C67" s="17"/>
      <c r="D67" s="2"/>
      <c r="E67" s="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5">
      <c r="A68" s="1"/>
      <c r="B68" s="2"/>
      <c r="C68" s="17"/>
      <c r="D68" s="2"/>
      <c r="E68" s="2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5">
      <c r="A69" s="1"/>
      <c r="B69" s="2"/>
      <c r="C69" s="17"/>
      <c r="D69" s="2"/>
      <c r="E69" s="2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5">
      <c r="A70" s="1"/>
      <c r="B70" s="2"/>
      <c r="C70" s="17"/>
      <c r="D70" s="2"/>
      <c r="E70" s="2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5">
      <c r="A71" s="1"/>
      <c r="B71" s="2"/>
      <c r="C71" s="17"/>
      <c r="D71" s="2"/>
      <c r="E71" s="2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5">
      <c r="A72" s="1"/>
      <c r="B72" s="2"/>
      <c r="C72" s="17"/>
      <c r="D72" s="2"/>
      <c r="E72" s="2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5">
      <c r="A73" s="1"/>
      <c r="B73" s="2"/>
      <c r="C73" s="17"/>
      <c r="D73" s="2"/>
      <c r="E73" s="2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5">
      <c r="A74" s="1"/>
      <c r="B74" s="2"/>
      <c r="C74" s="17"/>
      <c r="D74" s="2"/>
      <c r="E74" s="2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5">
      <c r="A75" s="1"/>
      <c r="B75" s="2"/>
      <c r="C75" s="17"/>
      <c r="D75" s="2"/>
      <c r="E75" s="2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5">
      <c r="A76" s="1"/>
      <c r="B76" s="2"/>
      <c r="C76" s="17"/>
      <c r="D76" s="2"/>
      <c r="E76" s="2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5">
      <c r="A77" s="1"/>
      <c r="B77" s="2"/>
      <c r="C77" s="17"/>
      <c r="D77" s="2"/>
      <c r="E77" s="2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5">
      <c r="A78" s="1"/>
      <c r="B78" s="2"/>
      <c r="C78" s="17"/>
      <c r="D78" s="2"/>
      <c r="E78" s="2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5">
      <c r="A79" s="1"/>
      <c r="B79" s="2"/>
      <c r="C79" s="17"/>
      <c r="D79" s="2"/>
      <c r="E79" s="2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5">
      <c r="A80" s="1"/>
      <c r="B80" s="2"/>
      <c r="C80" s="17"/>
      <c r="D80" s="2"/>
      <c r="E80" s="2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5">
      <c r="A81" s="1"/>
      <c r="B81" s="2"/>
      <c r="C81" s="17"/>
      <c r="D81" s="2"/>
      <c r="E81" s="2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5">
      <c r="A82" s="1"/>
      <c r="B82" s="2"/>
      <c r="C82" s="17"/>
      <c r="D82" s="2"/>
      <c r="E82" s="2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5">
      <c r="A83" s="1"/>
      <c r="B83" s="2"/>
      <c r="C83" s="17"/>
      <c r="D83" s="2"/>
      <c r="E83" s="2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5">
      <c r="A84" s="1"/>
      <c r="B84" s="2"/>
      <c r="C84" s="17"/>
      <c r="D84" s="2"/>
      <c r="E84" s="2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5">
      <c r="A85" s="1"/>
      <c r="B85" s="2"/>
      <c r="C85" s="17"/>
      <c r="D85" s="2"/>
      <c r="E85" s="2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5">
      <c r="A86" s="1"/>
      <c r="B86" s="2"/>
      <c r="C86" s="17"/>
      <c r="D86" s="2"/>
      <c r="E86" s="2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5">
      <c r="A87" s="1"/>
      <c r="B87" s="2"/>
      <c r="C87" s="17"/>
      <c r="D87" s="2"/>
      <c r="E87" s="2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5">
      <c r="A88" s="1"/>
      <c r="B88" s="2"/>
      <c r="C88" s="17"/>
      <c r="D88" s="2"/>
      <c r="E88" s="2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5">
      <c r="A89" s="1"/>
      <c r="B89" s="2"/>
      <c r="C89" s="17"/>
      <c r="D89" s="2"/>
      <c r="E89" s="2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5">
      <c r="A90" s="1"/>
      <c r="B90" s="2"/>
      <c r="C90" s="17"/>
      <c r="D90" s="2"/>
      <c r="E90" s="2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5">
      <c r="A91" s="1"/>
      <c r="B91" s="2"/>
      <c r="C91" s="17"/>
      <c r="D91" s="2"/>
      <c r="E91" s="2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5">
      <c r="A92" s="1"/>
      <c r="B92" s="2"/>
      <c r="C92" s="17"/>
      <c r="D92" s="2"/>
      <c r="E92" s="2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5">
      <c r="A93" s="1"/>
      <c r="B93" s="2"/>
      <c r="C93" s="17"/>
      <c r="D93" s="2"/>
      <c r="E93" s="2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5">
      <c r="A94" s="1"/>
      <c r="B94" s="2"/>
      <c r="C94" s="17"/>
      <c r="D94" s="2"/>
      <c r="E94" s="2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5">
      <c r="A95" s="1"/>
      <c r="B95" s="2"/>
      <c r="C95" s="17"/>
      <c r="D95" s="2"/>
      <c r="E95" s="2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5">
      <c r="A96" s="1"/>
      <c r="B96" s="2"/>
      <c r="C96" s="17"/>
      <c r="D96" s="2"/>
      <c r="E96" s="2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5">
      <c r="A97" s="1"/>
      <c r="B97" s="2"/>
      <c r="C97" s="17"/>
      <c r="D97" s="2"/>
      <c r="E97" s="2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5">
      <c r="A98" s="1"/>
      <c r="B98" s="2"/>
      <c r="C98" s="17"/>
      <c r="D98" s="2"/>
      <c r="E98" s="20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5">
      <c r="A99" s="1"/>
      <c r="B99" s="2"/>
      <c r="C99" s="17"/>
      <c r="D99" s="2"/>
      <c r="E99" s="20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5">
      <c r="A100" s="1"/>
      <c r="B100" s="2"/>
      <c r="C100" s="17"/>
      <c r="D100" s="2"/>
      <c r="E100" s="2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5">
      <c r="A101" s="1"/>
      <c r="B101" s="2"/>
      <c r="C101" s="17"/>
      <c r="D101" s="2"/>
      <c r="E101" s="2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5">
      <c r="A102" s="1"/>
      <c r="B102" s="2"/>
      <c r="C102" s="17"/>
      <c r="D102" s="2"/>
      <c r="E102" s="2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5">
      <c r="A103" s="1"/>
      <c r="B103" s="2"/>
      <c r="C103" s="17"/>
      <c r="D103" s="2"/>
      <c r="E103" s="2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5">
      <c r="A104" s="1"/>
      <c r="B104" s="2"/>
      <c r="C104" s="17"/>
      <c r="D104" s="2"/>
      <c r="E104" s="2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5">
      <c r="A105" s="1"/>
      <c r="B105" s="2"/>
      <c r="C105" s="17"/>
      <c r="D105" s="2"/>
      <c r="E105" s="2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5">
      <c r="A106" s="1"/>
      <c r="B106" s="2"/>
      <c r="C106" s="17"/>
      <c r="D106" s="2"/>
      <c r="E106" s="2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5">
      <c r="A107" s="1"/>
      <c r="B107" s="2"/>
      <c r="C107" s="17"/>
      <c r="D107" s="2"/>
      <c r="E107" s="2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5">
      <c r="A108" s="1"/>
      <c r="B108" s="2"/>
      <c r="C108" s="17"/>
      <c r="D108" s="2"/>
      <c r="E108" s="2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5">
      <c r="A109" s="1"/>
      <c r="B109" s="2"/>
      <c r="C109" s="17"/>
      <c r="D109" s="2"/>
      <c r="E109" s="2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5">
      <c r="A110" s="1"/>
      <c r="B110" s="2"/>
      <c r="C110" s="17"/>
      <c r="D110" s="2"/>
      <c r="E110" s="2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5">
      <c r="A111" s="1"/>
      <c r="B111" s="2"/>
      <c r="C111" s="17"/>
      <c r="D111" s="2"/>
      <c r="E111" s="2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5">
      <c r="A112" s="1"/>
      <c r="B112" s="2"/>
      <c r="C112" s="17"/>
      <c r="D112" s="2"/>
      <c r="E112" s="2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5">
      <c r="A113" s="1"/>
      <c r="B113" s="1"/>
      <c r="C113" s="18"/>
      <c r="D113" s="1"/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5">
      <c r="A114" s="1"/>
      <c r="B114" s="1"/>
      <c r="C114" s="18"/>
      <c r="D114" s="1"/>
      <c r="E114" s="2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5">
      <c r="A115" s="1"/>
      <c r="B115" s="1"/>
      <c r="C115" s="18"/>
      <c r="D115" s="1"/>
      <c r="E115" s="2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5">
      <c r="A116" s="1"/>
      <c r="B116" s="1"/>
      <c r="C116" s="18"/>
      <c r="D116" s="1"/>
      <c r="E116" s="2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5">
      <c r="A117" s="1"/>
      <c r="B117" s="1"/>
      <c r="C117" s="1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5">
      <c r="A118" s="1"/>
      <c r="B118" s="1"/>
      <c r="C118" s="1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5">
      <c r="A119" s="1"/>
      <c r="B119" s="1"/>
      <c r="C119" s="1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5">
      <c r="A120" s="1"/>
      <c r="B120" s="1"/>
      <c r="C120" s="1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5">
      <c r="A121" s="1"/>
      <c r="B121" s="1"/>
      <c r="C121" s="1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5">
      <c r="A122" s="1"/>
      <c r="B122" s="1"/>
      <c r="C122" s="1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5">
      <c r="A123" s="1"/>
      <c r="B123" s="1"/>
      <c r="C123" s="1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5">
      <c r="A124" s="1"/>
      <c r="B124" s="1"/>
      <c r="C124" s="1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5">
      <c r="A125" s="1"/>
      <c r="B125" s="1"/>
      <c r="C125" s="1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5">
      <c r="A126" s="1"/>
      <c r="B126" s="1"/>
      <c r="C126" s="1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5">
      <c r="A127" s="1"/>
      <c r="B127" s="1"/>
      <c r="C127" s="1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5">
      <c r="A128" s="1"/>
      <c r="B128" s="1"/>
      <c r="C128" s="1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5">
      <c r="A129" s="1"/>
      <c r="B129" s="1"/>
      <c r="C129" s="1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5">
      <c r="A130" s="1"/>
      <c r="B130" s="1"/>
      <c r="C130" s="1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5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5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5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5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5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5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5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5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5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5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5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5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5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5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5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5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5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5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5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5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5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5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5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5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5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5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5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5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5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5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5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5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5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5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5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5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5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5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5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5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5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5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5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5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5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5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5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5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5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5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5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5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5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5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5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5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5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5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5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5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5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5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5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5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5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5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5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5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5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5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5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5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5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5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5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5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5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5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5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5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5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5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5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5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5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5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5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5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5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5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5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5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5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5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5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5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5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5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5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5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5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5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5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5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5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5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5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5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5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5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5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5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5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5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5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5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5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5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5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5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5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5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5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5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5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5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5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5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5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5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5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5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5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5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5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5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5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5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5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5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5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5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5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5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5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5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5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5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5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5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5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5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5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5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5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5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5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5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5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5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5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5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5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5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5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5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5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5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5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5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5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5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5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5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5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5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5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5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5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5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5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5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5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5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5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5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5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5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5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5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5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5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5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5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5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5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5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5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5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5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5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5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5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5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5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5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5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5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5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5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5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5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5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5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5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5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5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5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5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5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5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5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5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5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5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5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5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5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5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5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5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5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5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5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5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5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5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5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5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5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5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5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5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5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5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5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5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5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5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5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5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5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5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5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5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5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5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5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5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5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5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5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5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5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5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5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5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5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5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5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5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5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5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5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5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5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5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5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5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5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5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5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5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5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5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5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5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5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5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5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5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5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5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5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5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5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5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5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5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5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5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5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5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5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5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5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5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5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5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5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5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5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5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5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5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5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5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5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5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5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5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5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5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5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5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5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5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5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5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5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5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5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5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5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5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5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5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5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5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5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5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5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5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5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5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5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5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5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5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5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5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5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5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5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5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5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5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5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5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5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5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5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5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5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5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5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5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5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5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5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5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5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5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5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5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5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5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5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5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5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5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5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5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5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5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5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5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5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5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5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5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5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5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5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5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5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5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5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5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5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5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5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5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5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5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5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5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5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5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5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5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5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5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5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5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5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5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5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5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5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5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5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5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5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5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5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5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5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5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5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5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5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5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5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5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5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5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5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5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5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5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5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5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5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5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5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5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5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5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5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5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5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5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5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5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5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5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5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5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5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5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5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5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5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5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5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5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5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5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5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5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5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5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5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5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5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5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5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5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5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5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5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5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5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5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5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5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5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5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5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5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5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5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5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5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5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5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5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5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5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5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5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5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5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5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5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5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5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5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5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5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5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5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5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5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5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5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5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5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5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5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5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5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5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5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5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5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5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5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5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5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5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5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5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5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5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5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5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5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5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5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5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5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5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5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5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5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5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5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5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5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5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5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5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5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5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5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5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5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5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5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5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5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5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5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5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5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5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5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5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5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5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5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5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5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5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5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5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5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5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5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5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5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5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5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5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5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5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5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5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5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5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5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5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5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5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5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5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5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5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5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5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5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5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5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5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5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5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5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5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5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5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5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5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5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5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5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5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5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5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5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5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5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5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5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5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5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5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5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5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5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5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5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5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5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5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5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5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5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5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5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5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5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5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5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5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5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5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5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5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5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5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5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5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5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5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5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5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5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5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5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5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5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5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5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5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5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5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5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5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5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5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5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5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5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5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5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5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5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5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5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5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5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5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5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5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5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5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5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5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5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5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5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5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5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5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5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5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5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5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5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5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5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5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5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5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5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5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5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5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5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5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5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5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5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5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5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5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5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5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5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5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5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5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5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5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5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5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5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5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5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5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5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5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5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5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5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5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5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5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5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5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5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5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5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5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5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5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5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5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5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5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5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5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5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5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5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5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5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5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5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5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5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5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5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5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5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5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5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5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5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5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5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5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5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5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5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5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5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5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5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5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5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5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5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5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5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5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5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5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5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5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5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5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5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5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5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5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5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5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5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5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5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5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5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5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5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5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5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5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5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5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5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5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5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5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5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5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5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5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5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5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5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5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5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5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5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5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5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5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5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5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5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5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5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5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5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5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5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5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5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5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5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5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5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5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5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5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5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5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5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5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5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5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5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5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5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5">
      <c r="A988" s="1"/>
      <c r="B988" s="1"/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" customHeight="1" x14ac:dyDescent="0.25">
      <c r="E989" s="1"/>
    </row>
    <row r="990" spans="1:29" ht="15" customHeight="1" x14ac:dyDescent="0.25">
      <c r="E990" s="1"/>
    </row>
    <row r="991" spans="1:29" ht="15" customHeight="1" x14ac:dyDescent="0.25">
      <c r="E991" s="1"/>
    </row>
    <row r="992" spans="1:29" ht="15" customHeight="1" x14ac:dyDescent="0.25">
      <c r="E992" s="1"/>
    </row>
  </sheetData>
  <mergeCells count="2">
    <mergeCell ref="B1:W1"/>
    <mergeCell ref="B18:W18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pageSetUpPr fitToPage="1"/>
  </sheetPr>
  <dimension ref="A1:AC1008"/>
  <sheetViews>
    <sheetView showGridLines="0" workbookViewId="0">
      <pane ySplit="1" topLeftCell="A2" activePane="bottomLeft" state="frozen"/>
      <selection pane="bottomLeft" activeCell="B34" sqref="B34"/>
    </sheetView>
  </sheetViews>
  <sheetFormatPr defaultColWidth="11.33203125" defaultRowHeight="15" customHeight="1" x14ac:dyDescent="0.2"/>
  <cols>
    <col min="1" max="1" width="2.5546875" customWidth="1"/>
    <col min="2" max="2" width="27.109375" customWidth="1"/>
    <col min="3" max="3" width="18.5546875" customWidth="1"/>
    <col min="4" max="4" width="20" customWidth="1"/>
    <col min="5" max="5" width="8.33203125" customWidth="1"/>
    <col min="6" max="6" width="10.109375" customWidth="1"/>
    <col min="7" max="7" width="9.109375" customWidth="1"/>
    <col min="8" max="13" width="8.44140625" customWidth="1"/>
    <col min="14" max="14" width="1.44140625" customWidth="1"/>
    <col min="15" max="23" width="8.44140625" customWidth="1"/>
    <col min="24" max="24" width="2.5546875" customWidth="1"/>
    <col min="25" max="29" width="8.44140625" customWidth="1"/>
  </cols>
  <sheetData>
    <row r="1" spans="1:29" ht="49.5" customHeight="1" x14ac:dyDescent="0.25">
      <c r="A1" s="1"/>
      <c r="B1" s="42" t="s">
        <v>0</v>
      </c>
      <c r="C1" s="37"/>
      <c r="D1" s="37"/>
      <c r="E1" s="37"/>
      <c r="F1" s="38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9"/>
      <c r="X1" s="2"/>
      <c r="Y1" s="2"/>
      <c r="Z1" s="2"/>
      <c r="AA1" s="2"/>
      <c r="AB1" s="2"/>
      <c r="AC1" s="2"/>
    </row>
    <row r="2" spans="1:29" ht="34.5" customHeight="1" x14ac:dyDescent="0.25">
      <c r="A2" s="1"/>
      <c r="B2" s="3" t="s">
        <v>1</v>
      </c>
      <c r="C2" s="28" t="s">
        <v>2</v>
      </c>
      <c r="D2" s="28" t="s">
        <v>19</v>
      </c>
      <c r="E2" s="3" t="s">
        <v>3</v>
      </c>
      <c r="F2" s="28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9.1" customHeight="1" x14ac:dyDescent="0.25">
      <c r="A3" s="1"/>
      <c r="B3" s="34" t="s">
        <v>37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5">
      <c r="A4" s="1"/>
      <c r="B4" s="6" t="s">
        <v>11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9.1" customHeight="1" x14ac:dyDescent="0.25">
      <c r="A5" s="1"/>
      <c r="B5" s="34" t="s">
        <v>38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5">
      <c r="A6" s="1"/>
      <c r="B6" s="6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5">
      <c r="A7" s="1"/>
      <c r="B7" s="6" t="s">
        <v>11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5">
      <c r="A8" s="1"/>
      <c r="B8" s="6" t="s">
        <v>12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0" customHeight="1" x14ac:dyDescent="0.25">
      <c r="A9" s="1"/>
      <c r="B9" s="4" t="s">
        <v>29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25">
      <c r="A10" s="1"/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25">
      <c r="A11" s="1"/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5">
      <c r="A12" s="1"/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5">
      <c r="A13" s="1"/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30.95" customHeight="1" x14ac:dyDescent="0.25">
      <c r="A14" s="1"/>
      <c r="B14" s="4" t="s">
        <v>30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25">
      <c r="A15" s="1"/>
      <c r="B15" s="6" t="s">
        <v>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25">
      <c r="A16" s="1"/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25">
      <c r="A17" s="1"/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25">
      <c r="A18" s="1"/>
      <c r="B18" s="6" t="s">
        <v>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74.099999999999994" customHeight="1" x14ac:dyDescent="0.25">
      <c r="A19" s="1"/>
      <c r="B19" s="4" t="s">
        <v>36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25">
      <c r="A20" s="1"/>
      <c r="B20" s="6" t="s">
        <v>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25">
      <c r="A21" s="1"/>
      <c r="B21" s="6" t="s">
        <v>11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25">
      <c r="A22" s="1"/>
      <c r="B22" s="6" t="s">
        <v>11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25">
      <c r="A23" s="1"/>
      <c r="B23" s="6" t="s">
        <v>11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45" customHeight="1" x14ac:dyDescent="0.25">
      <c r="A24" s="1"/>
      <c r="B24" s="4" t="s">
        <v>31</v>
      </c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25">
      <c r="A25" s="1"/>
      <c r="B25" s="6" t="s">
        <v>11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25">
      <c r="A26" s="1"/>
      <c r="B26" s="6" t="s">
        <v>12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25">
      <c r="A27" s="1"/>
      <c r="B27" s="6" t="s">
        <v>12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45" customHeight="1" x14ac:dyDescent="0.25">
      <c r="A28" s="1"/>
      <c r="B28" s="4" t="s">
        <v>32</v>
      </c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45" customHeight="1" x14ac:dyDescent="0.25">
      <c r="A29" s="1"/>
      <c r="B29" s="4" t="s">
        <v>33</v>
      </c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45" customHeight="1" x14ac:dyDescent="0.25">
      <c r="A30" s="1"/>
      <c r="B30" s="4" t="s">
        <v>34</v>
      </c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45" customHeight="1" x14ac:dyDescent="0.25">
      <c r="A31" s="1"/>
      <c r="B31" s="4" t="s">
        <v>35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72.95" customHeight="1" x14ac:dyDescent="0.25">
      <c r="A32" s="1"/>
      <c r="B32" s="4" t="s">
        <v>21</v>
      </c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72.95" customHeight="1" x14ac:dyDescent="0.25">
      <c r="A33" s="1"/>
      <c r="B33" s="4" t="s">
        <v>22</v>
      </c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72.95" customHeight="1" x14ac:dyDescent="0.25">
      <c r="A34" s="1"/>
      <c r="B34" s="4" t="s">
        <v>40</v>
      </c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ht="24.75" customHeight="1" x14ac:dyDescent="0.25">
      <c r="A35" s="1"/>
      <c r="B35" s="6" t="s">
        <v>12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34.5" customHeight="1" x14ac:dyDescent="0.25">
      <c r="A36" s="1"/>
      <c r="B36" s="16" t="s">
        <v>18</v>
      </c>
      <c r="C36" s="16"/>
      <c r="D36" s="16"/>
      <c r="E36" s="16"/>
      <c r="F36" s="16"/>
      <c r="G36" s="16">
        <f>SUM(G3:G35)</f>
        <v>0</v>
      </c>
      <c r="H36" s="16">
        <f>SUM(H4:H35)</f>
        <v>0</v>
      </c>
      <c r="I36" s="16">
        <f t="shared" ref="I36:M36" si="0">SUM(I3:I35)</f>
        <v>0</v>
      </c>
      <c r="J36" s="16">
        <f t="shared" si="0"/>
        <v>0</v>
      </c>
      <c r="K36" s="16">
        <f t="shared" si="0"/>
        <v>0</v>
      </c>
      <c r="L36" s="16">
        <f t="shared" si="0"/>
        <v>0</v>
      </c>
      <c r="M36" s="16">
        <f t="shared" si="0"/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21" customHeight="1" x14ac:dyDescent="0.25">
      <c r="A37" s="1"/>
      <c r="B37" s="2"/>
      <c r="C37" s="17"/>
      <c r="D37" s="2"/>
      <c r="E37" s="2"/>
      <c r="F37" s="2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5">
      <c r="A38" s="1"/>
      <c r="B38" s="2"/>
      <c r="C38" s="17"/>
      <c r="D38" s="2"/>
      <c r="E38" s="2"/>
      <c r="F38" s="2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5">
      <c r="A39" s="1"/>
      <c r="B39" s="2"/>
      <c r="C39" s="17"/>
      <c r="D39" s="2"/>
      <c r="E39" s="2"/>
      <c r="F39" s="2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5">
      <c r="A40" s="1"/>
      <c r="B40" s="2"/>
      <c r="C40" s="17"/>
      <c r="D40" s="2"/>
      <c r="E40" s="2"/>
      <c r="F40" s="2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5">
      <c r="A41" s="1"/>
      <c r="B41" s="2"/>
      <c r="C41" s="17"/>
      <c r="D41" s="2"/>
      <c r="E41" s="2"/>
      <c r="F41" s="2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5">
      <c r="A42" s="1"/>
      <c r="B42" s="2"/>
      <c r="C42" s="17"/>
      <c r="D42" s="2"/>
      <c r="E42" s="2"/>
      <c r="F42" s="2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5">
      <c r="A43" s="1"/>
      <c r="B43" s="2"/>
      <c r="C43" s="17"/>
      <c r="D43" s="2"/>
      <c r="E43" s="2"/>
      <c r="F43" s="2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5">
      <c r="A44" s="1"/>
      <c r="B44" s="2"/>
      <c r="C44" s="17"/>
      <c r="D44" s="2"/>
      <c r="E44" s="2"/>
      <c r="F44" s="2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5">
      <c r="A45" s="1"/>
      <c r="B45" s="2"/>
      <c r="C45" s="17"/>
      <c r="D45" s="2"/>
      <c r="E45" s="2"/>
      <c r="F45" s="2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5">
      <c r="A46" s="1"/>
      <c r="B46" s="2"/>
      <c r="C46" s="17"/>
      <c r="D46" s="2"/>
      <c r="E46" s="2"/>
      <c r="F46" s="2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5">
      <c r="A47" s="1"/>
      <c r="B47" s="2"/>
      <c r="C47" s="17"/>
      <c r="D47" s="2"/>
      <c r="E47" s="2"/>
      <c r="F47" s="2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5">
      <c r="A48" s="1"/>
      <c r="B48" s="2"/>
      <c r="C48" s="17"/>
      <c r="D48" s="2"/>
      <c r="E48" s="2"/>
      <c r="F48" s="2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5">
      <c r="A49" s="1"/>
      <c r="B49" s="2"/>
      <c r="C49" s="17"/>
      <c r="D49" s="2"/>
      <c r="E49" s="2"/>
      <c r="F49" s="2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5">
      <c r="A50" s="1"/>
      <c r="B50" s="2"/>
      <c r="C50" s="17"/>
      <c r="D50" s="2"/>
      <c r="E50" s="2"/>
      <c r="F50" s="2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5">
      <c r="A51" s="1"/>
      <c r="B51" s="2"/>
      <c r="C51" s="17"/>
      <c r="D51" s="2"/>
      <c r="E51" s="2"/>
      <c r="F51" s="2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5">
      <c r="A52" s="1"/>
      <c r="B52" s="2"/>
      <c r="C52" s="17"/>
      <c r="D52" s="2"/>
      <c r="E52" s="2"/>
      <c r="F52" s="2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5">
      <c r="A53" s="1"/>
      <c r="B53" s="2"/>
      <c r="C53" s="17"/>
      <c r="D53" s="2"/>
      <c r="E53" s="2"/>
      <c r="F53" s="2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5">
      <c r="A54" s="1"/>
      <c r="B54" s="2"/>
      <c r="C54" s="17"/>
      <c r="D54" s="2"/>
      <c r="E54" s="2"/>
      <c r="F54" s="2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5">
      <c r="A55" s="1"/>
      <c r="B55" s="2"/>
      <c r="C55" s="17"/>
      <c r="D55" s="2"/>
      <c r="E55" s="2"/>
      <c r="F55" s="2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5">
      <c r="A56" s="1"/>
      <c r="B56" s="2"/>
      <c r="C56" s="17"/>
      <c r="D56" s="2"/>
      <c r="E56" s="2"/>
      <c r="F56" s="2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5">
      <c r="A57" s="1"/>
      <c r="B57" s="2"/>
      <c r="C57" s="17"/>
      <c r="D57" s="2"/>
      <c r="E57" s="2"/>
      <c r="F57" s="2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5">
      <c r="A58" s="1"/>
      <c r="B58" s="2"/>
      <c r="C58" s="17"/>
      <c r="D58" s="2"/>
      <c r="E58" s="2"/>
      <c r="F58" s="2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5">
      <c r="A59" s="1"/>
      <c r="B59" s="2"/>
      <c r="C59" s="17"/>
      <c r="D59" s="2"/>
      <c r="E59" s="2"/>
      <c r="F59" s="2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5">
      <c r="A60" s="1"/>
      <c r="B60" s="2"/>
      <c r="C60" s="17"/>
      <c r="D60" s="2"/>
      <c r="E60" s="2"/>
      <c r="F60" s="2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5">
      <c r="A61" s="1"/>
      <c r="B61" s="2"/>
      <c r="C61" s="17"/>
      <c r="D61" s="2"/>
      <c r="E61" s="2"/>
      <c r="F61" s="2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5">
      <c r="A62" s="1"/>
      <c r="B62" s="2"/>
      <c r="C62" s="17"/>
      <c r="D62" s="2"/>
      <c r="E62" s="2"/>
      <c r="F62" s="2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5">
      <c r="A63" s="1"/>
      <c r="B63" s="2"/>
      <c r="C63" s="17"/>
      <c r="D63" s="2"/>
      <c r="E63" s="2"/>
      <c r="F63" s="2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5">
      <c r="A64" s="1"/>
      <c r="B64" s="2"/>
      <c r="C64" s="17"/>
      <c r="D64" s="2"/>
      <c r="E64" s="2"/>
      <c r="F64" s="2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5">
      <c r="A65" s="1"/>
      <c r="B65" s="2"/>
      <c r="C65" s="17"/>
      <c r="D65" s="2"/>
      <c r="E65" s="2"/>
      <c r="F65" s="2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5">
      <c r="A66" s="1"/>
      <c r="B66" s="2"/>
      <c r="C66" s="17"/>
      <c r="D66" s="2"/>
      <c r="E66" s="2"/>
      <c r="F66" s="2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5">
      <c r="A67" s="1"/>
      <c r="B67" s="2"/>
      <c r="C67" s="17"/>
      <c r="D67" s="2"/>
      <c r="E67" s="2"/>
      <c r="F67" s="2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5">
      <c r="A68" s="1"/>
      <c r="B68" s="2"/>
      <c r="C68" s="17"/>
      <c r="D68" s="2"/>
      <c r="E68" s="2"/>
      <c r="F68" s="2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5">
      <c r="A69" s="1"/>
      <c r="B69" s="2"/>
      <c r="C69" s="17"/>
      <c r="D69" s="2"/>
      <c r="E69" s="2"/>
      <c r="F69" s="2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5">
      <c r="A70" s="1"/>
      <c r="B70" s="2"/>
      <c r="C70" s="17"/>
      <c r="D70" s="2"/>
      <c r="E70" s="2"/>
      <c r="F70" s="2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5">
      <c r="A71" s="1"/>
      <c r="B71" s="2"/>
      <c r="C71" s="17"/>
      <c r="D71" s="2"/>
      <c r="E71" s="2"/>
      <c r="F71" s="2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5">
      <c r="A72" s="1"/>
      <c r="B72" s="2"/>
      <c r="C72" s="17"/>
      <c r="D72" s="2"/>
      <c r="E72" s="2"/>
      <c r="F72" s="2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5">
      <c r="A73" s="1"/>
      <c r="B73" s="2"/>
      <c r="C73" s="17"/>
      <c r="D73" s="2"/>
      <c r="E73" s="2"/>
      <c r="F73" s="2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5">
      <c r="A74" s="1"/>
      <c r="B74" s="2"/>
      <c r="C74" s="17"/>
      <c r="D74" s="2"/>
      <c r="E74" s="2"/>
      <c r="F74" s="2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5">
      <c r="A75" s="1"/>
      <c r="B75" s="2"/>
      <c r="C75" s="17"/>
      <c r="D75" s="2"/>
      <c r="E75" s="2"/>
      <c r="F75" s="2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5">
      <c r="A76" s="1"/>
      <c r="B76" s="2"/>
      <c r="C76" s="17"/>
      <c r="D76" s="2"/>
      <c r="E76" s="2"/>
      <c r="F76" s="2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5">
      <c r="A77" s="1"/>
      <c r="B77" s="2"/>
      <c r="C77" s="17"/>
      <c r="D77" s="2"/>
      <c r="E77" s="2"/>
      <c r="F77" s="2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5">
      <c r="A78" s="1"/>
      <c r="B78" s="2"/>
      <c r="C78" s="17"/>
      <c r="D78" s="2"/>
      <c r="E78" s="2"/>
      <c r="F78" s="2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5">
      <c r="A79" s="1"/>
      <c r="B79" s="2"/>
      <c r="C79" s="17"/>
      <c r="D79" s="2"/>
      <c r="E79" s="2"/>
      <c r="F79" s="2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5">
      <c r="A80" s="1"/>
      <c r="B80" s="2"/>
      <c r="C80" s="17"/>
      <c r="D80" s="2"/>
      <c r="E80" s="2"/>
      <c r="F80" s="2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5">
      <c r="A81" s="1"/>
      <c r="B81" s="2"/>
      <c r="C81" s="17"/>
      <c r="D81" s="2"/>
      <c r="E81" s="2"/>
      <c r="F81" s="2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5">
      <c r="A82" s="1"/>
      <c r="B82" s="2"/>
      <c r="C82" s="17"/>
      <c r="D82" s="2"/>
      <c r="E82" s="2"/>
      <c r="F82" s="2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5">
      <c r="A83" s="1"/>
      <c r="B83" s="2"/>
      <c r="C83" s="17"/>
      <c r="D83" s="2"/>
      <c r="E83" s="2"/>
      <c r="F83" s="2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5">
      <c r="A84" s="1"/>
      <c r="B84" s="2"/>
      <c r="C84" s="17"/>
      <c r="D84" s="2"/>
      <c r="E84" s="2"/>
      <c r="F84" s="2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5">
      <c r="A85" s="1"/>
      <c r="B85" s="2"/>
      <c r="C85" s="17"/>
      <c r="D85" s="2"/>
      <c r="E85" s="2"/>
      <c r="F85" s="2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5">
      <c r="A86" s="1"/>
      <c r="B86" s="2"/>
      <c r="C86" s="17"/>
      <c r="D86" s="2"/>
      <c r="E86" s="2"/>
      <c r="F86" s="2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5">
      <c r="A87" s="1"/>
      <c r="B87" s="2"/>
      <c r="C87" s="17"/>
      <c r="D87" s="2"/>
      <c r="E87" s="2"/>
      <c r="F87" s="2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5">
      <c r="A88" s="1"/>
      <c r="B88" s="2"/>
      <c r="C88" s="17"/>
      <c r="D88" s="2"/>
      <c r="E88" s="2"/>
      <c r="F88" s="2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5">
      <c r="A89" s="1"/>
      <c r="B89" s="2"/>
      <c r="C89" s="17"/>
      <c r="D89" s="2"/>
      <c r="E89" s="2"/>
      <c r="F89" s="2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5">
      <c r="A90" s="1"/>
      <c r="B90" s="2"/>
      <c r="C90" s="17"/>
      <c r="D90" s="2"/>
      <c r="E90" s="2"/>
      <c r="F90" s="2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5">
      <c r="A91" s="1"/>
      <c r="B91" s="2"/>
      <c r="C91" s="17"/>
      <c r="D91" s="2"/>
      <c r="E91" s="2"/>
      <c r="F91" s="2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5">
      <c r="A92" s="1"/>
      <c r="B92" s="2"/>
      <c r="C92" s="17"/>
      <c r="D92" s="2"/>
      <c r="E92" s="2"/>
      <c r="F92" s="2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5">
      <c r="A93" s="1"/>
      <c r="B93" s="2"/>
      <c r="C93" s="17"/>
      <c r="D93" s="2"/>
      <c r="E93" s="2"/>
      <c r="F93" s="2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5">
      <c r="A94" s="1"/>
      <c r="B94" s="2"/>
      <c r="C94" s="17"/>
      <c r="D94" s="2"/>
      <c r="E94" s="2"/>
      <c r="F94" s="2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5">
      <c r="A95" s="1"/>
      <c r="B95" s="2"/>
      <c r="C95" s="17"/>
      <c r="D95" s="2"/>
      <c r="E95" s="2"/>
      <c r="F95" s="2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5">
      <c r="A96" s="1"/>
      <c r="B96" s="2"/>
      <c r="C96" s="17"/>
      <c r="D96" s="2"/>
      <c r="E96" s="2"/>
      <c r="F96" s="2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5">
      <c r="A97" s="1"/>
      <c r="B97" s="2"/>
      <c r="C97" s="17"/>
      <c r="D97" s="2"/>
      <c r="E97" s="2"/>
      <c r="F97" s="2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5">
      <c r="A98" s="1"/>
      <c r="B98" s="2"/>
      <c r="C98" s="17"/>
      <c r="D98" s="2"/>
      <c r="E98" s="2"/>
      <c r="F98" s="2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5">
      <c r="A99" s="1"/>
      <c r="B99" s="2"/>
      <c r="C99" s="17"/>
      <c r="D99" s="2"/>
      <c r="E99" s="2"/>
      <c r="F99" s="2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5">
      <c r="A100" s="1"/>
      <c r="B100" s="2"/>
      <c r="C100" s="17"/>
      <c r="D100" s="2"/>
      <c r="E100" s="2"/>
      <c r="F100" s="2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5">
      <c r="A101" s="1"/>
      <c r="B101" s="2"/>
      <c r="C101" s="17"/>
      <c r="D101" s="2"/>
      <c r="E101" s="2"/>
      <c r="F101" s="2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5">
      <c r="A102" s="1"/>
      <c r="B102" s="2"/>
      <c r="C102" s="17"/>
      <c r="D102" s="2"/>
      <c r="E102" s="2"/>
      <c r="F102" s="2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5">
      <c r="A103" s="1"/>
      <c r="B103" s="2"/>
      <c r="C103" s="17"/>
      <c r="D103" s="2"/>
      <c r="E103" s="2"/>
      <c r="F103" s="2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5">
      <c r="A104" s="1"/>
      <c r="B104" s="2"/>
      <c r="C104" s="17"/>
      <c r="D104" s="2"/>
      <c r="E104" s="2"/>
      <c r="F104" s="2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5">
      <c r="A105" s="1"/>
      <c r="B105" s="2"/>
      <c r="C105" s="17"/>
      <c r="D105" s="2"/>
      <c r="E105" s="2"/>
      <c r="F105" s="2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5">
      <c r="A106" s="1"/>
      <c r="B106" s="2"/>
      <c r="C106" s="17"/>
      <c r="D106" s="2"/>
      <c r="E106" s="2"/>
      <c r="F106" s="2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5">
      <c r="A107" s="1"/>
      <c r="B107" s="2"/>
      <c r="C107" s="17"/>
      <c r="D107" s="2"/>
      <c r="E107" s="2"/>
      <c r="F107" s="2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5">
      <c r="A108" s="1"/>
      <c r="B108" s="2"/>
      <c r="C108" s="17"/>
      <c r="D108" s="2"/>
      <c r="E108" s="2"/>
      <c r="F108" s="2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5">
      <c r="A109" s="1"/>
      <c r="B109" s="2"/>
      <c r="C109" s="17"/>
      <c r="D109" s="2"/>
      <c r="E109" s="2"/>
      <c r="F109" s="2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5">
      <c r="A110" s="1"/>
      <c r="B110" s="2"/>
      <c r="C110" s="17"/>
      <c r="D110" s="2"/>
      <c r="E110" s="2"/>
      <c r="F110" s="2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5">
      <c r="A111" s="1"/>
      <c r="B111" s="2"/>
      <c r="C111" s="17"/>
      <c r="D111" s="2"/>
      <c r="E111" s="2"/>
      <c r="F111" s="2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5">
      <c r="A112" s="1"/>
      <c r="B112" s="2"/>
      <c r="C112" s="17"/>
      <c r="D112" s="2"/>
      <c r="E112" s="2"/>
      <c r="F112" s="2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5">
      <c r="A113" s="1"/>
      <c r="B113" s="2"/>
      <c r="C113" s="17"/>
      <c r="D113" s="2"/>
      <c r="E113" s="2"/>
      <c r="F113" s="2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5">
      <c r="A114" s="1"/>
      <c r="B114" s="2"/>
      <c r="C114" s="17"/>
      <c r="D114" s="2"/>
      <c r="E114" s="2"/>
      <c r="F114" s="2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5">
      <c r="A115" s="1"/>
      <c r="B115" s="2"/>
      <c r="C115" s="17"/>
      <c r="D115" s="2"/>
      <c r="E115" s="2"/>
      <c r="F115" s="2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5">
      <c r="A116" s="1"/>
      <c r="B116" s="2"/>
      <c r="C116" s="17"/>
      <c r="D116" s="2"/>
      <c r="E116" s="2"/>
      <c r="F116" s="2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5">
      <c r="A117" s="1"/>
      <c r="B117" s="2"/>
      <c r="C117" s="17"/>
      <c r="D117" s="2"/>
      <c r="E117" s="2"/>
      <c r="F117" s="2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5">
      <c r="A118" s="1"/>
      <c r="B118" s="2"/>
      <c r="C118" s="17"/>
      <c r="D118" s="2"/>
      <c r="E118" s="2"/>
      <c r="F118" s="2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5">
      <c r="A119" s="1"/>
      <c r="B119" s="2"/>
      <c r="C119" s="17"/>
      <c r="D119" s="2"/>
      <c r="E119" s="2"/>
      <c r="F119" s="2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5">
      <c r="A120" s="1"/>
      <c r="B120" s="2"/>
      <c r="C120" s="17"/>
      <c r="D120" s="2"/>
      <c r="E120" s="2"/>
      <c r="F120" s="2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5">
      <c r="A121" s="1"/>
      <c r="B121" s="2"/>
      <c r="C121" s="17"/>
      <c r="D121" s="2"/>
      <c r="E121" s="2"/>
      <c r="F121" s="2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5">
      <c r="A122" s="1"/>
      <c r="B122" s="2"/>
      <c r="C122" s="17"/>
      <c r="D122" s="2"/>
      <c r="E122" s="2"/>
      <c r="F122" s="2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5">
      <c r="A123" s="1"/>
      <c r="B123" s="2"/>
      <c r="C123" s="17"/>
      <c r="D123" s="2"/>
      <c r="E123" s="2"/>
      <c r="F123" s="2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5">
      <c r="A124" s="1"/>
      <c r="B124" s="2"/>
      <c r="C124" s="17"/>
      <c r="D124" s="2"/>
      <c r="E124" s="2"/>
      <c r="F124" s="2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5">
      <c r="A125" s="1"/>
      <c r="B125" s="2"/>
      <c r="C125" s="17"/>
      <c r="D125" s="2"/>
      <c r="E125" s="2"/>
      <c r="F125" s="2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5">
      <c r="A126" s="1"/>
      <c r="B126" s="2"/>
      <c r="C126" s="17"/>
      <c r="D126" s="2"/>
      <c r="E126" s="2"/>
      <c r="F126" s="2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5">
      <c r="A127" s="1"/>
      <c r="B127" s="2"/>
      <c r="C127" s="17"/>
      <c r="D127" s="2"/>
      <c r="E127" s="2"/>
      <c r="F127" s="2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5">
      <c r="A128" s="1"/>
      <c r="B128" s="2"/>
      <c r="C128" s="17"/>
      <c r="D128" s="2"/>
      <c r="E128" s="2"/>
      <c r="F128" s="2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5">
      <c r="A129" s="1"/>
      <c r="B129" s="2"/>
      <c r="C129" s="17"/>
      <c r="D129" s="2"/>
      <c r="E129" s="2"/>
      <c r="F129" s="2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5">
      <c r="A130" s="1"/>
      <c r="B130" s="2"/>
      <c r="C130" s="17"/>
      <c r="D130" s="2"/>
      <c r="E130" s="2"/>
      <c r="F130" s="2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5">
      <c r="A131" s="1"/>
      <c r="B131" s="2"/>
      <c r="C131" s="17"/>
      <c r="D131" s="2"/>
      <c r="E131" s="2"/>
      <c r="F131" s="20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5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5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5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5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5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5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5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5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5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5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5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5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5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5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5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5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5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5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5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5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5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5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5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5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5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5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5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5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5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5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5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5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5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5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5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5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5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5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5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5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5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5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5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5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5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5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5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5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5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5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5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5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5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5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5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5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5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5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5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5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5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5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5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5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5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5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5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5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5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5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5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5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5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5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5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5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5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5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5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5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5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5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5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5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5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5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5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5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5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5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5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5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5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5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5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5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5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5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5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5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5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5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5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5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5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5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5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5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5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5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5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5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5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5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5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5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5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5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5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5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5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5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5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5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5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5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5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5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5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5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5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5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5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5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5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5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5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5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5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5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5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5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5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5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5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5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5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5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5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5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5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5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5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5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5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5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5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5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5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5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5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5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5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5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5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5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5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5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5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5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5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5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5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5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5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5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5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5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5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5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5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5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5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5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5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5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5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5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5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5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5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5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5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5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5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5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5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5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5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5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5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5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5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5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5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5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5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5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5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5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5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5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5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5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5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5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5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5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5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5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5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5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5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5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5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5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5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5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5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5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5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5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5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5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5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5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5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5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5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5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5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5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5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5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5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5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5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5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5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5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5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5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5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5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5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5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5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5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5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5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5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5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5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5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5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5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5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5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5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5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5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5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5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5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5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5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5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5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5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5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5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5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5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5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5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5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5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5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5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5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5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5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5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5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5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5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5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5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5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5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5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5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5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5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5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5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5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5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5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5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5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5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5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5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5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5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5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5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5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5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5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5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5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5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5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5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5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5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5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5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5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5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5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5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5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5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5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5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5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5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5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5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5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5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5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5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5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5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5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5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5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5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5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5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5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5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5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5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5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5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5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5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5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5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5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5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5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5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5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5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5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5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5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5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5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5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5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5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5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5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5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5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5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5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5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5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5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5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5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5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5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5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5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5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5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5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5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5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5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5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5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5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5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5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5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5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5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5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5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5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5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5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5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5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5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5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5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5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5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5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5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5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5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5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5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5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5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5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5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5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5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5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5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5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5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5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5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5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5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5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5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5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5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5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5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5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5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5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5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5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5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5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5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5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5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5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5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5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5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5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5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5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5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5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5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5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5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5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5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5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5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5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5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5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5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5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5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5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5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5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5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5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5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5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5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5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5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5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5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5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5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5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5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5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5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5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5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5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5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5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5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5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5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5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5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5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5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5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5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5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5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5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5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5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5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5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5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5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5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5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5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5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5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5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5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5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5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5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5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5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5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5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5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5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5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5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5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5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5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5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5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5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5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5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5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5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5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5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5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5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5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5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5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5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5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5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5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5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5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5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5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5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5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5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5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5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5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5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5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5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5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5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5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5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5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5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5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5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5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5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5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5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5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5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5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5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5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5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5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5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5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5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5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5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5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5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5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5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5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5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5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5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5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5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5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5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5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5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5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5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5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5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5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5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5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5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5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5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5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5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5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5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5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5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5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5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5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5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5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5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5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5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5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5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5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5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5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5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5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5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5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5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5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5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5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5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5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5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5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5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5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5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5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5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5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5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5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5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5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5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5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5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5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5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5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5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5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5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5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5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5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5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5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5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5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5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5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5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5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5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5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5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5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5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5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5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5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5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5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5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5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5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5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5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5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5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5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5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5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5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5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5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5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5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5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5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5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5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5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5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5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5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5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5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5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5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5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5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5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5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5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5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5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5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5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5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5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5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5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5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5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5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5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5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5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5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5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5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5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5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5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5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5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5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5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5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5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5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5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5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5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5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5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5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5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5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5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5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5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5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5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5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5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5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5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5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5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5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5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5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5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5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5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5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5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5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5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5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5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5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5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5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5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5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5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5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5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5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5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5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5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5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5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5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5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5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5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5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5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5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5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5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5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5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5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5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5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5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5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5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5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5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5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5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5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5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5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5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5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5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5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5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5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5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5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5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5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5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5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5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5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5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5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5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5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5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5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5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5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5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5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5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5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5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5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5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5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5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5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5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5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5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5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5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5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5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5">
      <c r="A988" s="1"/>
      <c r="B988" s="1"/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5">
      <c r="A989" s="1"/>
      <c r="B989" s="1"/>
      <c r="C989" s="1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5">
      <c r="A990" s="1"/>
      <c r="B990" s="1"/>
      <c r="C990" s="1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5">
      <c r="A991" s="1"/>
      <c r="B991" s="1"/>
      <c r="C991" s="1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5">
      <c r="A992" s="1"/>
      <c r="B992" s="1"/>
      <c r="C992" s="1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5">
      <c r="A993" s="1"/>
      <c r="B993" s="1"/>
      <c r="C993" s="1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5">
      <c r="A994" s="1"/>
      <c r="B994" s="1"/>
      <c r="C994" s="1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5">
      <c r="A995" s="1"/>
      <c r="B995" s="1"/>
      <c r="C995" s="1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5">
      <c r="A996" s="1"/>
      <c r="B996" s="1"/>
      <c r="C996" s="1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5">
      <c r="A997" s="1"/>
      <c r="B997" s="1"/>
      <c r="C997" s="1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5">
      <c r="A998" s="1"/>
      <c r="B998" s="1"/>
      <c r="C998" s="1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5">
      <c r="A999" s="1"/>
      <c r="B999" s="1"/>
      <c r="C999" s="1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5">
      <c r="A1000" s="1"/>
      <c r="B1000" s="1"/>
      <c r="C1000" s="1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 x14ac:dyDescent="0.25">
      <c r="A1001" s="1"/>
      <c r="B1001" s="1"/>
      <c r="C1001" s="1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 x14ac:dyDescent="0.25">
      <c r="A1002" s="1"/>
      <c r="B1002" s="1"/>
      <c r="C1002" s="18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customHeight="1" x14ac:dyDescent="0.25">
      <c r="A1003" s="1"/>
      <c r="B1003" s="1"/>
      <c r="C1003" s="18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customHeight="1" x14ac:dyDescent="0.25">
      <c r="A1004" s="1"/>
      <c r="B1004" s="1"/>
      <c r="C1004" s="18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customHeight="1" x14ac:dyDescent="0.25">
      <c r="A1005" s="1"/>
      <c r="B1005" s="1"/>
      <c r="C1005" s="18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customHeight="1" x14ac:dyDescent="0.25">
      <c r="A1006" s="1"/>
      <c r="B1006" s="1"/>
      <c r="C1006" s="18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 customHeight="1" x14ac:dyDescent="0.25">
      <c r="A1007" s="1"/>
      <c r="B1007" s="1"/>
      <c r="C1007" s="18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2.75" customHeight="1" x14ac:dyDescent="0.25">
      <c r="A1008" s="1"/>
      <c r="B1008" s="1"/>
      <c r="C1008" s="18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</sheetData>
  <mergeCells count="1">
    <mergeCell ref="B1:W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2 Backlog</vt:lpstr>
      <vt:lpstr>Detailed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RossMitchell</cp:lastModifiedBy>
  <dcterms:created xsi:type="dcterms:W3CDTF">2020-02-03T12:18:29Z</dcterms:created>
  <dcterms:modified xsi:type="dcterms:W3CDTF">2020-02-07T13:49:06Z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79afd40e-9bdb-40e8-b377-553336aab15e</vt:lpwstr>
  </property>
</Properties>
</file>