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"/>
  </numFmts>
  <fonts count="4">
    <font>
      <name val="Calibri"/>
      <family val="2"/>
      <color theme="1"/>
      <sz val="11"/>
      <scheme val="minor"/>
    </font>
    <font>
      <b val="1"/>
      <sz val="12"/>
    </font>
    <font/>
    <font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2" fillId="0" borderId="2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2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2" fillId="0" borderId="2" pivotButton="0" quotePrefix="0" xfId="1"/>
  </cellXfs>
  <cellStyles count="2">
    <cellStyle name="Normal" xfId="0" builtinId="0" hidden="0"/>
    <cellStyle name="accounting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134"/>
  <sheetViews>
    <sheetView workbookViewId="0">
      <selection activeCell="A1" sqref="A1"/>
    </sheetView>
  </sheetViews>
  <sheetFormatPr baseColWidth="8" defaultRowHeight="15"/>
  <cols>
    <col width="60" customWidth="1" min="2" max="2"/>
    <col width="15" customWidth="1" min="3" max="3"/>
    <col width="15" customWidth="1" min="4" max="4"/>
    <col width="25" customWidth="1" min="5" max="5"/>
  </cols>
  <sheetData>
    <row r="3">
      <c r="B3" t="inlineStr">
        <is>
          <t>EMPRESA: PRETORIANOS SEGURIDAD</t>
        </is>
      </c>
    </row>
    <row r="4">
      <c r="B4" t="inlineStr">
        <is>
          <t>DIRECCIÓN: MANUEL BULNES Nº 920, OFICINA 208, QUILPUÉ</t>
        </is>
      </c>
    </row>
    <row r="6">
      <c r="B6" s="1" t="inlineStr">
        <is>
          <t>DETALLE GENERAL DE GASTOS MES DICIEMBRE DEL AÑO 2024</t>
        </is>
      </c>
    </row>
    <row r="8">
      <c r="B8" s="2" t="inlineStr">
        <is>
          <t>CLASIFICACION DEL GASTO</t>
        </is>
      </c>
      <c r="C8" s="2" t="inlineStr">
        <is>
          <t>MONTO ($)</t>
        </is>
      </c>
    </row>
    <row r="9">
      <c r="B9" s="3" t="inlineStr">
        <is>
          <t>CONSUMOS BASICOS</t>
        </is>
      </c>
      <c r="C9" s="4">
        <f>E35</f>
        <v/>
      </c>
    </row>
    <row r="10">
      <c r="B10" s="3" t="inlineStr">
        <is>
          <t>TELEFONO E INTERNET</t>
        </is>
      </c>
      <c r="C10" s="4">
        <f>E42</f>
        <v/>
      </c>
    </row>
    <row r="11">
      <c r="B11" s="3" t="inlineStr">
        <is>
          <t>GASTOS COMUNES</t>
        </is>
      </c>
      <c r="C11" s="4">
        <f>E49</f>
        <v/>
      </c>
    </row>
    <row r="12">
      <c r="B12" s="3" t="inlineStr">
        <is>
          <t>ARRIENDO DE OFICINA</t>
        </is>
      </c>
      <c r="C12" s="4">
        <f>E56</f>
        <v/>
      </c>
    </row>
    <row r="13">
      <c r="B13" s="3" t="inlineStr">
        <is>
          <t>COMBUSTIBLE</t>
        </is>
      </c>
      <c r="C13" s="4">
        <f>E63</f>
        <v/>
      </c>
    </row>
    <row r="14">
      <c r="B14" s="3" t="inlineStr">
        <is>
          <t>ESCRITORIO Y OFICINA</t>
        </is>
      </c>
      <c r="C14" s="4">
        <f>E70</f>
        <v/>
      </c>
    </row>
    <row r="15">
      <c r="B15" s="3" t="inlineStr">
        <is>
          <t>ESTACIONAMIENTO</t>
        </is>
      </c>
      <c r="C15" s="4">
        <f>E78</f>
        <v/>
      </c>
    </row>
    <row r="16">
      <c r="B16" s="3" t="inlineStr">
        <is>
          <t>ARTICULOS DE ASEO</t>
        </is>
      </c>
      <c r="C16" s="4">
        <f>E85</f>
        <v/>
      </c>
    </row>
    <row r="17">
      <c r="B17" s="3" t="inlineStr">
        <is>
          <t>GASTOS DE REPRESENTACIÓN</t>
        </is>
      </c>
      <c r="C17" s="4">
        <f>E92</f>
        <v/>
      </c>
    </row>
    <row r="18">
      <c r="B18" s="3" t="inlineStr">
        <is>
          <t>VESTUARIO Y CALZADO</t>
        </is>
      </c>
      <c r="C18" s="4">
        <f>E99</f>
        <v/>
      </c>
    </row>
    <row r="19">
      <c r="B19" s="3" t="inlineStr">
        <is>
          <t>PASAJES, PEAJES Y CORREOS</t>
        </is>
      </c>
      <c r="C19" s="4">
        <f>E106</f>
        <v/>
      </c>
    </row>
    <row r="20">
      <c r="B20" s="3" t="inlineStr">
        <is>
          <t>MANTENIMIENTO, REPARACIÓN Y SEGURIDAD</t>
        </is>
      </c>
      <c r="C20" s="4">
        <f>E113</f>
        <v/>
      </c>
    </row>
    <row r="21">
      <c r="B21" s="3" t="inlineStr">
        <is>
          <t>EQUIPAMIENTO</t>
        </is>
      </c>
      <c r="C21" s="4">
        <f>E120</f>
        <v/>
      </c>
    </row>
    <row r="22">
      <c r="B22" s="3" t="inlineStr">
        <is>
          <t>ALIMENTACIÓN</t>
        </is>
      </c>
      <c r="C22" s="4">
        <f>E127</f>
        <v/>
      </c>
    </row>
    <row r="23">
      <c r="B23" s="3" t="inlineStr">
        <is>
          <t>OTROS</t>
        </is>
      </c>
      <c r="C23" s="4">
        <f>E134</f>
        <v/>
      </c>
    </row>
    <row r="24">
      <c r="B24" s="2" t="inlineStr">
        <is>
          <t>TOTAL GASTOS DEL MES</t>
        </is>
      </c>
      <c r="C24" s="4">
        <f>SUM(C9:C22)</f>
        <v/>
      </c>
    </row>
    <row r="27">
      <c r="D27" s="5" t="inlineStr">
        <is>
          <t>FREDDY ANDRES MUÑOZ OLIVARES</t>
        </is>
      </c>
    </row>
    <row r="28">
      <c r="D28" s="5" t="inlineStr">
        <is>
          <t>GERENTE GENERAL</t>
        </is>
      </c>
    </row>
    <row r="31">
      <c r="B31" s="1" t="inlineStr">
        <is>
          <t>DETALLE GASTOS EN CONSUMOS BASICOS MES DICIEMBRE DEL AÑO 2024</t>
        </is>
      </c>
    </row>
    <row r="33">
      <c r="B33" s="6" t="inlineStr">
        <is>
          <t>PROVEEDOR</t>
        </is>
      </c>
      <c r="C33" s="6" t="inlineStr">
        <is>
          <t>N° DE BOLETA</t>
        </is>
      </c>
      <c r="D33" s="6" t="inlineStr">
        <is>
          <t>FECHA</t>
        </is>
      </c>
      <c r="E33" s="6" t="inlineStr">
        <is>
          <t>MONTO ($)</t>
        </is>
      </c>
    </row>
    <row r="34">
      <c r="B34" s="3" t="inlineStr">
        <is>
          <t>-</t>
        </is>
      </c>
      <c r="C34" s="3" t="inlineStr">
        <is>
          <t>-</t>
        </is>
      </c>
      <c r="D34" s="3" t="inlineStr">
        <is>
          <t>-</t>
        </is>
      </c>
      <c r="E34" s="3" t="n">
        <v>0</v>
      </c>
    </row>
    <row r="35">
      <c r="B35" s="7" t="inlineStr">
        <is>
          <t>VALOR TOTAL</t>
        </is>
      </c>
      <c r="C35" s="3" t="n"/>
      <c r="D35" s="3" t="n"/>
      <c r="E35" s="4">
        <f>IF(E33=0,0,SUM(E34:E33))</f>
        <v/>
      </c>
    </row>
    <row r="38">
      <c r="B38" s="1" t="inlineStr">
        <is>
          <t>DETALLE GASTOS EN TELEFONO E INTERNET MES DICIEMBRE DEL AÑO 2024</t>
        </is>
      </c>
    </row>
    <row r="40">
      <c r="B40" s="6" t="inlineStr">
        <is>
          <t>PROVEEDOR</t>
        </is>
      </c>
      <c r="C40" s="6" t="inlineStr">
        <is>
          <t>N° DE BOLETA</t>
        </is>
      </c>
      <c r="D40" s="6" t="inlineStr">
        <is>
          <t>FECHA</t>
        </is>
      </c>
      <c r="E40" s="6" t="inlineStr">
        <is>
          <t>MONTO ($)</t>
        </is>
      </c>
    </row>
    <row r="41">
      <c r="B41" s="3" t="inlineStr">
        <is>
          <t>-</t>
        </is>
      </c>
      <c r="C41" s="3" t="inlineStr">
        <is>
          <t>-</t>
        </is>
      </c>
      <c r="D41" s="3" t="inlineStr">
        <is>
          <t>-</t>
        </is>
      </c>
      <c r="E41" s="3" t="n">
        <v>0</v>
      </c>
    </row>
    <row r="42">
      <c r="B42" s="7" t="inlineStr">
        <is>
          <t>VALOR TOTAL</t>
        </is>
      </c>
      <c r="C42" s="3" t="n"/>
      <c r="D42" s="3" t="n"/>
      <c r="E42" s="4">
        <f>IF(E40=0,0,SUM(E41:E40))</f>
        <v/>
      </c>
    </row>
    <row r="45">
      <c r="B45" s="1" t="inlineStr">
        <is>
          <t>DETALLE GASTOS EN GASTOS COMUNES MES DICIEMBRE DEL AÑO 2024</t>
        </is>
      </c>
    </row>
    <row r="47">
      <c r="B47" s="6" t="inlineStr">
        <is>
          <t>PROVEEDOR</t>
        </is>
      </c>
      <c r="C47" s="6" t="inlineStr">
        <is>
          <t>N° DE BOLETA</t>
        </is>
      </c>
      <c r="D47" s="6" t="inlineStr">
        <is>
          <t>FECHA</t>
        </is>
      </c>
      <c r="E47" s="6" t="inlineStr">
        <is>
          <t>MONTO ($)</t>
        </is>
      </c>
    </row>
    <row r="48">
      <c r="B48" s="3" t="inlineStr">
        <is>
          <t>-</t>
        </is>
      </c>
      <c r="C48" s="3" t="inlineStr">
        <is>
          <t>-</t>
        </is>
      </c>
      <c r="D48" s="3" t="inlineStr">
        <is>
          <t>-</t>
        </is>
      </c>
      <c r="E48" s="3" t="n">
        <v>0</v>
      </c>
    </row>
    <row r="49">
      <c r="B49" s="7" t="inlineStr">
        <is>
          <t>VALOR TOTAL</t>
        </is>
      </c>
      <c r="C49" s="3" t="n"/>
      <c r="D49" s="3" t="n"/>
      <c r="E49" s="4">
        <f>IF(E47=0,0,SUM(E48:E47))</f>
        <v/>
      </c>
    </row>
    <row r="52">
      <c r="B52" s="1" t="inlineStr">
        <is>
          <t>DETALLE GASTOS EN ARRIENDO DE OFICINA MES DICIEMBRE DEL AÑO 2024</t>
        </is>
      </c>
    </row>
    <row r="54">
      <c r="B54" s="6" t="inlineStr">
        <is>
          <t>PROVEEDOR</t>
        </is>
      </c>
      <c r="C54" s="6" t="inlineStr">
        <is>
          <t>N° DE BOLETA</t>
        </is>
      </c>
      <c r="D54" s="6" t="inlineStr">
        <is>
          <t>FECHA</t>
        </is>
      </c>
      <c r="E54" s="6" t="inlineStr">
        <is>
          <t>MONTO ($)</t>
        </is>
      </c>
    </row>
    <row r="55">
      <c r="B55" s="3" t="inlineStr">
        <is>
          <t>-</t>
        </is>
      </c>
      <c r="C55" s="3" t="inlineStr">
        <is>
          <t>-</t>
        </is>
      </c>
      <c r="D55" s="3" t="inlineStr">
        <is>
          <t>-</t>
        </is>
      </c>
      <c r="E55" s="3" t="n">
        <v>0</v>
      </c>
    </row>
    <row r="56">
      <c r="B56" s="7" t="inlineStr">
        <is>
          <t>VALOR TOTAL</t>
        </is>
      </c>
      <c r="C56" s="3" t="n"/>
      <c r="D56" s="3" t="n"/>
      <c r="E56" s="4">
        <f>IF(E54=0,0,SUM(E55:E54))</f>
        <v/>
      </c>
    </row>
    <row r="59">
      <c r="B59" s="1" t="inlineStr">
        <is>
          <t>DETALLE GASTOS EN COMBUSTIBLE MES DICIEMBRE DEL AÑO 2024</t>
        </is>
      </c>
    </row>
    <row r="61">
      <c r="B61" s="6" t="inlineStr">
        <is>
          <t>PROVEEDOR</t>
        </is>
      </c>
      <c r="C61" s="6" t="inlineStr">
        <is>
          <t>N° DE BOLETA</t>
        </is>
      </c>
      <c r="D61" s="6" t="inlineStr">
        <is>
          <t>FECHA</t>
        </is>
      </c>
      <c r="E61" s="6" t="inlineStr">
        <is>
          <t>MONTO ($)</t>
        </is>
      </c>
    </row>
    <row r="62">
      <c r="B62" s="3" t="inlineStr">
        <is>
          <t>-</t>
        </is>
      </c>
      <c r="C62" s="3" t="inlineStr">
        <is>
          <t>-</t>
        </is>
      </c>
      <c r="D62" s="3" t="inlineStr">
        <is>
          <t>-</t>
        </is>
      </c>
      <c r="E62" s="3" t="n">
        <v>0</v>
      </c>
    </row>
    <row r="63">
      <c r="B63" s="7" t="inlineStr">
        <is>
          <t>VALOR TOTAL</t>
        </is>
      </c>
      <c r="C63" s="3" t="n"/>
      <c r="D63" s="3" t="n"/>
      <c r="E63" s="4">
        <f>IF(E61=0,0,SUM(E62:E61))</f>
        <v/>
      </c>
    </row>
    <row r="66">
      <c r="B66" s="1" t="inlineStr">
        <is>
          <t>DETALLE GASTOS EN ESCRITORIO Y OFICINA MES DICIEMBRE DEL AÑO 2024</t>
        </is>
      </c>
    </row>
    <row r="68">
      <c r="B68" s="6" t="inlineStr">
        <is>
          <t>PROVEEDOR</t>
        </is>
      </c>
      <c r="C68" s="6" t="inlineStr">
        <is>
          <t>N° DE BOLETA</t>
        </is>
      </c>
      <c r="D68" s="6" t="inlineStr">
        <is>
          <t>FECHA</t>
        </is>
      </c>
      <c r="E68" s="6" t="inlineStr">
        <is>
          <t>MONTO ($)</t>
        </is>
      </c>
    </row>
    <row r="69">
      <c r="B69" s="3" t="inlineStr">
        <is>
          <t>-</t>
        </is>
      </c>
      <c r="C69" s="3" t="inlineStr">
        <is>
          <t>-</t>
        </is>
      </c>
      <c r="D69" s="3" t="inlineStr">
        <is>
          <t>-</t>
        </is>
      </c>
      <c r="E69" s="3" t="n">
        <v>0</v>
      </c>
    </row>
    <row r="70">
      <c r="B70" s="7" t="inlineStr">
        <is>
          <t>VALOR TOTAL</t>
        </is>
      </c>
      <c r="C70" s="3" t="n"/>
      <c r="D70" s="3" t="n"/>
      <c r="E70" s="4">
        <f>IF(E68=0,0,SUM(E69:E68))</f>
        <v/>
      </c>
    </row>
    <row r="73">
      <c r="B73" s="1" t="inlineStr">
        <is>
          <t>DETALLE GASTOS EN ESTACIONAMIENTO MES DICIEMBRE DEL AÑO 2024</t>
        </is>
      </c>
    </row>
    <row r="75">
      <c r="B75" s="6" t="inlineStr">
        <is>
          <t>PROVEEDOR</t>
        </is>
      </c>
      <c r="C75" s="6" t="inlineStr">
        <is>
          <t>N° DE BOLETA</t>
        </is>
      </c>
      <c r="D75" s="6" t="inlineStr">
        <is>
          <t>FECHA</t>
        </is>
      </c>
      <c r="E75" s="6" t="inlineStr">
        <is>
          <t>MONTO ($)</t>
        </is>
      </c>
    </row>
    <row r="76">
      <c r="B76" s="3" t="inlineStr">
        <is>
          <t>espacio urbano</t>
        </is>
      </c>
      <c r="C76" s="3" t="inlineStr">
        <is>
          <t>15646784</t>
        </is>
      </c>
      <c r="D76" s="3" t="inlineStr">
        <is>
          <t>12/4/2024</t>
        </is>
      </c>
      <c r="E76" s="8" t="n">
        <v>45875</v>
      </c>
    </row>
    <row r="77">
      <c r="B77" s="3" t="n"/>
      <c r="C77" s="3" t="n"/>
      <c r="D77" s="3" t="n"/>
      <c r="E77" s="3" t="n"/>
    </row>
    <row r="78">
      <c r="B78" s="7" t="inlineStr">
        <is>
          <t>VALOR TOTAL</t>
        </is>
      </c>
      <c r="C78" s="3" t="n"/>
      <c r="D78" s="3" t="n"/>
      <c r="E78" s="4">
        <f>IF(E76=0,0,SUM(E76:E76))</f>
        <v/>
      </c>
    </row>
    <row r="81">
      <c r="B81" s="1" t="inlineStr">
        <is>
          <t>DETALLE GASTOS EN ARTICULOS DE ASEO MES DICIEMBRE DEL AÑO 2024</t>
        </is>
      </c>
    </row>
    <row r="83">
      <c r="B83" s="6" t="inlineStr">
        <is>
          <t>PROVEEDOR</t>
        </is>
      </c>
      <c r="C83" s="6" t="inlineStr">
        <is>
          <t>N° DE BOLETA</t>
        </is>
      </c>
      <c r="D83" s="6" t="inlineStr">
        <is>
          <t>FECHA</t>
        </is>
      </c>
      <c r="E83" s="6" t="inlineStr">
        <is>
          <t>MONTO ($)</t>
        </is>
      </c>
    </row>
    <row r="84">
      <c r="B84" s="3" t="inlineStr">
        <is>
          <t>-</t>
        </is>
      </c>
      <c r="C84" s="3" t="inlineStr">
        <is>
          <t>-</t>
        </is>
      </c>
      <c r="D84" s="3" t="inlineStr">
        <is>
          <t>-</t>
        </is>
      </c>
      <c r="E84" s="3" t="n">
        <v>0</v>
      </c>
    </row>
    <row r="85">
      <c r="B85" s="7" t="inlineStr">
        <is>
          <t>VALOR TOTAL</t>
        </is>
      </c>
      <c r="C85" s="3" t="n"/>
      <c r="D85" s="3" t="n"/>
      <c r="E85" s="4">
        <f>IF(E83=0,0,SUM(E84:E83))</f>
        <v/>
      </c>
    </row>
    <row r="88">
      <c r="B88" s="1" t="inlineStr">
        <is>
          <t>DETALLE GASTOS EN GASTOS DE REPRESENTACIÓN MES DICIEMBRE DEL AÑO 2024</t>
        </is>
      </c>
    </row>
    <row r="90">
      <c r="B90" s="6" t="inlineStr">
        <is>
          <t>PROVEEDOR</t>
        </is>
      </c>
      <c r="C90" s="6" t="inlineStr">
        <is>
          <t>N° DE BOLETA</t>
        </is>
      </c>
      <c r="D90" s="6" t="inlineStr">
        <is>
          <t>FECHA</t>
        </is>
      </c>
      <c r="E90" s="6" t="inlineStr">
        <is>
          <t>MONTO ($)</t>
        </is>
      </c>
    </row>
    <row r="91">
      <c r="B91" s="3" t="inlineStr">
        <is>
          <t>-</t>
        </is>
      </c>
      <c r="C91" s="3" t="inlineStr">
        <is>
          <t>-</t>
        </is>
      </c>
      <c r="D91" s="3" t="inlineStr">
        <is>
          <t>-</t>
        </is>
      </c>
      <c r="E91" s="3" t="n">
        <v>0</v>
      </c>
    </row>
    <row r="92">
      <c r="B92" s="7" t="inlineStr">
        <is>
          <t>VALOR TOTAL</t>
        </is>
      </c>
      <c r="C92" s="3" t="n"/>
      <c r="D92" s="3" t="n"/>
      <c r="E92" s="4">
        <f>IF(E90=0,0,SUM(E91:E90))</f>
        <v/>
      </c>
    </row>
    <row r="95">
      <c r="B95" s="1" t="inlineStr">
        <is>
          <t>DETALLE GASTOS EN VESTUARIO Y CALZADO MES DICIEMBRE DEL AÑO 2024</t>
        </is>
      </c>
    </row>
    <row r="97">
      <c r="B97" s="6" t="inlineStr">
        <is>
          <t>PROVEEDOR</t>
        </is>
      </c>
      <c r="C97" s="6" t="inlineStr">
        <is>
          <t>N° DE BOLETA</t>
        </is>
      </c>
      <c r="D97" s="6" t="inlineStr">
        <is>
          <t>FECHA</t>
        </is>
      </c>
      <c r="E97" s="6" t="inlineStr">
        <is>
          <t>MONTO ($)</t>
        </is>
      </c>
    </row>
    <row r="98">
      <c r="B98" s="3" t="inlineStr">
        <is>
          <t>-</t>
        </is>
      </c>
      <c r="C98" s="3" t="inlineStr">
        <is>
          <t>-</t>
        </is>
      </c>
      <c r="D98" s="3" t="inlineStr">
        <is>
          <t>-</t>
        </is>
      </c>
      <c r="E98" s="3" t="n">
        <v>0</v>
      </c>
    </row>
    <row r="99">
      <c r="B99" s="7" t="inlineStr">
        <is>
          <t>VALOR TOTAL</t>
        </is>
      </c>
      <c r="C99" s="3" t="n"/>
      <c r="D99" s="3" t="n"/>
      <c r="E99" s="4">
        <f>IF(E97=0,0,SUM(E98:E97))</f>
        <v/>
      </c>
    </row>
    <row r="102">
      <c r="B102" s="1" t="inlineStr">
        <is>
          <t>DETALLE GASTOS EN PASAJES, PEAJES Y CORREOS MES DICIEMBRE DEL AÑO 2024</t>
        </is>
      </c>
    </row>
    <row r="104">
      <c r="B104" s="6" t="inlineStr">
        <is>
          <t>PROVEEDOR</t>
        </is>
      </c>
      <c r="C104" s="6" t="inlineStr">
        <is>
          <t>N° DE BOLETA</t>
        </is>
      </c>
      <c r="D104" s="6" t="inlineStr">
        <is>
          <t>FECHA</t>
        </is>
      </c>
      <c r="E104" s="6" t="inlineStr">
        <is>
          <t>MONTO ($)</t>
        </is>
      </c>
    </row>
    <row r="105">
      <c r="B105" s="3" t="inlineStr">
        <is>
          <t>-</t>
        </is>
      </c>
      <c r="C105" s="3" t="inlineStr">
        <is>
          <t>-</t>
        </is>
      </c>
      <c r="D105" s="3" t="inlineStr">
        <is>
          <t>-</t>
        </is>
      </c>
      <c r="E105" s="3" t="n">
        <v>0</v>
      </c>
    </row>
    <row r="106">
      <c r="B106" s="7" t="inlineStr">
        <is>
          <t>VALOR TOTAL</t>
        </is>
      </c>
      <c r="C106" s="3" t="n"/>
      <c r="D106" s="3" t="n"/>
      <c r="E106" s="4">
        <f>IF(E104=0,0,SUM(E105:E104))</f>
        <v/>
      </c>
    </row>
    <row r="109">
      <c r="B109" s="1" t="inlineStr">
        <is>
          <t>DETALLE GASTOS EN MANTENIMIENTO, REPARACIÓN Y SEGURIDAD MES DICIEMBRE DEL AÑO 2024</t>
        </is>
      </c>
    </row>
    <row r="111">
      <c r="B111" s="6" t="inlineStr">
        <is>
          <t>PROVEEDOR</t>
        </is>
      </c>
      <c r="C111" s="6" t="inlineStr">
        <is>
          <t>N° DE BOLETA</t>
        </is>
      </c>
      <c r="D111" s="6" t="inlineStr">
        <is>
          <t>FECHA</t>
        </is>
      </c>
      <c r="E111" s="6" t="inlineStr">
        <is>
          <t>MONTO ($)</t>
        </is>
      </c>
    </row>
    <row r="112">
      <c r="B112" s="3" t="inlineStr">
        <is>
          <t>-</t>
        </is>
      </c>
      <c r="C112" s="3" t="inlineStr">
        <is>
          <t>-</t>
        </is>
      </c>
      <c r="D112" s="3" t="inlineStr">
        <is>
          <t>-</t>
        </is>
      </c>
      <c r="E112" s="3" t="n">
        <v>0</v>
      </c>
    </row>
    <row r="113">
      <c r="B113" s="7" t="inlineStr">
        <is>
          <t>VALOR TOTAL</t>
        </is>
      </c>
      <c r="C113" s="3" t="n"/>
      <c r="D113" s="3" t="n"/>
      <c r="E113" s="4">
        <f>IF(E111=0,0,SUM(E112:E111))</f>
        <v/>
      </c>
    </row>
    <row r="116">
      <c r="B116" s="1" t="inlineStr">
        <is>
          <t>DETALLE GASTOS EN EQUIPAMIENTO MES DICIEMBRE DEL AÑO 2024</t>
        </is>
      </c>
    </row>
    <row r="118">
      <c r="B118" s="6" t="inlineStr">
        <is>
          <t>PROVEEDOR</t>
        </is>
      </c>
      <c r="C118" s="6" t="inlineStr">
        <is>
          <t>N° DE BOLETA</t>
        </is>
      </c>
      <c r="D118" s="6" t="inlineStr">
        <is>
          <t>FECHA</t>
        </is>
      </c>
      <c r="E118" s="6" t="inlineStr">
        <is>
          <t>MONTO ($)</t>
        </is>
      </c>
    </row>
    <row r="119">
      <c r="B119" s="3" t="inlineStr">
        <is>
          <t>-</t>
        </is>
      </c>
      <c r="C119" s="3" t="inlineStr">
        <is>
          <t>-</t>
        </is>
      </c>
      <c r="D119" s="3" t="inlineStr">
        <is>
          <t>-</t>
        </is>
      </c>
      <c r="E119" s="3" t="n">
        <v>0</v>
      </c>
    </row>
    <row r="120">
      <c r="B120" s="7" t="inlineStr">
        <is>
          <t>VALOR TOTAL</t>
        </is>
      </c>
      <c r="C120" s="3" t="n"/>
      <c r="D120" s="3" t="n"/>
      <c r="E120" s="4">
        <f>IF(E118=0,0,SUM(E119:E118))</f>
        <v/>
      </c>
    </row>
    <row r="123">
      <c r="B123" s="1" t="inlineStr">
        <is>
          <t>DETALLE GASTOS EN ALIMENTACIÓN MES DICIEMBRE DEL AÑO 2024</t>
        </is>
      </c>
    </row>
    <row r="125">
      <c r="B125" s="6" t="inlineStr">
        <is>
          <t>PROVEEDOR</t>
        </is>
      </c>
      <c r="C125" s="6" t="inlineStr">
        <is>
          <t>N° DE BOLETA</t>
        </is>
      </c>
      <c r="D125" s="6" t="inlineStr">
        <is>
          <t>FECHA</t>
        </is>
      </c>
      <c r="E125" s="6" t="inlineStr">
        <is>
          <t>MONTO ($)</t>
        </is>
      </c>
    </row>
    <row r="126">
      <c r="B126" s="3" t="inlineStr">
        <is>
          <t>-</t>
        </is>
      </c>
      <c r="C126" s="3" t="inlineStr">
        <is>
          <t>-</t>
        </is>
      </c>
      <c r="D126" s="3" t="inlineStr">
        <is>
          <t>-</t>
        </is>
      </c>
      <c r="E126" s="3" t="n">
        <v>0</v>
      </c>
    </row>
    <row r="127">
      <c r="B127" s="7" t="inlineStr">
        <is>
          <t>VALOR TOTAL</t>
        </is>
      </c>
      <c r="C127" s="3" t="n"/>
      <c r="D127" s="3" t="n"/>
      <c r="E127" s="4">
        <f>IF(E125=0,0,SUM(E126:E125))</f>
        <v/>
      </c>
    </row>
    <row r="130">
      <c r="B130" s="1" t="inlineStr">
        <is>
          <t>DETALLE GASTOS EN OTROS MES DICIEMBRE DEL AÑO 2024</t>
        </is>
      </c>
    </row>
    <row r="132">
      <c r="B132" s="6" t="inlineStr">
        <is>
          <t>PROVEEDOR</t>
        </is>
      </c>
      <c r="C132" s="6" t="inlineStr">
        <is>
          <t>N° DE BOLETA</t>
        </is>
      </c>
      <c r="D132" s="6" t="inlineStr">
        <is>
          <t>FECHA</t>
        </is>
      </c>
      <c r="E132" s="6" t="inlineStr">
        <is>
          <t>MONTO ($)</t>
        </is>
      </c>
    </row>
    <row r="133">
      <c r="B133" s="3" t="inlineStr">
        <is>
          <t>-</t>
        </is>
      </c>
      <c r="C133" s="3" t="inlineStr">
        <is>
          <t>-</t>
        </is>
      </c>
      <c r="D133" s="3" t="inlineStr">
        <is>
          <t>-</t>
        </is>
      </c>
      <c r="E133" s="3" t="n">
        <v>0</v>
      </c>
    </row>
    <row r="134">
      <c r="B134" s="7" t="inlineStr">
        <is>
          <t>VALOR TOTAL</t>
        </is>
      </c>
      <c r="C134" s="3" t="n"/>
      <c r="D134" s="3" t="n"/>
      <c r="E134" s="4">
        <f>IF(E132=0,0,SUM(E133:E132))</f>
        <v/>
      </c>
    </row>
  </sheetData>
  <mergeCells count="15">
    <mergeCell ref="B42:D42"/>
    <mergeCell ref="B120:D120"/>
    <mergeCell ref="B134:D134"/>
    <mergeCell ref="B63:D63"/>
    <mergeCell ref="B85:D85"/>
    <mergeCell ref="B99:D99"/>
    <mergeCell ref="B49:D49"/>
    <mergeCell ref="B35:D35"/>
    <mergeCell ref="B127:D127"/>
    <mergeCell ref="B56:D56"/>
    <mergeCell ref="B92:D92"/>
    <mergeCell ref="B70:D70"/>
    <mergeCell ref="B106:D106"/>
    <mergeCell ref="B78:D78"/>
    <mergeCell ref="B113:D1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2024-12-21T16:59:09Z</dcterms:created>
  <dcterms:modified xsi:type="dcterms:W3CDTF">2024-12-21T16:59:15Z</dcterms:modified>
</cp:coreProperties>
</file>