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5BD9A08C-6457-4A5D-A575-E0E8881A4A16}" xr6:coauthVersionLast="47" xr6:coauthVersionMax="47" xr10:uidLastSave="{00000000-0000-0000-0000-000000000000}"/>
  <bookViews>
    <workbookView xWindow="13160" yWindow="4120" windowWidth="19050" windowHeight="16100" xr2:uid="{ECACEF2E-5164-47A3-9D5E-911883DD2896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7" i="1" l="1"/>
  <c r="J4" i="1"/>
  <c r="J5" i="1"/>
  <c r="J6" i="1"/>
</calcChain>
</file>

<file path=xl/sharedStrings.xml><?xml version="1.0" encoding="utf-8"?>
<sst xmlns="http://schemas.openxmlformats.org/spreadsheetml/2006/main" count="9" uniqueCount="7">
  <si>
    <t>Price CHF</t>
  </si>
  <si>
    <t>Shares</t>
  </si>
  <si>
    <t>EV</t>
  </si>
  <si>
    <t>Q226</t>
  </si>
  <si>
    <t>Cash USD</t>
  </si>
  <si>
    <t>Debt USD</t>
  </si>
  <si>
    <t>MC CHF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</si>
</sst>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1" fillId="0" borderId="0" xfId="0" applyFont="1" applyAlignment="1">
      <alignment horizontal="right"/>
    </xf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21FB0-922F-4734-8034-6C1179C9A633}">
  <dimension ref="I2:K7"/>
  <sheetViews>
    <sheetView tabSelected="1" topLeftCell="C1" zoomScale="190" zoomScaleNormal="190" workbookViewId="0">
      <selection activeCell="I7" sqref="I7"/>
    </sheetView>
  </sheetViews>
  <sheetFormatPr defaultRowHeight="12.5" x14ac:dyDescent="0.25"/>
  <cols>
    <col min="1" max="8" width="8.7265625" style="1"/>
    <col min="9" max="9" width="9.08984375" style="1" bestFit="1" customWidth="1"/>
    <col min="10" max="16384" width="8.7265625" style="1"/>
  </cols>
  <sheetData>
    <row r="2" spans="9:11" x14ac:dyDescent="0.25">
      <c r="I2" s="1" t="s">
        <v>0</v>
      </c>
      <c r="J2" s="2">
        <v>177.1</v>
      </c>
    </row>
    <row r="3" spans="9:11" x14ac:dyDescent="0.25">
      <c r="I3" s="1" t="s">
        <v>1</v>
      </c>
      <c r="J3" s="4">
        <v>233.65531999999999</v>
      </c>
      <c r="K3" s="3" t="s">
        <v>3</v>
      </c>
    </row>
    <row r="4" spans="9:11" x14ac:dyDescent="0.25">
      <c r="I4" s="1" t="s">
        <v>6</v>
      </c>
      <c r="J4" s="4">
        <f>+J2*J3</f>
        <v>41380.357171999996</v>
      </c>
    </row>
    <row r="5" spans="9:11" x14ac:dyDescent="0.25">
      <c r="I5" s="1" t="s">
        <v>4</v>
      </c>
      <c r="J5" s="4">
        <f>839+1</f>
        <v>840</v>
      </c>
      <c r="K5" s="3" t="s">
        <v>3</v>
      </c>
    </row>
    <row r="6" spans="9:11" x14ac:dyDescent="0.25">
      <c r="I6" s="1" t="s">
        <v>5</v>
      </c>
      <c r="J6" s="4">
        <f>2653+63</f>
        <v>2716</v>
      </c>
      <c r="K6" s="3" t="s">
        <v>3</v>
      </c>
    </row>
    <row r="7" spans="9:11" x14ac:dyDescent="0.25">
      <c r="I7" s="1" t="s">
        <v>2</v>
      </c>
      <c r="J7" s="4">
        <f>+J4-J5+J6</f>
        <v>43256.357171999996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2026-07-29T16:33:38Z</dcterms:created>
  <dcterms:modified xsi:type="dcterms:W3CDTF">2026-07-29T16:39:29Z</dcterms:modified>
</cp:coreProperties>
</file>