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F60EABD-A567-4F91-A971-5823BDD3B961}" xr6:coauthVersionLast="47" xr6:coauthVersionMax="47" xr10:uidLastSave="{00000000-0000-0000-0000-000000000000}"/>
  <bookViews>
    <workbookView xWindow="17030" yWindow="3250" windowWidth="21340" windowHeight="13720" activeTab="1" xr2:uid="{3F437662-9713-4BCC-AB24-0C0232C6D40A}"/>
  </bookViews>
  <sheets>
    <sheet name="Main" sheetId="1" r:id="rId1"/>
    <sheet name="TSC-1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4" i="1"/>
</calcChain>
</file>

<file path=xl/sharedStrings.xml><?xml version="1.0" encoding="utf-8"?>
<sst xmlns="http://schemas.openxmlformats.org/spreadsheetml/2006/main" count="22" uniqueCount="18">
  <si>
    <t>Price</t>
  </si>
  <si>
    <t>Shares</t>
  </si>
  <si>
    <t>MC</t>
  </si>
  <si>
    <t>Cash</t>
  </si>
  <si>
    <t>Debt</t>
  </si>
  <si>
    <t>EV</t>
  </si>
  <si>
    <t>Q325</t>
  </si>
  <si>
    <t>Main</t>
  </si>
  <si>
    <t>TSC-101</t>
  </si>
  <si>
    <t>Name</t>
  </si>
  <si>
    <t>Indication</t>
  </si>
  <si>
    <t>allogeneic HCT</t>
  </si>
  <si>
    <t>MOA</t>
  </si>
  <si>
    <t>CART</t>
  </si>
  <si>
    <t>Clinical Trials</t>
  </si>
  <si>
    <t>Phase I "ALLOHA"</t>
  </si>
  <si>
    <t>OS HR=0.61, p=0.52</t>
  </si>
  <si>
    <t>RFS HR=0.50, p=0.23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</si>
</sst>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3F4A-6E09-4FA5-9766-17A76D88752E}">
  <dimension ref="B2:K7"/>
  <sheetViews>
    <sheetView zoomScale="175" zoomScaleNormal="175" workbookViewId="0">
      <selection activeCell="D3" sqref="D3"/>
    </sheetView>
  </sheetViews>
  <sheetFormatPr defaultRowHeight="12.5" x14ac:dyDescent="0.25"/>
  <cols>
    <col min="1" max="16384" width="8.7265625" style="1"/>
  </cols>
  <sheetData>
    <row r="2" spans="2:11" x14ac:dyDescent="0.25">
      <c r="B2" s="1" t="s">
        <v>9</v>
      </c>
      <c r="C2" s="1" t="s">
        <v>10</v>
      </c>
      <c r="I2" s="1" t="s">
        <v>0</v>
      </c>
      <c r="J2" s="1">
        <v>1.1499999999999999</v>
      </c>
    </row>
    <row r="3" spans="2:11" x14ac:dyDescent="0.25">
      <c r="B3" s="1" t="s">
        <v>8</v>
      </c>
      <c r="C3" s="1" t="s">
        <v>11</v>
      </c>
      <c r="I3" s="1" t="s">
        <v>1</v>
      </c>
      <c r="J3" s="2">
        <v>129.835938</v>
      </c>
      <c r="K3" s="3" t="s">
        <v>6</v>
      </c>
    </row>
    <row r="4" spans="2:11" x14ac:dyDescent="0.25">
      <c r="I4" s="1" t="s">
        <v>2</v>
      </c>
      <c r="J4" s="2">
        <f>+J2*J3</f>
        <v>149.31132869999999</v>
      </c>
    </row>
    <row r="5" spans="2:11" x14ac:dyDescent="0.25">
      <c r="I5" s="1" t="s">
        <v>3</v>
      </c>
      <c r="J5" s="2">
        <v>184.5</v>
      </c>
      <c r="K5" s="3" t="s">
        <v>6</v>
      </c>
    </row>
    <row r="6" spans="2:11" x14ac:dyDescent="0.25">
      <c r="I6" s="1" t="s">
        <v>4</v>
      </c>
      <c r="J6" s="2">
        <v>32.414000000000001</v>
      </c>
      <c r="K6" s="3" t="s">
        <v>6</v>
      </c>
    </row>
    <row r="7" spans="2:11" x14ac:dyDescent="0.25">
      <c r="I7" s="1" t="s">
        <v>5</v>
      </c>
      <c r="J7" s="2">
        <f>+J4-J5+J6</f>
        <v>-2.7746713000000085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A3B4-F5EF-40D5-B771-163EDDF5AB9C}">
  <dimension ref="A1:C7"/>
  <sheetViews>
    <sheetView tabSelected="1" zoomScale="235" zoomScaleNormal="235" workbookViewId="0">
      <selection activeCell="E6" sqref="E6"/>
    </sheetView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3" ht="14.5" x14ac:dyDescent="0.35">
      <c r="A1" s="4" t="s">
        <v>7</v>
      </c>
    </row>
    <row r="2" spans="1:3" x14ac:dyDescent="0.25">
      <c r="B2" s="1" t="s">
        <v>7</v>
      </c>
      <c r="C2" s="1" t="s">
        <v>8</v>
      </c>
    </row>
    <row r="3" spans="1:3" x14ac:dyDescent="0.25">
      <c r="B3" s="1" t="s">
        <v>12</v>
      </c>
      <c r="C3" s="1" t="s">
        <v>13</v>
      </c>
    </row>
    <row r="4" spans="1:3" x14ac:dyDescent="0.25">
      <c r="B4" s="1" t="s">
        <v>14</v>
      </c>
    </row>
    <row r="5" spans="1:3" ht="13" x14ac:dyDescent="0.3">
      <c r="C5" s="5" t="s">
        <v>15</v>
      </c>
    </row>
    <row r="6" spans="1:3" x14ac:dyDescent="0.25">
      <c r="C6" s="1" t="s">
        <v>16</v>
      </c>
    </row>
    <row r="7" spans="1:3" x14ac:dyDescent="0.25">
      <c r="C7" s="1" t="s">
        <v>17</v>
      </c>
    </row>
  </sheetData>
  <hyperlinks>
    <hyperlink ref="A1" location="Main!A1" display="Main" xr:uid="{768E94D0-6D19-4C3C-B0EB-EB533EC1C3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TSC-101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2026-01-21T16:04:48Z</dcterms:created>
  <dcterms:modified xsi:type="dcterms:W3CDTF">2026-01-21T16:46:54Z</dcterms:modified>
</cp:coreProperties>
</file>