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Objects="none"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168" documentId="8_{41010D70-76A5-48BC-8D8F-2DD4D5D2B9B4}" xr6:coauthVersionLast="47" xr6:coauthVersionMax="47" xr10:uidLastSave="{5D0C2B50-9079-437C-A985-32DE34DB183D}"/>
  <bookViews>
    <workbookView xWindow="-110" yWindow="-110" windowWidth="19420" windowHeight="10560" xr2:uid="{77623B9D-BA37-48BF-8D5C-054253C4DAC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1" l="1"/>
  <c r="H39" i="1"/>
  <c r="M3" i="1"/>
  <c r="M4" i="1"/>
  <c r="M5" i="1"/>
  <c r="M6" i="1" l="1"/>
</calcChain>
</file>

<file path=xl/sharedStrings.xml><?xml version="1.0" encoding="utf-8"?>
<sst xmlns="http://schemas.openxmlformats.org/spreadsheetml/2006/main" count="394" uniqueCount="243">
  <si>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</si>
  <si>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</si>
  <si>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</si>
  <si>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</si>
  <si>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</si>
  <si>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</si>
  <si>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</si>
  <si>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</si>
  <si>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</si>
  <si>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</si>
  <si>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</si>
  <si>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</si>
  <si>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</si>
  <si>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</si>
  <si>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</si>
  <si>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</si>
  <si>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</si>
  <si>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</si>
  <si>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</si>
  <si>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</si>
  <si>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</si>
  <si>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</si>
  <si>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</si>
  <si>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</si>
  <si>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</si>
  <si>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</si>
  <si>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</si>
  <si>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</si>
  <si>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</si>
  <si>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</si>
  <si>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</si>
  <si>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</si>
  <si>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</si>
  <si>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</si>
  <si>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</si>
  <si>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</si>
  <si>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</si>
  <si>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</si>
  <si>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</si>
  <si>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</si>
  <si>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</si>
  <si>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</si>
  <si>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</si>
  <si>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</si>
  <si>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</si>
  <si>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</si>
  <si>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</si>
  <si>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</si>
  <si>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</si>
  <si>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</si>
  <si>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</si>
  <si>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</si>
  <si>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</si>
  <si>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</si>
  <si>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</si>
  <si>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</si>
  <si>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</si>
  <si>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</si>
  <si>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</si>
  <si>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</si>
  <si>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</si>
  <si>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</si>
  <si>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</si>
  <si>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</si>
  <si>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</si>
  <si>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</si>
  <si>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</si>
  <si>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</si>
  <si>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</si>
  <si>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</si>
  <si>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</si>
  <si>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</si>
  <si>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</si>
  <si>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</si>
  <si>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</si>
  <si>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</si>
  <si>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</si>
  <si>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</si>
  <si>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</si>
  <si>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</si>
  <si>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</si>
  <si>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</si>
  <si>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</si>
  <si>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</si>
  <si>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</si>
  <si>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</si>
  <si>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</si>
  <si>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</si>
  <si>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</si>
  <si>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</si>
  <si>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</si>
  <si>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1. Goto the URL
https://www.bdshop.com/
2. Click on login button at the right corner
3. Input invalid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</si>
  <si>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</si>
  <si>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</si>
  <si>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</si>
  <si>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</si>
  <si>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</si>
  <si>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</si>
  <si>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</si>
  <si>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</si>
  <si>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</si>
  <si>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</si>
  <si>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</si>
  <si>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Improvement 
Scopes</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</si>
  <si>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</si>
  <si>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</si>
  <si>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</si>
  <si>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</si>
  <si>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</si>
  <si>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</si>
  <si>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</si>
  <si>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</si>
  <si>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</si>
  <si>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</si>
  <si>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</si>
  <si>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</si>
  <si>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</si>
  <si>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</si>
  <si>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</si>
  <si>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</si>
  <si>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</si>
  <si>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</si>
  <si>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</si>
  <si>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</si>
  <si>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</si>
  <si>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</si>
  <si>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</si>
  <si>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</si>
  <si>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</si>
  <si>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</si>
  <si>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</si>
  <si>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</si>
  <si>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</si>
  <si>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</si>
  <si>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</si>
  <si>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</si>
  <si>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</si>
  <si>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</si>
  <si>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</si>
  <si>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</si>
  <si>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</si>
  <si>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</si>
  <si>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</si>
  <si>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</si>
  <si>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</si>
  <si>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</si>
  <si>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</si>
  <si>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</si>
  <si>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</si>
  <si>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</si>
  <si>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</si>
  <si>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</si>
  <si>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</si>
  <si>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</si>
  <si>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</si>
  <si>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</si>
  <si>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</si>
  <si>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</si>
  <si>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</si>
  <si>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</si>
  <si>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</si>
  <si>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</si>
  <si>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</si>
  <si>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</si>
  <si>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</si>
  <si>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</si>
  <si>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</si>
  <si>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</si>
  <si>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</si>
  <si>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</si>
  <si>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</si>
  <si>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</si>
  <si>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</si>
  <si>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</si>
  <si>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</si>
  <si>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1. Goto the URL
https://evaly.com.bd/
2. Click on login button at the right corner
3. Keep both the fields blank</t>
  </si>
  <si>
    <t>Password: A123456@</t>
  </si>
  <si>
    <t>1. Goto the URL
https://evaly.com.bd/
2. Click on login button at the right corner
3. Input values in password field and check if it is masked</t>
  </si>
  <si>
    <t>Email: poxoc50170@nweal.com
Password: jhon71don</t>
  </si>
  <si>
    <t>1. Goto the URL
https://evaly.com.bd/
2. Click on login button at the right corner
3. Input valid credentials in email and password field</t>
  </si>
  <si>
    <t>Should allow user to Log in</t>
  </si>
  <si>
    <t>1. Goto the URL
https://evaly.com.bd/
2. Click on login button at the right corner
3.Click on 'Forgot Password'
4. Check email</t>
  </si>
  <si>
    <t xml:space="preserve">1. Goto the URL
https://evaly.com.bd/
2. Click on login button at the right corner
3.Click on 'Forgot Password' multiple times
</t>
  </si>
  <si>
    <t>Verifying change the password code is sent to valid email 
address</t>
  </si>
  <si>
    <t>1. Goto the URL
https://evaly.com.bd/
2. Click on login button at the right corner
3.Click on 'Forgot Password' 
4. Check the registered email</t>
  </si>
  <si>
    <t>1. Goto the URL
https://evaly.com.bd/
2. Click on login button at the right corner
3.Click on 'Forgot Password' 
4. Check the registered email
5. Input Code from mail and set new password</t>
  </si>
  <si>
    <t>Ensuriing mask layer into the 'Entering new password' and 'Confirm new password' fields</t>
  </si>
  <si>
    <t>Password should be like  '••••••••'</t>
  </si>
  <si>
    <t>Password: A314295@
Confirm Password: A314295@</t>
  </si>
  <si>
    <t>1. Goto the URL
https://evaly.com.bd/
2. Click on login button at the right corner
3.Click on 'Forgot Password' 
4. Check the registered email
5. Enter code for 'Set up a New Password'
6. check mask layer</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</si>
  <si>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</si>
  <si>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</si>
  <si>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</si>
  <si>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</si>
  <si>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</si>
  <si>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</si>
  <si>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</si>
  <si>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</si>
  <si>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</si>
  <si>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</si>
  <si>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</si>
  <si>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</si>
  <si>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</si>
  <si>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</si>
  <si>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</si>
  <si>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</si>
  <si>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</si>
  <si>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</si>
  <si>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</si>
  <si>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</si>
  <si>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</si>
  <si>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</si>
  <si>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</si>
  <si>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2. Need "Eye button" into Sign up page(Password and Confirm Password field)</t>
  </si>
  <si>
    <t>3.Need "Asterisk" button into important fields.</t>
  </si>
  <si>
    <t>4.Security should be strengthened.</t>
  </si>
  <si>
    <t>5. Need proper maintanance.</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</si>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</sst>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b/>
      <sz val="10"/>
      <color rgb="FF000000"/>
      <name val="Calibri"/>
      <family val="2"/>
      <scheme val="minor"/>
    </font>
    <font>
      <sz val="10"/>
      <color rgb="FF000000"/>
      <name val="Calibri"/>
      <family val="2"/>
      <scheme val="minor"/>
    </font>
  </fonts>
  <fills count="2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s>
  <borders count="64">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288">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5" fillId="0" borderId="2" xfId="0" applyFont="1" applyBorder="1" applyAlignment="1">
      <alignment horizontal="center" vertical="top" wrapText="1"/>
    </xf>
    <xf numFmtId="0" fontId="15" fillId="0" borderId="2" xfId="0" applyFont="1" applyBorder="1" applyAlignment="1">
      <alignment horizontal="center" vertical="center" wrapText="1"/>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54" xfId="0" applyFont="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5" xfId="1" applyFill="1" applyBorder="1" applyAlignment="1">
      <alignment horizontal="center" vertical="top" wrapText="1"/>
    </xf>
    <xf numFmtId="0" fontId="23" fillId="0" borderId="56" xfId="0" applyFont="1" applyBorder="1" applyAlignment="1">
      <alignment vertical="top" wrapText="1"/>
    </xf>
    <xf numFmtId="0" fontId="10" fillId="0" borderId="18" xfId="0" applyFont="1" applyBorder="1" applyAlignment="1">
      <alignment horizontal="center" vertical="center" wrapText="1"/>
    </xf>
    <xf numFmtId="0" fontId="12" fillId="15" borderId="57" xfId="0" applyFont="1" applyFill="1" applyBorder="1" applyAlignment="1">
      <alignment horizontal="center" vertical="center" wrapText="1"/>
    </xf>
    <xf numFmtId="0" fontId="15" fillId="15" borderId="57" xfId="0" applyFont="1" applyFill="1" applyBorder="1" applyAlignment="1">
      <alignment horizontal="center" vertical="center" wrapText="1"/>
    </xf>
    <xf numFmtId="0" fontId="12" fillId="15" borderId="58"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9" xfId="0" applyFont="1" applyBorder="1" applyAlignment="1">
      <alignment horizontal="center" vertical="center" wrapText="1"/>
    </xf>
    <xf numFmtId="0" fontId="10" fillId="0" borderId="21" xfId="0" applyFont="1" applyBorder="1" applyAlignment="1">
      <alignment horizontal="center" vertical="top"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60" xfId="0" applyFont="1" applyBorder="1" applyAlignment="1">
      <alignment horizontal="center" vertical="center" wrapText="1"/>
    </xf>
    <xf numFmtId="0" fontId="10" fillId="0" borderId="60"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3" fillId="0" borderId="42" xfId="0" applyFont="1" applyBorder="1" applyAlignment="1">
      <alignment vertical="top"/>
    </xf>
    <xf numFmtId="0" fontId="10" fillId="0" borderId="49" xfId="0" applyFont="1" applyBorder="1" applyAlignment="1">
      <alignment horizontal="center" vertical="center"/>
    </xf>
    <xf numFmtId="0" fontId="10" fillId="10" borderId="20" xfId="0" applyFont="1" applyFill="1" applyBorder="1" applyAlignment="1">
      <alignment horizontal="center" vertical="center" wrapText="1"/>
    </xf>
    <xf numFmtId="0" fontId="10" fillId="0" borderId="62"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3" xfId="0" applyFont="1" applyBorder="1" applyAlignment="1">
      <alignment horizontal="center" vertical="top" wrapText="1"/>
    </xf>
    <xf numFmtId="0" fontId="10" fillId="0" borderId="58"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60" xfId="0" applyFont="1" applyFill="1" applyBorder="1" applyAlignment="1">
      <alignment vertical="top" wrapText="1"/>
    </xf>
    <xf numFmtId="0" fontId="13" fillId="19" borderId="18" xfId="0" applyFont="1" applyFill="1" applyBorder="1" applyAlignment="1">
      <alignment vertical="top"/>
    </xf>
    <xf numFmtId="0" fontId="13" fillId="19" borderId="60" xfId="0" applyFont="1" applyFill="1" applyBorder="1" applyAlignment="1">
      <alignment vertical="top"/>
    </xf>
    <xf numFmtId="0" fontId="10" fillId="20" borderId="18" xfId="0" applyFont="1" applyFill="1" applyBorder="1" applyAlignment="1">
      <alignment horizontal="center" vertical="center" wrapText="1"/>
    </xf>
    <xf numFmtId="0" fontId="10" fillId="19" borderId="60"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32" fillId="0" borderId="18" xfId="0" applyFont="1" applyBorder="1" applyAlignment="1">
      <alignment horizontal="center" vertical="center" wrapText="1"/>
    </xf>
    <xf numFmtId="0" fontId="13" fillId="0" borderId="20" xfId="0" applyFont="1" applyBorder="1" applyAlignment="1">
      <alignment vertical="center" wrapText="1"/>
    </xf>
    <xf numFmtId="0" fontId="13" fillId="0" borderId="18" xfId="0" applyFont="1" applyBorder="1" applyAlignment="1">
      <alignment vertical="center" wrapText="1"/>
    </xf>
    <xf numFmtId="0" fontId="23" fillId="0" borderId="61" xfId="0" applyFont="1" applyBorder="1" applyAlignment="1">
      <alignment vertical="center" wrapText="1"/>
    </xf>
    <xf numFmtId="0" fontId="31" fillId="0" borderId="18" xfId="0" applyFont="1" applyBorder="1" applyAlignment="1">
      <alignment horizontal="center" vertical="center" wrapText="1"/>
    </xf>
    <xf numFmtId="0" fontId="20" fillId="0" borderId="22" xfId="0" applyFont="1" applyBorder="1" applyAlignment="1">
      <alignment horizontal="center" vertical="top" wrapText="1"/>
    </xf>
    <xf numFmtId="0" fontId="32" fillId="0" borderId="0" xfId="0" applyFont="1" applyAlignment="1">
      <alignment horizontal="center" vertical="top" wrapText="1"/>
    </xf>
    <xf numFmtId="0" fontId="32" fillId="0" borderId="18" xfId="0" applyFont="1" applyBorder="1" applyAlignment="1">
      <alignment horizontal="center" vertical="center"/>
    </xf>
    <xf numFmtId="0" fontId="10" fillId="0" borderId="22" xfId="0" applyFont="1" applyBorder="1" applyAlignment="1">
      <alignment horizontal="center" vertical="center"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P190"/>
  <sheetViews>
    <sheetView tabSelected="1" zoomScale="83" zoomScaleNormal="83" workbookViewId="0">
      <selection activeCell="H29" sqref="H29"/>
    </sheetView>
  </sheetViews>
  <sheetFormatPr defaultRowHeight="13" outlineLevelRow="1" x14ac:dyDescent="0.3"/>
  <cols>
    <col min="1" max="1" width="8.796875" style="109"/>
    <col min="2" max="2" width="13.8984375" style="109" customWidth="1"/>
    <col min="3" max="3" width="18.19921875" style="109" customWidth="1"/>
    <col min="4" max="4" width="15" style="109" customWidth="1"/>
    <col min="5" max="5" width="14.19921875" style="109" customWidth="1"/>
    <col min="6" max="6" width="13.5" style="109" customWidth="1"/>
    <col min="7" max="7" width="13.296875" style="109" customWidth="1"/>
    <col min="8" max="8" width="14" style="109" customWidth="1"/>
    <col min="9" max="9" width="15.69921875" style="109" customWidth="1"/>
    <col min="10" max="10" width="12.8984375" style="109" customWidth="1"/>
    <col min="11" max="11" width="13.5" style="109" customWidth="1"/>
    <col min="12" max="12" width="13.296875" style="109" customWidth="1"/>
    <col min="13" max="13" width="12.19921875" style="109" customWidth="1"/>
    <col min="14" max="16384" width="8.796875" style="109"/>
  </cols>
  <sheetData>
    <row r="1" spans="1:15" ht="26.5" thickBot="1" x14ac:dyDescent="0.35">
      <c r="A1" s="287" t="s">
        <v>0</v>
      </c>
      <c r="B1" s="283"/>
      <c r="C1" s="23" t="s">
        <v>231</v>
      </c>
      <c r="D1" s="1" t="s">
        <v>1</v>
      </c>
      <c r="E1" s="24">
        <v>45631</v>
      </c>
      <c r="F1" s="1" t="s">
        <v>2</v>
      </c>
      <c r="G1" s="265" t="s">
        <v>200</v>
      </c>
      <c r="H1" s="111"/>
      <c r="I1" s="111"/>
      <c r="J1" s="85"/>
      <c r="K1" s="112"/>
      <c r="L1" s="280" t="s">
        <v>3</v>
      </c>
      <c r="M1" s="281"/>
    </row>
    <row r="2" spans="1:15" ht="52.5" outlineLevel="1" thickBot="1" x14ac:dyDescent="0.35">
      <c r="A2" s="287" t="s">
        <v>4</v>
      </c>
      <c r="B2" s="283"/>
      <c r="C2" s="31" t="s">
        <v>233</v>
      </c>
      <c r="D2" s="3" t="s">
        <v>5</v>
      </c>
      <c r="E2" s="264" t="s">
        <v>200</v>
      </c>
      <c r="F2" s="3" t="s">
        <v>6</v>
      </c>
      <c r="G2" s="31" t="s">
        <v>236</v>
      </c>
      <c r="H2" s="111"/>
      <c r="I2" s="37" t="s">
        <v>207</v>
      </c>
      <c r="J2" s="111"/>
      <c r="K2" s="112"/>
      <c r="L2" s="4" t="s">
        <v>7</v>
      </c>
      <c r="M2" s="34">
        <f>COUNTIF(L8:L69, "Passed")</f>
        <v>41</v>
      </c>
    </row>
    <row r="3" spans="1:15" ht="26.5" outlineLevel="1" thickBot="1" x14ac:dyDescent="0.35">
      <c r="A3" s="287" t="s">
        <v>8</v>
      </c>
      <c r="B3" s="283"/>
      <c r="C3" s="2"/>
      <c r="D3" s="3" t="s">
        <v>9</v>
      </c>
      <c r="E3" s="31" t="s">
        <v>104</v>
      </c>
      <c r="F3" s="113" t="s">
        <v>10</v>
      </c>
      <c r="G3" s="2" t="s">
        <v>11</v>
      </c>
      <c r="H3" s="111"/>
      <c r="K3" s="112"/>
      <c r="L3" s="5" t="s">
        <v>12</v>
      </c>
      <c r="M3" s="34">
        <f>COUNTIF(L8:L368, "Failed")</f>
        <v>13</v>
      </c>
    </row>
    <row r="4" spans="1:15" ht="52.5" outlineLevel="1" thickBot="1" x14ac:dyDescent="0.35">
      <c r="A4" s="287" t="s">
        <v>13</v>
      </c>
      <c r="B4" s="283"/>
      <c r="C4" s="2"/>
      <c r="D4" s="3" t="s">
        <v>14</v>
      </c>
      <c r="E4" s="2"/>
      <c r="F4" s="113" t="s">
        <v>15</v>
      </c>
      <c r="G4" s="2"/>
      <c r="H4" s="111"/>
      <c r="I4" s="37" t="s">
        <v>232</v>
      </c>
      <c r="J4" s="111"/>
      <c r="K4" s="112"/>
      <c r="L4" s="6" t="s">
        <v>16</v>
      </c>
      <c r="M4" s="34">
        <f>COUNTIF(L7:L372, "Not Executed")</f>
        <v>0</v>
      </c>
    </row>
    <row r="5" spans="1:15" ht="27.5" outlineLevel="1" thickBot="1" x14ac:dyDescent="0.35">
      <c r="A5" s="282" t="s">
        <v>17</v>
      </c>
      <c r="B5" s="283"/>
      <c r="C5" s="284" t="s">
        <v>104</v>
      </c>
      <c r="D5" s="285"/>
      <c r="E5" s="285"/>
      <c r="F5" s="285"/>
      <c r="G5" s="286"/>
      <c r="H5" s="114"/>
      <c r="I5" s="114"/>
      <c r="J5" s="114"/>
      <c r="K5" s="115"/>
      <c r="L5" s="7" t="s">
        <v>18</v>
      </c>
      <c r="M5" s="35">
        <f>COUNTIF(L7:L372, "Out of Scope")</f>
        <v>0</v>
      </c>
    </row>
    <row r="6" spans="1:15" ht="13.5" x14ac:dyDescent="0.3">
      <c r="A6" s="111"/>
      <c r="B6" s="116"/>
      <c r="C6" s="116"/>
      <c r="D6" s="116"/>
      <c r="E6" s="111"/>
      <c r="F6" s="111"/>
      <c r="G6" s="111"/>
      <c r="H6" s="111"/>
      <c r="I6" s="111"/>
      <c r="J6" s="111"/>
      <c r="K6" s="112"/>
      <c r="L6" s="8" t="s">
        <v>19</v>
      </c>
      <c r="M6" s="36">
        <f>SUM(M2:M5)</f>
        <v>54</v>
      </c>
    </row>
    <row r="7" spans="1:15" ht="30.5" thickBot="1" x14ac:dyDescent="0.35">
      <c r="A7" s="9" t="s">
        <v>20</v>
      </c>
      <c r="B7" s="9" t="s">
        <v>21</v>
      </c>
      <c r="C7" s="9" t="s">
        <v>22</v>
      </c>
      <c r="D7" s="9" t="s">
        <v>23</v>
      </c>
      <c r="E7" s="10" t="s">
        <v>24</v>
      </c>
      <c r="F7" s="10" t="s">
        <v>25</v>
      </c>
      <c r="G7" s="10" t="s">
        <v>26</v>
      </c>
      <c r="H7" s="10" t="s">
        <v>27</v>
      </c>
      <c r="I7" s="10" t="s">
        <v>28</v>
      </c>
      <c r="J7" s="10" t="s">
        <v>29</v>
      </c>
      <c r="K7" s="10" t="s">
        <v>30</v>
      </c>
      <c r="L7" s="9" t="s">
        <v>31</v>
      </c>
      <c r="M7" s="11" t="s">
        <v>32</v>
      </c>
    </row>
    <row r="8" spans="1:15" ht="101" customHeight="1" thickBot="1" x14ac:dyDescent="0.35">
      <c r="A8" s="179">
        <v>1</v>
      </c>
      <c r="B8" s="47"/>
      <c r="C8" s="14" t="s">
        <v>33</v>
      </c>
      <c r="D8" s="12"/>
      <c r="E8" s="13" t="s">
        <v>34</v>
      </c>
      <c r="F8" s="13" t="s">
        <v>35</v>
      </c>
      <c r="G8" s="13" t="s">
        <v>36</v>
      </c>
      <c r="H8" s="117" t="s">
        <v>234</v>
      </c>
      <c r="I8" s="117" t="s">
        <v>105</v>
      </c>
      <c r="J8" s="15"/>
      <c r="K8" s="15"/>
      <c r="L8" s="110" t="s">
        <v>43</v>
      </c>
      <c r="M8" s="16"/>
    </row>
    <row r="9" spans="1:15" ht="26" customHeight="1" thickBot="1" x14ac:dyDescent="0.35">
      <c r="A9" s="180"/>
      <c r="B9" s="210"/>
      <c r="C9" s="266"/>
      <c r="D9" s="26"/>
      <c r="E9" s="17"/>
      <c r="F9" s="17"/>
      <c r="G9" s="17"/>
      <c r="H9" s="17"/>
      <c r="I9" s="17"/>
      <c r="J9" s="17"/>
      <c r="K9" s="17"/>
      <c r="L9" s="32"/>
      <c r="M9" s="18"/>
    </row>
    <row r="10" spans="1:15" ht="203.5" thickBot="1" x14ac:dyDescent="0.35">
      <c r="A10" s="181">
        <v>2</v>
      </c>
      <c r="B10" s="192" t="s">
        <v>210</v>
      </c>
      <c r="C10" s="276" t="s">
        <v>38</v>
      </c>
      <c r="D10" s="28" t="s">
        <v>39</v>
      </c>
      <c r="E10" s="38" t="s">
        <v>40</v>
      </c>
      <c r="F10" s="39" t="s">
        <v>41</v>
      </c>
      <c r="G10" s="39" t="s">
        <v>52</v>
      </c>
      <c r="H10" s="39" t="s">
        <v>42</v>
      </c>
      <c r="I10" s="40" t="s">
        <v>111</v>
      </c>
      <c r="J10" s="25" t="s">
        <v>158</v>
      </c>
      <c r="K10" s="19"/>
      <c r="L10" s="105" t="s">
        <v>37</v>
      </c>
      <c r="M10" s="20"/>
    </row>
    <row r="11" spans="1:15" ht="178" customHeight="1" thickBot="1" x14ac:dyDescent="0.35">
      <c r="A11" s="181">
        <v>3</v>
      </c>
      <c r="B11" s="193"/>
      <c r="C11" s="277"/>
      <c r="D11" s="41"/>
      <c r="E11" s="38" t="s">
        <v>44</v>
      </c>
      <c r="F11" s="13" t="s">
        <v>45</v>
      </c>
      <c r="G11" s="13" t="s">
        <v>36</v>
      </c>
      <c r="H11" s="13" t="s">
        <v>42</v>
      </c>
      <c r="I11" s="40" t="s">
        <v>106</v>
      </c>
      <c r="J11" s="19"/>
      <c r="K11" s="19"/>
      <c r="L11" s="105" t="s">
        <v>43</v>
      </c>
      <c r="M11" s="20"/>
    </row>
    <row r="12" spans="1:15" ht="179" customHeight="1" thickBot="1" x14ac:dyDescent="0.35">
      <c r="A12" s="181">
        <v>4</v>
      </c>
      <c r="B12" s="193"/>
      <c r="C12" s="277"/>
      <c r="D12" s="41"/>
      <c r="E12" s="42" t="s">
        <v>46</v>
      </c>
      <c r="F12" s="13" t="s">
        <v>47</v>
      </c>
      <c r="G12" s="13" t="s">
        <v>52</v>
      </c>
      <c r="H12" s="13" t="s">
        <v>42</v>
      </c>
      <c r="I12" s="40" t="s">
        <v>110</v>
      </c>
      <c r="J12" s="43" t="s">
        <v>159</v>
      </c>
      <c r="K12" s="45"/>
      <c r="L12" s="118" t="s">
        <v>37</v>
      </c>
      <c r="M12" s="119"/>
    </row>
    <row r="13" spans="1:15" ht="73" thickBot="1" x14ac:dyDescent="0.35">
      <c r="A13" s="181">
        <v>5</v>
      </c>
      <c r="B13" s="193"/>
      <c r="C13" s="277"/>
      <c r="D13" s="41"/>
      <c r="E13" s="44" t="s">
        <v>48</v>
      </c>
      <c r="F13" s="13" t="s">
        <v>49</v>
      </c>
      <c r="G13" s="39" t="s">
        <v>108</v>
      </c>
      <c r="H13" s="13" t="s">
        <v>42</v>
      </c>
      <c r="I13" s="40" t="s">
        <v>107</v>
      </c>
      <c r="J13" s="45"/>
      <c r="K13" s="45"/>
      <c r="L13" s="118" t="s">
        <v>37</v>
      </c>
      <c r="M13" s="119"/>
    </row>
    <row r="14" spans="1:15" ht="192" customHeight="1" thickBot="1" x14ac:dyDescent="0.35">
      <c r="A14" s="181">
        <v>6</v>
      </c>
      <c r="B14" s="193"/>
      <c r="C14" s="277"/>
      <c r="D14" s="41"/>
      <c r="E14" s="44" t="s">
        <v>166</v>
      </c>
      <c r="F14" s="13" t="s">
        <v>45</v>
      </c>
      <c r="G14" s="39" t="s">
        <v>52</v>
      </c>
      <c r="H14" s="13"/>
      <c r="I14" s="40" t="s">
        <v>167</v>
      </c>
      <c r="J14" s="43" t="s">
        <v>191</v>
      </c>
      <c r="L14" s="118" t="s">
        <v>37</v>
      </c>
      <c r="M14" s="119"/>
    </row>
    <row r="15" spans="1:15" ht="176.5" customHeight="1" thickBot="1" x14ac:dyDescent="0.35">
      <c r="A15" s="182">
        <v>7</v>
      </c>
      <c r="B15" s="194"/>
      <c r="C15" s="277"/>
      <c r="D15" s="41"/>
      <c r="E15" s="46" t="s">
        <v>50</v>
      </c>
      <c r="F15" s="47" t="s">
        <v>51</v>
      </c>
      <c r="G15" s="47" t="s">
        <v>36</v>
      </c>
      <c r="H15" s="47" t="s">
        <v>42</v>
      </c>
      <c r="I15" s="48" t="s">
        <v>109</v>
      </c>
      <c r="J15" s="49"/>
      <c r="K15" s="120"/>
      <c r="L15" s="121" t="s">
        <v>43</v>
      </c>
      <c r="M15" s="122"/>
    </row>
    <row r="16" spans="1:15" ht="16" customHeight="1" thickBot="1" x14ac:dyDescent="0.35">
      <c r="A16" s="183"/>
      <c r="B16" s="195"/>
      <c r="C16" s="278"/>
      <c r="D16" s="50"/>
      <c r="E16" s="51"/>
      <c r="F16" s="52"/>
      <c r="G16" s="53"/>
      <c r="H16" s="52"/>
      <c r="I16" s="54"/>
      <c r="J16" s="55"/>
      <c r="K16" s="123"/>
      <c r="L16" s="124"/>
      <c r="M16" s="125"/>
      <c r="N16" s="126"/>
      <c r="O16" s="127"/>
    </row>
    <row r="17" spans="1:15" ht="162" customHeight="1" thickBot="1" x14ac:dyDescent="0.35">
      <c r="A17" s="182">
        <v>8</v>
      </c>
      <c r="B17" s="194"/>
      <c r="C17" s="277"/>
      <c r="D17" s="33" t="s">
        <v>190</v>
      </c>
      <c r="E17" s="29" t="s">
        <v>40</v>
      </c>
      <c r="F17" s="29" t="s">
        <v>41</v>
      </c>
      <c r="G17" s="56" t="s">
        <v>36</v>
      </c>
      <c r="H17" s="57" t="s">
        <v>42</v>
      </c>
      <c r="I17" s="58" t="s">
        <v>192</v>
      </c>
      <c r="J17" s="59"/>
      <c r="K17" s="128"/>
      <c r="L17" s="129" t="s">
        <v>43</v>
      </c>
      <c r="M17" s="130"/>
      <c r="N17" s="127"/>
      <c r="O17" s="127"/>
    </row>
    <row r="18" spans="1:15" ht="135" customHeight="1" thickBot="1" x14ac:dyDescent="0.35">
      <c r="A18" s="182">
        <v>9</v>
      </c>
      <c r="B18" s="193"/>
      <c r="C18" s="277"/>
      <c r="E18" s="60" t="s">
        <v>193</v>
      </c>
      <c r="F18" s="61" t="s">
        <v>194</v>
      </c>
      <c r="G18" s="61" t="s">
        <v>36</v>
      </c>
      <c r="H18" s="61" t="s">
        <v>42</v>
      </c>
      <c r="I18" s="62" t="s">
        <v>195</v>
      </c>
      <c r="J18" s="63"/>
      <c r="K18" s="127"/>
      <c r="L18" s="131" t="s">
        <v>43</v>
      </c>
      <c r="M18" s="132"/>
      <c r="N18" s="127"/>
      <c r="O18" s="127"/>
    </row>
    <row r="19" spans="1:15" ht="120.5" customHeight="1" thickBot="1" x14ac:dyDescent="0.35">
      <c r="A19" s="64">
        <v>10</v>
      </c>
      <c r="B19" s="193"/>
      <c r="C19" s="279"/>
      <c r="D19" s="65"/>
      <c r="E19" s="66" t="s">
        <v>197</v>
      </c>
      <c r="F19" s="67" t="s">
        <v>198</v>
      </c>
      <c r="G19" s="67" t="s">
        <v>36</v>
      </c>
      <c r="H19" s="67"/>
      <c r="I19" s="68" t="s">
        <v>196</v>
      </c>
      <c r="J19" s="69"/>
      <c r="K19" s="90"/>
      <c r="L19" s="133" t="s">
        <v>43</v>
      </c>
      <c r="M19" s="134"/>
      <c r="N19" s="127"/>
    </row>
    <row r="20" spans="1:15" ht="131" thickBot="1" x14ac:dyDescent="0.35">
      <c r="A20" s="184">
        <v>11</v>
      </c>
      <c r="B20" s="193"/>
      <c r="C20" s="30"/>
      <c r="D20" s="70"/>
      <c r="E20" s="71" t="s">
        <v>50</v>
      </c>
      <c r="F20" s="72" t="s">
        <v>45</v>
      </c>
      <c r="G20" s="72" t="s">
        <v>36</v>
      </c>
      <c r="H20" s="73"/>
      <c r="I20" s="74" t="s">
        <v>199</v>
      </c>
      <c r="J20" s="75"/>
      <c r="K20" s="90"/>
      <c r="L20" s="135" t="s">
        <v>43</v>
      </c>
      <c r="M20" s="136"/>
      <c r="O20" s="127"/>
    </row>
    <row r="21" spans="1:15" ht="15" thickBot="1" x14ac:dyDescent="0.35">
      <c r="A21" s="185"/>
      <c r="B21" s="217"/>
      <c r="C21" s="210"/>
      <c r="D21" s="211"/>
      <c r="E21" s="212"/>
      <c r="F21" s="213"/>
      <c r="G21" s="213"/>
      <c r="H21" s="213"/>
      <c r="I21" s="214"/>
      <c r="J21" s="215"/>
      <c r="K21" s="215"/>
      <c r="L21" s="137"/>
      <c r="M21" s="216"/>
    </row>
    <row r="22" spans="1:15" ht="174.5" thickBot="1" x14ac:dyDescent="0.35">
      <c r="A22" s="186">
        <v>12</v>
      </c>
      <c r="B22" s="193"/>
      <c r="C22" s="156" t="s">
        <v>53</v>
      </c>
      <c r="D22" s="166" t="s">
        <v>39</v>
      </c>
      <c r="E22" s="76" t="s">
        <v>113</v>
      </c>
      <c r="F22" s="21" t="s">
        <v>45</v>
      </c>
      <c r="G22" s="77" t="s">
        <v>112</v>
      </c>
      <c r="H22" s="21" t="s">
        <v>42</v>
      </c>
      <c r="I22" s="78" t="s">
        <v>114</v>
      </c>
      <c r="J22" s="79"/>
      <c r="K22" s="79"/>
      <c r="L22" s="105" t="s">
        <v>43</v>
      </c>
      <c r="M22" s="21"/>
    </row>
    <row r="23" spans="1:15" ht="116.5" thickBot="1" x14ac:dyDescent="0.35">
      <c r="A23" s="186">
        <v>13</v>
      </c>
      <c r="B23" s="193"/>
      <c r="C23" s="161"/>
      <c r="D23" s="167"/>
      <c r="E23" s="76" t="s">
        <v>117</v>
      </c>
      <c r="F23" s="39" t="s">
        <v>55</v>
      </c>
      <c r="G23" s="21" t="s">
        <v>36</v>
      </c>
      <c r="H23" s="21"/>
      <c r="I23" s="77" t="s">
        <v>115</v>
      </c>
      <c r="J23" s="21"/>
      <c r="K23" s="79"/>
      <c r="L23" s="105" t="s">
        <v>43</v>
      </c>
      <c r="M23" s="22"/>
    </row>
    <row r="24" spans="1:15" ht="145.5" thickBot="1" x14ac:dyDescent="0.35">
      <c r="A24" s="186">
        <v>14</v>
      </c>
      <c r="B24" s="193"/>
      <c r="C24" s="161"/>
      <c r="D24" s="167"/>
      <c r="E24" s="76" t="s">
        <v>122</v>
      </c>
      <c r="F24" s="13" t="s">
        <v>55</v>
      </c>
      <c r="G24" s="77" t="s">
        <v>108</v>
      </c>
      <c r="H24" s="77" t="s">
        <v>116</v>
      </c>
      <c r="I24" s="77" t="s">
        <v>123</v>
      </c>
      <c r="J24" s="80" t="s">
        <v>160</v>
      </c>
      <c r="K24" s="79"/>
      <c r="L24" s="105" t="s">
        <v>37</v>
      </c>
      <c r="M24" s="22"/>
    </row>
    <row r="25" spans="1:15" ht="116.5" thickBot="1" x14ac:dyDescent="0.35">
      <c r="A25" s="186">
        <v>15</v>
      </c>
      <c r="B25" s="193"/>
      <c r="C25" s="161"/>
      <c r="D25" s="167"/>
      <c r="E25" s="76" t="s">
        <v>124</v>
      </c>
      <c r="F25" s="13" t="s">
        <v>55</v>
      </c>
      <c r="G25" s="21" t="s">
        <v>52</v>
      </c>
      <c r="H25" s="77" t="s">
        <v>121</v>
      </c>
      <c r="I25" s="81" t="s">
        <v>125</v>
      </c>
      <c r="J25" s="82" t="s">
        <v>161</v>
      </c>
      <c r="K25" s="138"/>
      <c r="L25" s="105" t="s">
        <v>37</v>
      </c>
      <c r="M25" s="22"/>
    </row>
    <row r="26" spans="1:15" ht="131" thickBot="1" x14ac:dyDescent="0.35">
      <c r="A26" s="186">
        <v>16</v>
      </c>
      <c r="B26" s="193"/>
      <c r="C26" s="161"/>
      <c r="D26" s="167"/>
      <c r="E26" s="76" t="s">
        <v>118</v>
      </c>
      <c r="F26" s="39" t="s">
        <v>119</v>
      </c>
      <c r="G26" s="77" t="s">
        <v>36</v>
      </c>
      <c r="H26" s="21"/>
      <c r="I26" s="77" t="s">
        <v>120</v>
      </c>
      <c r="J26" s="83"/>
      <c r="K26" s="79"/>
      <c r="L26" s="105" t="s">
        <v>43</v>
      </c>
      <c r="M26" s="22"/>
    </row>
    <row r="27" spans="1:15" ht="131" thickBot="1" x14ac:dyDescent="0.35">
      <c r="A27" s="186">
        <v>17</v>
      </c>
      <c r="B27" s="193"/>
      <c r="C27" s="161"/>
      <c r="D27" s="167"/>
      <c r="E27" s="84" t="s">
        <v>126</v>
      </c>
      <c r="F27" s="13" t="s">
        <v>127</v>
      </c>
      <c r="G27" s="21" t="s">
        <v>36</v>
      </c>
      <c r="H27" s="21" t="s">
        <v>104</v>
      </c>
      <c r="I27" s="77" t="s">
        <v>120</v>
      </c>
      <c r="J27" s="85"/>
      <c r="K27" s="79"/>
      <c r="L27" s="105" t="s">
        <v>43</v>
      </c>
      <c r="M27" s="22"/>
    </row>
    <row r="28" spans="1:15" ht="102" thickBot="1" x14ac:dyDescent="0.35">
      <c r="A28" s="186">
        <v>18</v>
      </c>
      <c r="B28" s="193"/>
      <c r="C28" s="161"/>
      <c r="D28" s="167"/>
      <c r="E28" s="84" t="s">
        <v>132</v>
      </c>
      <c r="F28" s="13" t="s">
        <v>55</v>
      </c>
      <c r="G28" s="21" t="s">
        <v>52</v>
      </c>
      <c r="H28" s="21">
        <v>162987</v>
      </c>
      <c r="I28" s="86" t="s">
        <v>128</v>
      </c>
      <c r="J28" s="82" t="s">
        <v>162</v>
      </c>
      <c r="K28" s="139"/>
      <c r="L28" s="105" t="s">
        <v>37</v>
      </c>
      <c r="M28" s="22"/>
    </row>
    <row r="29" spans="1:15" ht="116.5" customHeight="1" thickBot="1" x14ac:dyDescent="0.35">
      <c r="A29" s="186">
        <v>19</v>
      </c>
      <c r="B29" s="193"/>
      <c r="C29" s="161"/>
      <c r="D29" s="167"/>
      <c r="E29" s="84" t="s">
        <v>133</v>
      </c>
      <c r="F29" s="13" t="s">
        <v>55</v>
      </c>
      <c r="G29" s="21" t="s">
        <v>52</v>
      </c>
      <c r="H29" s="21" t="s">
        <v>56</v>
      </c>
      <c r="I29" s="21" t="s">
        <v>129</v>
      </c>
      <c r="J29" s="80" t="s">
        <v>163</v>
      </c>
      <c r="K29" s="79"/>
      <c r="L29" s="105" t="s">
        <v>37</v>
      </c>
      <c r="M29" s="22"/>
    </row>
    <row r="30" spans="1:15" ht="131" thickBot="1" x14ac:dyDescent="0.35">
      <c r="A30" s="186">
        <v>20</v>
      </c>
      <c r="B30" s="193"/>
      <c r="C30" s="161"/>
      <c r="D30" s="167"/>
      <c r="E30" s="84" t="s">
        <v>134</v>
      </c>
      <c r="F30" s="13" t="s">
        <v>54</v>
      </c>
      <c r="G30" s="21" t="s">
        <v>36</v>
      </c>
      <c r="H30" s="21" t="s">
        <v>131</v>
      </c>
      <c r="I30" s="21" t="s">
        <v>130</v>
      </c>
      <c r="J30" s="21"/>
      <c r="K30" s="79"/>
      <c r="L30" s="105" t="s">
        <v>43</v>
      </c>
      <c r="M30" s="22"/>
    </row>
    <row r="31" spans="1:15" ht="145.5" thickBot="1" x14ac:dyDescent="0.35">
      <c r="A31" s="186">
        <v>21</v>
      </c>
      <c r="B31" s="193"/>
      <c r="C31" s="161"/>
      <c r="D31" s="167"/>
      <c r="E31" s="84" t="s">
        <v>135</v>
      </c>
      <c r="F31" s="13" t="s">
        <v>55</v>
      </c>
      <c r="G31" s="21" t="s">
        <v>52</v>
      </c>
      <c r="H31" s="21" t="s">
        <v>136</v>
      </c>
      <c r="I31" s="21" t="s">
        <v>137</v>
      </c>
      <c r="J31" s="228" t="s">
        <v>164</v>
      </c>
      <c r="K31" s="79"/>
      <c r="L31" s="105" t="s">
        <v>37</v>
      </c>
      <c r="M31" s="22"/>
    </row>
    <row r="32" spans="1:15" ht="131" thickBot="1" x14ac:dyDescent="0.35">
      <c r="A32" s="186">
        <v>22</v>
      </c>
      <c r="B32" s="193"/>
      <c r="C32" s="161"/>
      <c r="D32" s="167"/>
      <c r="E32" s="84" t="s">
        <v>138</v>
      </c>
      <c r="F32" s="13" t="s">
        <v>54</v>
      </c>
      <c r="G32" s="21" t="s">
        <v>36</v>
      </c>
      <c r="H32" s="21" t="s">
        <v>104</v>
      </c>
      <c r="I32" s="21" t="s">
        <v>139</v>
      </c>
      <c r="J32" s="227"/>
      <c r="K32" s="79"/>
      <c r="L32" s="105" t="s">
        <v>43</v>
      </c>
      <c r="M32" s="22"/>
    </row>
    <row r="33" spans="1:14" ht="131" thickBot="1" x14ac:dyDescent="0.35">
      <c r="A33" s="186">
        <v>23</v>
      </c>
      <c r="B33" s="193"/>
      <c r="C33" s="161"/>
      <c r="D33" s="167"/>
      <c r="E33" s="84" t="s">
        <v>57</v>
      </c>
      <c r="F33" s="13" t="s">
        <v>58</v>
      </c>
      <c r="G33" s="21" t="s">
        <v>59</v>
      </c>
      <c r="H33" s="87" t="s">
        <v>201</v>
      </c>
      <c r="I33" s="88" t="s">
        <v>140</v>
      </c>
      <c r="J33" s="21"/>
      <c r="K33" s="21"/>
      <c r="L33" s="105" t="s">
        <v>43</v>
      </c>
      <c r="M33" s="22"/>
    </row>
    <row r="34" spans="1:14" ht="102" thickBot="1" x14ac:dyDescent="0.35">
      <c r="A34" s="186">
        <v>24</v>
      </c>
      <c r="B34" s="193"/>
      <c r="C34" s="161"/>
      <c r="D34" s="167"/>
      <c r="E34" s="84" t="s">
        <v>60</v>
      </c>
      <c r="F34" s="21" t="s">
        <v>61</v>
      </c>
      <c r="G34" s="21" t="s">
        <v>59</v>
      </c>
      <c r="H34" s="89" t="s">
        <v>141</v>
      </c>
      <c r="I34" s="88" t="s">
        <v>142</v>
      </c>
      <c r="J34" s="21"/>
      <c r="K34" s="21"/>
      <c r="L34" s="105" t="s">
        <v>43</v>
      </c>
      <c r="M34" s="22"/>
    </row>
    <row r="35" spans="1:14" ht="102" thickBot="1" x14ac:dyDescent="0.35">
      <c r="A35" s="186">
        <v>25</v>
      </c>
      <c r="B35" s="193"/>
      <c r="C35" s="161"/>
      <c r="D35" s="167"/>
      <c r="E35" s="84" t="s">
        <v>62</v>
      </c>
      <c r="F35" s="21" t="s">
        <v>54</v>
      </c>
      <c r="G35" s="21" t="s">
        <v>36</v>
      </c>
      <c r="H35" s="89" t="s">
        <v>201</v>
      </c>
      <c r="I35" s="88" t="s">
        <v>143</v>
      </c>
      <c r="J35" s="21"/>
      <c r="K35" s="21"/>
      <c r="L35" s="105" t="s">
        <v>43</v>
      </c>
      <c r="M35" s="22"/>
    </row>
    <row r="36" spans="1:14" ht="116.5" thickBot="1" x14ac:dyDescent="0.35">
      <c r="A36" s="186">
        <v>26</v>
      </c>
      <c r="B36" s="193"/>
      <c r="C36" s="161"/>
      <c r="D36" s="167"/>
      <c r="E36" s="44" t="s">
        <v>63</v>
      </c>
      <c r="F36" s="13" t="s">
        <v>64</v>
      </c>
      <c r="G36" s="21" t="s">
        <v>36</v>
      </c>
      <c r="H36" s="89" t="s">
        <v>144</v>
      </c>
      <c r="I36" s="88" t="s">
        <v>145</v>
      </c>
      <c r="J36" s="21"/>
      <c r="K36" s="21"/>
      <c r="L36" s="105" t="s">
        <v>43</v>
      </c>
      <c r="M36" s="105"/>
    </row>
    <row r="37" spans="1:14" ht="145.5" thickBot="1" x14ac:dyDescent="0.35">
      <c r="A37" s="186">
        <v>27</v>
      </c>
      <c r="B37" s="193"/>
      <c r="C37" s="161"/>
      <c r="D37" s="167"/>
      <c r="E37" s="44" t="s">
        <v>148</v>
      </c>
      <c r="F37" s="13" t="s">
        <v>65</v>
      </c>
      <c r="G37" s="21" t="s">
        <v>36</v>
      </c>
      <c r="H37" s="21" t="s">
        <v>146</v>
      </c>
      <c r="I37" s="88" t="s">
        <v>147</v>
      </c>
      <c r="J37" s="21"/>
      <c r="K37" s="21"/>
      <c r="L37" s="105" t="s">
        <v>43</v>
      </c>
      <c r="M37" s="105"/>
    </row>
    <row r="38" spans="1:14" ht="145.5" thickBot="1" x14ac:dyDescent="0.35">
      <c r="A38" s="186">
        <v>28</v>
      </c>
      <c r="B38" s="193"/>
      <c r="C38" s="161"/>
      <c r="D38" s="167"/>
      <c r="E38" s="44" t="s">
        <v>66</v>
      </c>
      <c r="F38" s="13" t="s">
        <v>149</v>
      </c>
      <c r="G38" s="21" t="s">
        <v>36</v>
      </c>
      <c r="H38" s="21" t="s">
        <v>151</v>
      </c>
      <c r="I38" s="88" t="s">
        <v>150</v>
      </c>
      <c r="J38" s="21"/>
      <c r="K38" s="21"/>
      <c r="L38" s="105" t="s">
        <v>43</v>
      </c>
      <c r="M38" s="105"/>
    </row>
    <row r="39" spans="1:14" ht="145.5" customHeight="1" thickBot="1" x14ac:dyDescent="0.35">
      <c r="A39" s="186">
        <v>29</v>
      </c>
      <c r="B39" s="193"/>
      <c r="C39" s="161"/>
      <c r="D39" s="167"/>
      <c r="E39" s="44" t="s">
        <v>68</v>
      </c>
      <c r="F39" s="13" t="s">
        <v>67</v>
      </c>
      <c r="G39" s="21" t="s">
        <v>36</v>
      </c>
      <c r="H39" s="89" t="str">
        <f>H43</f>
        <v>Full name: Anik Chakraborty
Email: xolope8846@ahieh.com
Password: A123456@
Confirm Password: A123456@</v>
      </c>
      <c r="I39" s="88" t="s">
        <v>152</v>
      </c>
      <c r="J39" s="21"/>
      <c r="K39" s="21"/>
      <c r="L39" s="105" t="s">
        <v>43</v>
      </c>
      <c r="M39" s="105"/>
    </row>
    <row r="40" spans="1:14" ht="145.5" thickBot="1" x14ac:dyDescent="0.35">
      <c r="A40" s="186">
        <v>30</v>
      </c>
      <c r="B40" s="193"/>
      <c r="C40" s="161"/>
      <c r="D40" s="167"/>
      <c r="E40" s="44" t="s">
        <v>69</v>
      </c>
      <c r="F40" s="13" t="s">
        <v>67</v>
      </c>
      <c r="G40" s="21" t="s">
        <v>36</v>
      </c>
      <c r="H40" s="89" t="s">
        <v>153</v>
      </c>
      <c r="I40" s="88" t="s">
        <v>154</v>
      </c>
      <c r="J40" s="21"/>
      <c r="K40" s="21"/>
      <c r="L40" s="105" t="s">
        <v>43</v>
      </c>
      <c r="M40" s="105"/>
    </row>
    <row r="41" spans="1:14" ht="131" thickBot="1" x14ac:dyDescent="0.35">
      <c r="A41" s="186">
        <v>31</v>
      </c>
      <c r="B41" s="193"/>
      <c r="C41" s="161"/>
      <c r="D41" s="168"/>
      <c r="E41" s="44" t="s">
        <v>70</v>
      </c>
      <c r="F41" s="13" t="s">
        <v>67</v>
      </c>
      <c r="G41" s="21" t="s">
        <v>36</v>
      </c>
      <c r="H41" s="21" t="s">
        <v>155</v>
      </c>
      <c r="I41" s="88" t="s">
        <v>156</v>
      </c>
      <c r="J41" s="21"/>
      <c r="K41" s="21"/>
      <c r="L41" s="105" t="s">
        <v>43</v>
      </c>
      <c r="M41" s="105"/>
    </row>
    <row r="42" spans="1:14" ht="174.5" thickBot="1" x14ac:dyDescent="0.35">
      <c r="A42" s="186">
        <v>32</v>
      </c>
      <c r="B42" s="193"/>
      <c r="C42" s="161"/>
      <c r="D42" s="168"/>
      <c r="E42" s="44" t="s">
        <v>71</v>
      </c>
      <c r="F42" s="13" t="s">
        <v>72</v>
      </c>
      <c r="G42" s="21" t="s">
        <v>52</v>
      </c>
      <c r="H42" s="88" t="s">
        <v>157</v>
      </c>
      <c r="I42" s="88" t="s">
        <v>165</v>
      </c>
      <c r="J42" s="85"/>
      <c r="K42" s="21"/>
      <c r="L42" s="105" t="s">
        <v>37</v>
      </c>
      <c r="M42" s="105"/>
    </row>
    <row r="43" spans="1:14" ht="174.5" thickBot="1" x14ac:dyDescent="0.35">
      <c r="A43" s="186">
        <v>33</v>
      </c>
      <c r="B43" s="193"/>
      <c r="C43" s="161"/>
      <c r="D43" s="168"/>
      <c r="E43" s="84" t="s">
        <v>73</v>
      </c>
      <c r="F43" s="21" t="s">
        <v>67</v>
      </c>
      <c r="G43" s="21" t="s">
        <v>36</v>
      </c>
      <c r="H43" s="88" t="s">
        <v>202</v>
      </c>
      <c r="I43" s="88" t="s">
        <v>165</v>
      </c>
      <c r="J43" s="21"/>
      <c r="K43" s="21"/>
      <c r="L43" s="105" t="s">
        <v>43</v>
      </c>
      <c r="M43" s="105"/>
    </row>
    <row r="44" spans="1:14" ht="261.5" thickBot="1" x14ac:dyDescent="0.35">
      <c r="A44" s="186">
        <v>34</v>
      </c>
      <c r="B44" s="193"/>
      <c r="C44" s="161"/>
      <c r="D44" s="168"/>
      <c r="E44" s="84" t="s">
        <v>74</v>
      </c>
      <c r="F44" s="21" t="s">
        <v>75</v>
      </c>
      <c r="G44" s="21" t="s">
        <v>36</v>
      </c>
      <c r="H44" s="88" t="s">
        <v>202</v>
      </c>
      <c r="I44" s="88" t="s">
        <v>168</v>
      </c>
      <c r="J44" s="21"/>
      <c r="K44" s="21"/>
      <c r="L44" s="105" t="s">
        <v>43</v>
      </c>
      <c r="M44" s="105"/>
    </row>
    <row r="45" spans="1:14" ht="145.5" thickBot="1" x14ac:dyDescent="0.35">
      <c r="A45" s="186">
        <v>35</v>
      </c>
      <c r="B45" s="193"/>
      <c r="C45" s="161"/>
      <c r="D45" s="168"/>
      <c r="E45" s="84" t="s">
        <v>76</v>
      </c>
      <c r="F45" s="21" t="s">
        <v>67</v>
      </c>
      <c r="G45" s="21" t="s">
        <v>52</v>
      </c>
      <c r="H45" s="21" t="s">
        <v>169</v>
      </c>
      <c r="I45" s="88" t="s">
        <v>170</v>
      </c>
      <c r="J45" s="89" t="s">
        <v>212</v>
      </c>
      <c r="K45" s="21"/>
      <c r="L45" s="105" t="s">
        <v>37</v>
      </c>
      <c r="M45" s="105"/>
    </row>
    <row r="46" spans="1:14" ht="145.5" thickBot="1" x14ac:dyDescent="0.35">
      <c r="A46" s="186">
        <v>36</v>
      </c>
      <c r="B46" s="193"/>
      <c r="C46" s="161"/>
      <c r="D46" s="168"/>
      <c r="E46" s="76" t="s">
        <v>77</v>
      </c>
      <c r="F46" s="21" t="s">
        <v>67</v>
      </c>
      <c r="G46" s="21" t="s">
        <v>52</v>
      </c>
      <c r="H46" s="77" t="s">
        <v>171</v>
      </c>
      <c r="I46" s="78" t="s">
        <v>170</v>
      </c>
      <c r="J46" s="89" t="s">
        <v>211</v>
      </c>
      <c r="K46" s="21"/>
      <c r="L46" s="105" t="s">
        <v>37</v>
      </c>
      <c r="M46" s="105"/>
    </row>
    <row r="47" spans="1:14" ht="145.5" thickBot="1" x14ac:dyDescent="0.35">
      <c r="A47" s="186">
        <v>37</v>
      </c>
      <c r="B47" s="193"/>
      <c r="C47" s="161"/>
      <c r="D47" s="145"/>
      <c r="E47" s="92" t="s">
        <v>89</v>
      </c>
      <c r="F47" s="93" t="s">
        <v>64</v>
      </c>
      <c r="G47" s="93" t="s">
        <v>36</v>
      </c>
      <c r="H47" s="93" t="s">
        <v>176</v>
      </c>
      <c r="I47" s="94" t="s">
        <v>177</v>
      </c>
      <c r="J47" s="93"/>
      <c r="K47" s="93"/>
      <c r="L47" s="140" t="s">
        <v>43</v>
      </c>
      <c r="M47" s="141"/>
      <c r="N47" s="85"/>
    </row>
    <row r="48" spans="1:14" ht="15" thickBot="1" x14ac:dyDescent="0.35">
      <c r="A48" s="202"/>
      <c r="B48" s="195"/>
      <c r="C48" s="218"/>
      <c r="D48" s="50"/>
      <c r="E48" s="206"/>
      <c r="F48" s="207"/>
      <c r="G48" s="207"/>
      <c r="H48" s="207"/>
      <c r="I48" s="208"/>
      <c r="J48" s="207"/>
      <c r="K48" s="207"/>
      <c r="L48" s="142"/>
      <c r="M48" s="209"/>
      <c r="N48" s="143"/>
    </row>
    <row r="49" spans="1:16" ht="116.5" thickBot="1" x14ac:dyDescent="0.35">
      <c r="A49" s="186">
        <v>38</v>
      </c>
      <c r="B49" s="193"/>
      <c r="C49" s="161"/>
      <c r="D49" s="165" t="s">
        <v>190</v>
      </c>
      <c r="E49" s="95" t="s">
        <v>87</v>
      </c>
      <c r="F49" s="96" t="s">
        <v>88</v>
      </c>
      <c r="G49" s="83" t="s">
        <v>36</v>
      </c>
      <c r="H49" s="83" t="s">
        <v>42</v>
      </c>
      <c r="I49" s="97" t="s">
        <v>175</v>
      </c>
      <c r="J49" s="83"/>
      <c r="K49" s="83"/>
      <c r="L49" s="144" t="s">
        <v>43</v>
      </c>
      <c r="M49" s="145"/>
    </row>
    <row r="50" spans="1:16" ht="151" customHeight="1" thickBot="1" x14ac:dyDescent="0.35">
      <c r="A50" s="186">
        <v>39</v>
      </c>
      <c r="B50" s="193"/>
      <c r="C50" s="161"/>
      <c r="D50" s="164"/>
      <c r="E50" s="98" t="s">
        <v>89</v>
      </c>
      <c r="F50" s="84" t="s">
        <v>64</v>
      </c>
      <c r="G50" s="21" t="s">
        <v>36</v>
      </c>
      <c r="H50" s="21" t="s">
        <v>176</v>
      </c>
      <c r="I50" s="88" t="s">
        <v>177</v>
      </c>
      <c r="J50" s="21"/>
      <c r="K50" s="21"/>
      <c r="L50" s="105" t="s">
        <v>43</v>
      </c>
      <c r="M50" s="22"/>
    </row>
    <row r="51" spans="1:16" ht="149.5" customHeight="1" thickBot="1" x14ac:dyDescent="0.35">
      <c r="A51" s="186">
        <v>40</v>
      </c>
      <c r="B51" s="193"/>
      <c r="C51" s="161"/>
      <c r="D51" s="164"/>
      <c r="E51" s="99" t="s">
        <v>90</v>
      </c>
      <c r="F51" s="21" t="s">
        <v>88</v>
      </c>
      <c r="G51" s="21" t="s">
        <v>36</v>
      </c>
      <c r="H51" s="100" t="s">
        <v>178</v>
      </c>
      <c r="I51" s="78" t="s">
        <v>91</v>
      </c>
      <c r="J51" s="21"/>
      <c r="K51" s="21"/>
      <c r="L51" s="105" t="s">
        <v>43</v>
      </c>
      <c r="M51" s="22"/>
      <c r="P51" s="127"/>
    </row>
    <row r="52" spans="1:16" ht="145.5" thickBot="1" x14ac:dyDescent="0.35">
      <c r="A52" s="186">
        <v>41</v>
      </c>
      <c r="B52" s="193"/>
      <c r="C52" s="161"/>
      <c r="D52" s="164"/>
      <c r="E52" s="84" t="s">
        <v>92</v>
      </c>
      <c r="F52" s="21" t="s">
        <v>180</v>
      </c>
      <c r="G52" s="21" t="s">
        <v>36</v>
      </c>
      <c r="H52" s="21" t="s">
        <v>204</v>
      </c>
      <c r="I52" s="88" t="s">
        <v>179</v>
      </c>
      <c r="J52" s="21"/>
      <c r="K52" s="21"/>
      <c r="L52" s="105" t="s">
        <v>43</v>
      </c>
      <c r="M52" s="22"/>
    </row>
    <row r="53" spans="1:16" ht="145.5" thickBot="1" x14ac:dyDescent="0.35">
      <c r="A53" s="186">
        <v>42</v>
      </c>
      <c r="B53" s="193"/>
      <c r="C53" s="161"/>
      <c r="D53" s="164"/>
      <c r="E53" s="84" t="s">
        <v>93</v>
      </c>
      <c r="F53" s="21" t="s">
        <v>94</v>
      </c>
      <c r="G53" s="21" t="s">
        <v>36</v>
      </c>
      <c r="H53" s="21" t="s">
        <v>42</v>
      </c>
      <c r="I53" s="88" t="s">
        <v>181</v>
      </c>
      <c r="J53" s="21"/>
      <c r="K53" s="21"/>
      <c r="L53" s="105" t="s">
        <v>43</v>
      </c>
      <c r="M53" s="22"/>
    </row>
    <row r="54" spans="1:16" ht="153" customHeight="1" thickBot="1" x14ac:dyDescent="0.35">
      <c r="A54" s="186">
        <v>43</v>
      </c>
      <c r="B54" s="193"/>
      <c r="C54" s="161"/>
      <c r="D54" s="164"/>
      <c r="E54" s="101" t="s">
        <v>95</v>
      </c>
      <c r="F54" s="21" t="s">
        <v>96</v>
      </c>
      <c r="G54" s="21" t="s">
        <v>52</v>
      </c>
      <c r="H54" s="21" t="s">
        <v>42</v>
      </c>
      <c r="I54" s="88" t="s">
        <v>182</v>
      </c>
      <c r="J54" s="21"/>
      <c r="K54" s="21"/>
      <c r="L54" s="105" t="s">
        <v>37</v>
      </c>
      <c r="M54" s="22"/>
    </row>
    <row r="55" spans="1:16" ht="167" customHeight="1" thickBot="1" x14ac:dyDescent="0.35">
      <c r="A55" s="187">
        <v>44</v>
      </c>
      <c r="B55" s="193"/>
      <c r="C55" s="161"/>
      <c r="D55" s="164"/>
      <c r="E55" s="84" t="s">
        <v>183</v>
      </c>
      <c r="F55" s="21" t="s">
        <v>97</v>
      </c>
      <c r="G55" s="21" t="s">
        <v>36</v>
      </c>
      <c r="H55" s="21" t="s">
        <v>42</v>
      </c>
      <c r="I55" s="88" t="s">
        <v>184</v>
      </c>
      <c r="J55" s="21"/>
      <c r="K55" s="21"/>
      <c r="L55" s="105" t="s">
        <v>43</v>
      </c>
      <c r="M55" s="22"/>
    </row>
    <row r="56" spans="1:16" ht="218" customHeight="1" thickBot="1" x14ac:dyDescent="0.35">
      <c r="A56" s="186">
        <v>45</v>
      </c>
      <c r="B56" s="193"/>
      <c r="C56" s="164"/>
      <c r="D56" s="164"/>
      <c r="E56" s="84" t="s">
        <v>98</v>
      </c>
      <c r="F56" s="21" t="s">
        <v>99</v>
      </c>
      <c r="G56" s="21" t="s">
        <v>36</v>
      </c>
      <c r="H56" s="21" t="s">
        <v>42</v>
      </c>
      <c r="I56" s="78" t="s">
        <v>185</v>
      </c>
      <c r="J56" s="21"/>
      <c r="K56" s="21"/>
      <c r="L56" s="105" t="s">
        <v>43</v>
      </c>
      <c r="M56" s="22"/>
    </row>
    <row r="57" spans="1:16" ht="232.5" customHeight="1" thickBot="1" x14ac:dyDescent="0.35">
      <c r="A57" s="186">
        <v>46</v>
      </c>
      <c r="B57" s="193"/>
      <c r="C57" s="164"/>
      <c r="D57" s="164"/>
      <c r="E57" s="84" t="s">
        <v>186</v>
      </c>
      <c r="F57" s="21" t="s">
        <v>187</v>
      </c>
      <c r="G57" s="21" t="s">
        <v>36</v>
      </c>
      <c r="H57" s="21" t="s">
        <v>188</v>
      </c>
      <c r="I57" s="88" t="s">
        <v>189</v>
      </c>
      <c r="J57" s="21"/>
      <c r="K57" s="21"/>
      <c r="L57" s="105" t="s">
        <v>43</v>
      </c>
      <c r="M57" s="22"/>
    </row>
    <row r="58" spans="1:16" ht="258.5" customHeight="1" thickBot="1" x14ac:dyDescent="0.35">
      <c r="A58" s="186">
        <v>47</v>
      </c>
      <c r="B58" s="193"/>
      <c r="C58" s="163"/>
      <c r="D58" s="163"/>
      <c r="E58" s="84" t="s">
        <v>100</v>
      </c>
      <c r="F58" s="21" t="s">
        <v>101</v>
      </c>
      <c r="G58" s="21" t="s">
        <v>36</v>
      </c>
      <c r="H58" s="21" t="s">
        <v>205</v>
      </c>
      <c r="I58" s="88" t="s">
        <v>102</v>
      </c>
      <c r="J58" s="21"/>
      <c r="K58" s="21"/>
      <c r="L58" s="105" t="s">
        <v>43</v>
      </c>
      <c r="M58" s="105"/>
    </row>
    <row r="59" spans="1:16" ht="17.5" customHeight="1" thickBot="1" x14ac:dyDescent="0.35">
      <c r="A59" s="202"/>
      <c r="B59" s="193"/>
      <c r="C59" s="197"/>
      <c r="D59" s="197"/>
      <c r="E59" s="198"/>
      <c r="F59" s="199"/>
      <c r="G59" s="200"/>
      <c r="H59" s="200"/>
      <c r="I59" s="200"/>
      <c r="J59" s="200"/>
      <c r="K59" s="201"/>
      <c r="L59" s="196"/>
      <c r="M59" s="196"/>
      <c r="N59" s="85"/>
    </row>
    <row r="60" spans="1:16" ht="188.5" customHeight="1" thickBot="1" x14ac:dyDescent="0.35">
      <c r="A60" s="186">
        <v>48</v>
      </c>
      <c r="B60" s="193"/>
      <c r="C60" s="170" t="s">
        <v>208</v>
      </c>
      <c r="D60" s="174" t="s">
        <v>209</v>
      </c>
      <c r="E60" s="84" t="s">
        <v>78</v>
      </c>
      <c r="F60" s="21" t="s">
        <v>79</v>
      </c>
      <c r="G60" s="21" t="s">
        <v>80</v>
      </c>
      <c r="H60" s="91" t="s">
        <v>203</v>
      </c>
      <c r="I60" s="77" t="s">
        <v>172</v>
      </c>
      <c r="J60" s="21"/>
      <c r="K60" s="21"/>
      <c r="L60" s="105" t="s">
        <v>43</v>
      </c>
      <c r="M60" s="105"/>
    </row>
    <row r="61" spans="1:16" ht="228" customHeight="1" thickBot="1" x14ac:dyDescent="0.35">
      <c r="A61" s="186">
        <v>49</v>
      </c>
      <c r="B61" s="193"/>
      <c r="C61" s="164"/>
      <c r="D61" s="168"/>
      <c r="E61" s="171" t="s">
        <v>81</v>
      </c>
      <c r="F61" s="21" t="s">
        <v>82</v>
      </c>
      <c r="G61" s="21" t="s">
        <v>80</v>
      </c>
      <c r="H61" s="21" t="s">
        <v>83</v>
      </c>
      <c r="I61" s="21" t="s">
        <v>173</v>
      </c>
      <c r="J61" s="21"/>
      <c r="K61" s="21"/>
      <c r="L61" s="105" t="s">
        <v>43</v>
      </c>
      <c r="M61" s="105"/>
    </row>
    <row r="62" spans="1:16" ht="196" customHeight="1" thickBot="1" x14ac:dyDescent="0.35">
      <c r="A62" s="245">
        <v>50</v>
      </c>
      <c r="B62" s="193"/>
      <c r="C62" s="246"/>
      <c r="D62" s="239"/>
      <c r="E62" s="241" t="s">
        <v>84</v>
      </c>
      <c r="F62" s="240" t="s">
        <v>85</v>
      </c>
      <c r="G62" s="172" t="s">
        <v>80</v>
      </c>
      <c r="H62" s="172" t="s">
        <v>86</v>
      </c>
      <c r="I62" s="173" t="s">
        <v>174</v>
      </c>
      <c r="J62" s="173"/>
      <c r="K62" s="172"/>
      <c r="L62" s="121" t="s">
        <v>43</v>
      </c>
      <c r="M62" s="121"/>
      <c r="N62" s="85"/>
    </row>
    <row r="63" spans="1:16" ht="15.5" customHeight="1" thickBot="1" x14ac:dyDescent="0.35">
      <c r="A63" s="254"/>
      <c r="B63" s="255"/>
      <c r="C63" s="256"/>
      <c r="D63" s="257"/>
      <c r="E63" s="258"/>
      <c r="F63" s="261"/>
      <c r="G63" s="259"/>
      <c r="H63" s="261"/>
      <c r="I63" s="262"/>
      <c r="J63" s="262"/>
      <c r="K63" s="261"/>
      <c r="L63" s="260"/>
      <c r="M63" s="260"/>
      <c r="N63" s="126"/>
    </row>
    <row r="64" spans="1:16" ht="196" customHeight="1" thickBot="1" x14ac:dyDescent="0.35">
      <c r="A64" s="247">
        <v>51</v>
      </c>
      <c r="B64" s="263" t="s">
        <v>235</v>
      </c>
      <c r="C64" s="268" t="s">
        <v>218</v>
      </c>
      <c r="D64" s="269" t="s">
        <v>220</v>
      </c>
      <c r="E64" s="248" t="s">
        <v>226</v>
      </c>
      <c r="F64" s="249" t="s">
        <v>227</v>
      </c>
      <c r="G64" s="250" t="s">
        <v>228</v>
      </c>
      <c r="H64" s="250" t="s">
        <v>42</v>
      </c>
      <c r="I64" s="251" t="s">
        <v>229</v>
      </c>
      <c r="J64" s="252"/>
      <c r="K64" s="250"/>
      <c r="L64" s="253" t="s">
        <v>43</v>
      </c>
      <c r="M64" s="238"/>
      <c r="N64" s="143"/>
    </row>
    <row r="65" spans="1:14" ht="196" customHeight="1" thickBot="1" x14ac:dyDescent="0.35">
      <c r="A65" s="186">
        <v>52</v>
      </c>
      <c r="B65" s="195"/>
      <c r="C65" s="269" t="s">
        <v>219</v>
      </c>
      <c r="D65" s="270" t="s">
        <v>238</v>
      </c>
      <c r="E65" s="66" t="s">
        <v>217</v>
      </c>
      <c r="F65" s="242" t="s">
        <v>221</v>
      </c>
      <c r="G65" s="230" t="s">
        <v>228</v>
      </c>
      <c r="H65" s="230" t="s">
        <v>42</v>
      </c>
      <c r="I65" s="244" t="s">
        <v>229</v>
      </c>
      <c r="J65" s="243"/>
      <c r="K65" s="230"/>
      <c r="L65" s="238" t="s">
        <v>43</v>
      </c>
      <c r="M65" s="238"/>
      <c r="N65" s="85"/>
    </row>
    <row r="66" spans="1:14" ht="196" customHeight="1" thickBot="1" x14ac:dyDescent="0.35">
      <c r="A66" s="186">
        <v>53</v>
      </c>
      <c r="B66" s="263"/>
      <c r="C66" s="269" t="s">
        <v>222</v>
      </c>
      <c r="D66" s="269" t="s">
        <v>224</v>
      </c>
      <c r="E66" s="66" t="s">
        <v>223</v>
      </c>
      <c r="F66" s="230" t="s">
        <v>225</v>
      </c>
      <c r="G66" s="230" t="s">
        <v>36</v>
      </c>
      <c r="H66" s="235" t="s">
        <v>42</v>
      </c>
      <c r="I66" s="272" t="s">
        <v>230</v>
      </c>
      <c r="J66" s="244"/>
      <c r="K66" s="242"/>
      <c r="L66" s="237" t="s">
        <v>43</v>
      </c>
      <c r="M66" s="238"/>
      <c r="N66" s="85"/>
    </row>
    <row r="67" spans="1:14" ht="196" customHeight="1" thickBot="1" x14ac:dyDescent="0.35">
      <c r="A67" s="186">
        <v>54</v>
      </c>
      <c r="B67" s="229"/>
      <c r="C67" s="271" t="s">
        <v>237</v>
      </c>
      <c r="D67" s="271" t="s">
        <v>239</v>
      </c>
      <c r="E67" s="267" t="s">
        <v>240</v>
      </c>
      <c r="F67" s="267" t="s">
        <v>241</v>
      </c>
      <c r="G67" s="267" t="s">
        <v>36</v>
      </c>
      <c r="H67" s="274" t="s">
        <v>42</v>
      </c>
      <c r="I67" s="273" t="s">
        <v>242</v>
      </c>
      <c r="J67" s="236"/>
      <c r="K67" s="275"/>
      <c r="L67" s="237" t="s">
        <v>43</v>
      </c>
      <c r="M67" s="238"/>
      <c r="N67" s="143"/>
    </row>
    <row r="68" spans="1:14" ht="17.5" customHeight="1" thickBot="1" x14ac:dyDescent="0.35">
      <c r="A68" s="202"/>
      <c r="B68" s="203"/>
      <c r="C68" s="197"/>
      <c r="D68" s="197"/>
      <c r="E68" s="204"/>
      <c r="F68" s="205"/>
      <c r="G68" s="205"/>
      <c r="H68" s="231"/>
      <c r="I68" s="231"/>
      <c r="J68" s="231"/>
      <c r="K68" s="232"/>
      <c r="L68" s="233"/>
      <c r="M68" s="234"/>
      <c r="N68" s="143"/>
    </row>
    <row r="69" spans="1:14" ht="75.5" customHeight="1" thickBot="1" x14ac:dyDescent="0.35">
      <c r="A69" s="186">
        <v>55</v>
      </c>
      <c r="B69" s="178"/>
      <c r="C69" s="163"/>
      <c r="D69" s="169"/>
      <c r="E69" s="220" t="s">
        <v>206</v>
      </c>
      <c r="F69" s="90"/>
      <c r="G69" s="90"/>
      <c r="H69" s="155"/>
      <c r="I69" s="104"/>
      <c r="J69" s="104"/>
      <c r="K69" s="83"/>
      <c r="L69" s="144"/>
      <c r="M69" s="144"/>
    </row>
    <row r="70" spans="1:14" ht="6.5" hidden="1" customHeight="1" thickBot="1" x14ac:dyDescent="0.35">
      <c r="A70" s="186">
        <v>55</v>
      </c>
      <c r="B70" s="178"/>
      <c r="C70" s="162"/>
      <c r="D70" s="177"/>
      <c r="E70" s="103"/>
      <c r="F70" s="83"/>
      <c r="G70" s="83"/>
      <c r="H70" s="83"/>
      <c r="I70" s="21"/>
      <c r="J70" s="21"/>
      <c r="K70" s="21"/>
      <c r="L70" s="105"/>
      <c r="M70" s="105"/>
    </row>
    <row r="71" spans="1:14" ht="93.5" customHeight="1" thickBot="1" x14ac:dyDescent="0.35">
      <c r="A71" s="186">
        <v>56</v>
      </c>
      <c r="B71" s="178"/>
      <c r="C71" s="162"/>
      <c r="D71" s="177" t="s">
        <v>103</v>
      </c>
      <c r="E71" s="221" t="s">
        <v>213</v>
      </c>
      <c r="F71" s="21"/>
      <c r="G71" s="21"/>
      <c r="H71" s="21"/>
      <c r="I71" s="21"/>
      <c r="J71" s="21"/>
      <c r="K71" s="21"/>
      <c r="L71" s="79"/>
      <c r="M71" s="105"/>
    </row>
    <row r="72" spans="1:14" ht="65" customHeight="1" thickBot="1" x14ac:dyDescent="0.35">
      <c r="A72" s="186">
        <v>57</v>
      </c>
      <c r="B72" s="178"/>
      <c r="C72" s="162"/>
      <c r="D72" s="177"/>
      <c r="E72" s="226" t="s">
        <v>214</v>
      </c>
      <c r="F72" s="225"/>
      <c r="G72" s="21"/>
      <c r="H72" s="21"/>
      <c r="I72" s="21"/>
      <c r="J72" s="21"/>
      <c r="K72" s="79"/>
      <c r="L72" s="105"/>
      <c r="M72" s="22"/>
    </row>
    <row r="73" spans="1:14" ht="8" hidden="1" customHeight="1" thickBot="1" x14ac:dyDescent="0.35">
      <c r="A73" s="186">
        <v>58</v>
      </c>
      <c r="B73" s="178"/>
      <c r="C73" s="162"/>
      <c r="D73" s="223"/>
      <c r="E73" s="96"/>
      <c r="F73" s="21"/>
      <c r="G73" s="21"/>
      <c r="H73" s="21"/>
      <c r="I73" s="21"/>
      <c r="J73" s="21"/>
      <c r="K73" s="105"/>
      <c r="L73" s="147"/>
      <c r="M73" s="146"/>
    </row>
    <row r="74" spans="1:14" ht="46" customHeight="1" thickBot="1" x14ac:dyDescent="0.35">
      <c r="A74" s="186">
        <v>58</v>
      </c>
      <c r="B74" s="176"/>
      <c r="C74" s="104"/>
      <c r="D74" s="224"/>
      <c r="E74" s="219" t="s">
        <v>215</v>
      </c>
      <c r="G74" s="21"/>
      <c r="H74" s="21"/>
      <c r="I74" s="21"/>
      <c r="J74" s="21"/>
      <c r="K74" s="105"/>
      <c r="L74" s="148"/>
      <c r="M74" s="128"/>
    </row>
    <row r="75" spans="1:14" ht="44.5" customHeight="1" thickBot="1" x14ac:dyDescent="0.35">
      <c r="A75" s="186">
        <v>59</v>
      </c>
      <c r="B75" s="176"/>
      <c r="C75" s="27"/>
      <c r="D75" s="222"/>
      <c r="E75" s="219" t="s">
        <v>216</v>
      </c>
      <c r="F75" s="21"/>
      <c r="G75" s="21"/>
      <c r="H75" s="21"/>
      <c r="I75" s="21"/>
      <c r="J75" s="105"/>
      <c r="K75" s="105"/>
      <c r="M75" s="128"/>
    </row>
    <row r="76" spans="1:14" ht="47.5" customHeight="1" thickBot="1" x14ac:dyDescent="0.35">
      <c r="A76" s="186">
        <v>60</v>
      </c>
      <c r="B76" s="176"/>
      <c r="C76" s="27"/>
      <c r="D76" s="103"/>
      <c r="E76" s="22"/>
      <c r="F76" s="22"/>
      <c r="G76" s="22"/>
      <c r="H76" s="22"/>
      <c r="I76" s="22"/>
      <c r="J76" s="79"/>
      <c r="K76" s="105"/>
      <c r="L76" s="148"/>
      <c r="M76" s="128"/>
    </row>
    <row r="77" spans="1:14" ht="15" thickBot="1" x14ac:dyDescent="0.35">
      <c r="A77" s="186"/>
      <c r="B77" s="176"/>
      <c r="C77" s="27"/>
      <c r="D77" s="103"/>
      <c r="E77" s="21"/>
      <c r="F77" s="21"/>
      <c r="G77" s="21"/>
      <c r="H77" s="21"/>
      <c r="I77" s="21"/>
      <c r="J77" s="21"/>
      <c r="K77" s="105"/>
      <c r="L77" s="148"/>
      <c r="M77" s="128"/>
    </row>
    <row r="78" spans="1:14" ht="15" thickBot="1" x14ac:dyDescent="0.35">
      <c r="A78" s="186"/>
      <c r="B78" s="176"/>
      <c r="C78" s="27"/>
      <c r="D78" s="103"/>
      <c r="E78" s="21"/>
      <c r="F78" s="21"/>
      <c r="G78" s="21"/>
      <c r="H78" s="21"/>
      <c r="I78" s="21"/>
      <c r="J78" s="21"/>
      <c r="K78" s="21"/>
      <c r="L78" s="148"/>
      <c r="M78" s="128"/>
    </row>
    <row r="79" spans="1:14" ht="15" thickBot="1" x14ac:dyDescent="0.35">
      <c r="A79" s="187"/>
      <c r="B79" s="176"/>
      <c r="C79" s="106"/>
      <c r="D79" s="27"/>
      <c r="E79" s="21"/>
      <c r="F79" s="21"/>
      <c r="G79" s="21"/>
      <c r="H79" s="21"/>
      <c r="I79" s="21"/>
      <c r="J79" s="21"/>
      <c r="K79" s="121"/>
      <c r="L79" s="147"/>
      <c r="M79" s="128"/>
    </row>
    <row r="80" spans="1:14" ht="15" thickBot="1" x14ac:dyDescent="0.35">
      <c r="A80" s="186"/>
      <c r="B80" s="176"/>
      <c r="C80" s="106"/>
      <c r="D80" s="27"/>
      <c r="E80" s="103"/>
      <c r="F80" s="21"/>
      <c r="G80" s="21"/>
      <c r="H80" s="21"/>
      <c r="I80" s="21"/>
      <c r="J80" s="86"/>
      <c r="K80" s="149"/>
      <c r="L80" s="150"/>
      <c r="M80" s="128"/>
    </row>
    <row r="81" spans="1:13" ht="15" thickBot="1" x14ac:dyDescent="0.35">
      <c r="A81" s="186"/>
      <c r="B81" s="176"/>
      <c r="C81" s="107"/>
      <c r="D81" s="108"/>
      <c r="E81" s="103"/>
      <c r="F81" s="21"/>
      <c r="G81" s="21"/>
      <c r="H81" s="21"/>
      <c r="I81" s="21"/>
      <c r="J81" s="86"/>
      <c r="K81" s="152"/>
      <c r="L81" s="153"/>
      <c r="M81" s="151"/>
    </row>
    <row r="82" spans="1:13" ht="15" thickBot="1" x14ac:dyDescent="0.35">
      <c r="A82" s="186"/>
      <c r="B82" s="178"/>
      <c r="C82" s="90"/>
      <c r="D82" s="90"/>
      <c r="E82" s="102"/>
      <c r="F82" s="13"/>
      <c r="G82" s="21"/>
      <c r="H82" s="21"/>
      <c r="I82" s="21"/>
      <c r="J82" s="86"/>
      <c r="K82" s="152"/>
      <c r="L82" s="153"/>
      <c r="M82" s="154"/>
    </row>
    <row r="83" spans="1:13" ht="15" thickBot="1" x14ac:dyDescent="0.35">
      <c r="A83" s="186"/>
      <c r="B83" s="176"/>
      <c r="M83" s="105"/>
    </row>
    <row r="84" spans="1:13" ht="15" thickBot="1" x14ac:dyDescent="0.35">
      <c r="A84" s="186"/>
      <c r="B84" s="176"/>
    </row>
    <row r="85" spans="1:13" ht="14" thickBot="1" x14ac:dyDescent="0.35">
      <c r="A85" s="188"/>
      <c r="B85" s="176"/>
    </row>
    <row r="86" spans="1:13" ht="14" thickBot="1" x14ac:dyDescent="0.35">
      <c r="A86" s="188"/>
      <c r="B86" s="176"/>
    </row>
    <row r="87" spans="1:13" ht="14" thickBot="1" x14ac:dyDescent="0.35">
      <c r="A87" s="188"/>
      <c r="B87" s="176"/>
    </row>
    <row r="88" spans="1:13" ht="14" thickBot="1" x14ac:dyDescent="0.35">
      <c r="A88" s="188"/>
      <c r="B88" s="176"/>
    </row>
    <row r="89" spans="1:13" ht="14" thickBot="1" x14ac:dyDescent="0.35">
      <c r="A89" s="188"/>
      <c r="B89" s="176"/>
    </row>
    <row r="90" spans="1:13" ht="14" thickBot="1" x14ac:dyDescent="0.35">
      <c r="A90" s="188"/>
      <c r="B90" s="176"/>
    </row>
    <row r="91" spans="1:13" ht="14" thickBot="1" x14ac:dyDescent="0.35">
      <c r="A91" s="188"/>
      <c r="B91" s="176"/>
    </row>
    <row r="92" spans="1:13" ht="14" thickBot="1" x14ac:dyDescent="0.35">
      <c r="A92" s="188"/>
      <c r="B92" s="176"/>
    </row>
    <row r="93" spans="1:13" ht="14" thickBot="1" x14ac:dyDescent="0.35">
      <c r="A93" s="188"/>
      <c r="B93" s="176"/>
    </row>
    <row r="94" spans="1:13" ht="14" thickBot="1" x14ac:dyDescent="0.35">
      <c r="A94" s="188"/>
      <c r="B94" s="176"/>
    </row>
    <row r="95" spans="1:13" ht="14" thickBot="1" x14ac:dyDescent="0.35">
      <c r="A95" s="188"/>
      <c r="B95" s="176"/>
    </row>
    <row r="96" spans="1:13" ht="14" thickBot="1" x14ac:dyDescent="0.35">
      <c r="A96" s="188"/>
      <c r="B96" s="176"/>
    </row>
    <row r="97" spans="1:2" ht="14" thickBot="1" x14ac:dyDescent="0.35">
      <c r="A97" s="188"/>
      <c r="B97" s="176"/>
    </row>
    <row r="98" spans="1:2" ht="14" thickBot="1" x14ac:dyDescent="0.35">
      <c r="A98" s="188"/>
      <c r="B98" s="176"/>
    </row>
    <row r="99" spans="1:2" ht="14" thickBot="1" x14ac:dyDescent="0.35">
      <c r="A99" s="188"/>
      <c r="B99" s="176"/>
    </row>
    <row r="100" spans="1:2" ht="14" thickBot="1" x14ac:dyDescent="0.35">
      <c r="A100" s="188"/>
      <c r="B100" s="176"/>
    </row>
    <row r="101" spans="1:2" ht="14" thickBot="1" x14ac:dyDescent="0.35">
      <c r="A101" s="188"/>
      <c r="B101" s="176"/>
    </row>
    <row r="102" spans="1:2" ht="14" thickBot="1" x14ac:dyDescent="0.35">
      <c r="A102" s="188"/>
      <c r="B102" s="176"/>
    </row>
    <row r="103" spans="1:2" ht="14" thickBot="1" x14ac:dyDescent="0.35">
      <c r="A103" s="188"/>
      <c r="B103" s="176"/>
    </row>
    <row r="104" spans="1:2" ht="14" thickBot="1" x14ac:dyDescent="0.35">
      <c r="A104" s="188"/>
      <c r="B104" s="176"/>
    </row>
    <row r="105" spans="1:2" ht="14" thickBot="1" x14ac:dyDescent="0.35">
      <c r="A105" s="188"/>
      <c r="B105" s="176"/>
    </row>
    <row r="106" spans="1:2" ht="14" thickBot="1" x14ac:dyDescent="0.35">
      <c r="A106" s="188"/>
      <c r="B106" s="176"/>
    </row>
    <row r="107" spans="1:2" ht="14" thickBot="1" x14ac:dyDescent="0.35">
      <c r="A107" s="188"/>
      <c r="B107" s="176"/>
    </row>
    <row r="108" spans="1:2" ht="14" thickBot="1" x14ac:dyDescent="0.35">
      <c r="A108" s="188"/>
      <c r="B108" s="176"/>
    </row>
    <row r="109" spans="1:2" ht="14" thickBot="1" x14ac:dyDescent="0.35">
      <c r="A109" s="188"/>
      <c r="B109" s="176"/>
    </row>
    <row r="110" spans="1:2" ht="14" thickBot="1" x14ac:dyDescent="0.35">
      <c r="A110" s="188"/>
      <c r="B110" s="176"/>
    </row>
    <row r="111" spans="1:2" ht="14" thickBot="1" x14ac:dyDescent="0.35">
      <c r="A111" s="188"/>
      <c r="B111" s="176"/>
    </row>
    <row r="112" spans="1:2" ht="14" thickBot="1" x14ac:dyDescent="0.35">
      <c r="A112" s="188"/>
      <c r="B112" s="176"/>
    </row>
    <row r="113" spans="1:2" ht="14" thickBot="1" x14ac:dyDescent="0.35">
      <c r="A113" s="188"/>
      <c r="B113" s="176"/>
    </row>
    <row r="114" spans="1:2" ht="14" thickBot="1" x14ac:dyDescent="0.35">
      <c r="A114" s="188"/>
      <c r="B114" s="176"/>
    </row>
    <row r="115" spans="1:2" ht="14" thickBot="1" x14ac:dyDescent="0.35">
      <c r="A115" s="188"/>
      <c r="B115" s="176"/>
    </row>
    <row r="116" spans="1:2" ht="14" thickBot="1" x14ac:dyDescent="0.35">
      <c r="A116" s="189"/>
      <c r="B116" s="176"/>
    </row>
    <row r="117" spans="1:2" ht="14" thickBot="1" x14ac:dyDescent="0.35">
      <c r="A117" s="190"/>
      <c r="B117" s="176"/>
    </row>
    <row r="118" spans="1:2" ht="14" thickBot="1" x14ac:dyDescent="0.35">
      <c r="A118" s="190"/>
      <c r="B118" s="176"/>
    </row>
    <row r="119" spans="1:2" ht="14" thickBot="1" x14ac:dyDescent="0.35">
      <c r="A119" s="190"/>
      <c r="B119" s="176"/>
    </row>
    <row r="120" spans="1:2" ht="14" thickBot="1" x14ac:dyDescent="0.35">
      <c r="A120" s="190"/>
      <c r="B120" s="176"/>
    </row>
    <row r="121" spans="1:2" ht="14" thickBot="1" x14ac:dyDescent="0.35">
      <c r="A121" s="190"/>
      <c r="B121" s="176"/>
    </row>
    <row r="122" spans="1:2" ht="14" thickBot="1" x14ac:dyDescent="0.35">
      <c r="A122" s="190"/>
      <c r="B122" s="176"/>
    </row>
    <row r="123" spans="1:2" ht="14" thickBot="1" x14ac:dyDescent="0.35">
      <c r="A123" s="190"/>
      <c r="B123" s="176"/>
    </row>
    <row r="124" spans="1:2" ht="14" thickBot="1" x14ac:dyDescent="0.35">
      <c r="A124" s="190"/>
      <c r="B124" s="176"/>
    </row>
    <row r="125" spans="1:2" ht="14" thickBot="1" x14ac:dyDescent="0.35">
      <c r="A125" s="190"/>
      <c r="B125" s="176"/>
    </row>
    <row r="126" spans="1:2" ht="14" thickBot="1" x14ac:dyDescent="0.35">
      <c r="A126" s="190"/>
      <c r="B126" s="176"/>
    </row>
    <row r="127" spans="1:2" ht="14" thickBot="1" x14ac:dyDescent="0.35">
      <c r="A127" s="190"/>
      <c r="B127" s="176"/>
    </row>
    <row r="128" spans="1:2" ht="14" thickBot="1" x14ac:dyDescent="0.35">
      <c r="A128" s="190"/>
      <c r="B128" s="176"/>
    </row>
    <row r="129" spans="1:2" ht="14" thickBot="1" x14ac:dyDescent="0.35">
      <c r="A129" s="190"/>
      <c r="B129" s="176"/>
    </row>
    <row r="130" spans="1:2" ht="14" thickBot="1" x14ac:dyDescent="0.35">
      <c r="A130" s="190"/>
      <c r="B130" s="176"/>
    </row>
    <row r="131" spans="1:2" ht="14" thickBot="1" x14ac:dyDescent="0.35">
      <c r="A131" s="190"/>
      <c r="B131" s="176"/>
    </row>
    <row r="132" spans="1:2" ht="14" thickBot="1" x14ac:dyDescent="0.35">
      <c r="A132" s="190"/>
      <c r="B132" s="176"/>
    </row>
    <row r="133" spans="1:2" ht="14" thickBot="1" x14ac:dyDescent="0.35">
      <c r="A133" s="190"/>
      <c r="B133" s="176"/>
    </row>
    <row r="134" spans="1:2" ht="14" thickBot="1" x14ac:dyDescent="0.35">
      <c r="A134" s="190"/>
      <c r="B134" s="176"/>
    </row>
    <row r="135" spans="1:2" ht="14" thickBot="1" x14ac:dyDescent="0.35">
      <c r="A135" s="190"/>
      <c r="B135" s="176"/>
    </row>
    <row r="136" spans="1:2" ht="14" thickBot="1" x14ac:dyDescent="0.35">
      <c r="A136" s="190"/>
      <c r="B136" s="176"/>
    </row>
    <row r="137" spans="1:2" ht="14" thickBot="1" x14ac:dyDescent="0.35">
      <c r="A137" s="190"/>
      <c r="B137" s="176"/>
    </row>
    <row r="138" spans="1:2" ht="14" thickBot="1" x14ac:dyDescent="0.35">
      <c r="A138" s="190"/>
      <c r="B138" s="176"/>
    </row>
    <row r="139" spans="1:2" ht="14" thickBot="1" x14ac:dyDescent="0.35">
      <c r="A139" s="190"/>
      <c r="B139" s="176"/>
    </row>
    <row r="140" spans="1:2" ht="14" thickBot="1" x14ac:dyDescent="0.35">
      <c r="A140" s="190"/>
      <c r="B140" s="176"/>
    </row>
    <row r="141" spans="1:2" ht="14" thickBot="1" x14ac:dyDescent="0.35">
      <c r="A141" s="190"/>
      <c r="B141" s="176"/>
    </row>
    <row r="142" spans="1:2" ht="14" thickBot="1" x14ac:dyDescent="0.35">
      <c r="A142" s="190"/>
      <c r="B142" s="176"/>
    </row>
    <row r="143" spans="1:2" ht="14" thickBot="1" x14ac:dyDescent="0.35">
      <c r="A143" s="190"/>
      <c r="B143" s="176"/>
    </row>
    <row r="144" spans="1:2" ht="14" thickBot="1" x14ac:dyDescent="0.35">
      <c r="A144" s="190"/>
      <c r="B144" s="176"/>
    </row>
    <row r="145" spans="1:2" ht="14" thickBot="1" x14ac:dyDescent="0.35">
      <c r="A145" s="190"/>
      <c r="B145" s="176"/>
    </row>
    <row r="146" spans="1:2" ht="14" thickBot="1" x14ac:dyDescent="0.35">
      <c r="A146" s="190"/>
      <c r="B146" s="176"/>
    </row>
    <row r="147" spans="1:2" ht="14" thickBot="1" x14ac:dyDescent="0.35">
      <c r="A147" s="190"/>
      <c r="B147" s="176"/>
    </row>
    <row r="148" spans="1:2" ht="14" thickBot="1" x14ac:dyDescent="0.35">
      <c r="A148" s="190"/>
      <c r="B148" s="176"/>
    </row>
    <row r="149" spans="1:2" ht="14" thickBot="1" x14ac:dyDescent="0.35">
      <c r="A149" s="190"/>
      <c r="B149" s="176"/>
    </row>
    <row r="150" spans="1:2" ht="14" thickBot="1" x14ac:dyDescent="0.35">
      <c r="A150" s="190"/>
      <c r="B150" s="176"/>
    </row>
    <row r="151" spans="1:2" ht="14" thickBot="1" x14ac:dyDescent="0.35">
      <c r="A151" s="190"/>
      <c r="B151" s="176"/>
    </row>
    <row r="152" spans="1:2" ht="14" thickBot="1" x14ac:dyDescent="0.35">
      <c r="A152" s="190"/>
      <c r="B152" s="176"/>
    </row>
    <row r="153" spans="1:2" ht="14" thickBot="1" x14ac:dyDescent="0.35">
      <c r="A153" s="190"/>
      <c r="B153" s="176"/>
    </row>
    <row r="154" spans="1:2" ht="14" thickBot="1" x14ac:dyDescent="0.35">
      <c r="A154" s="190"/>
      <c r="B154" s="176"/>
    </row>
    <row r="155" spans="1:2" ht="14" thickBot="1" x14ac:dyDescent="0.35">
      <c r="A155" s="190"/>
      <c r="B155" s="176"/>
    </row>
    <row r="156" spans="1:2" ht="14" thickBot="1" x14ac:dyDescent="0.35">
      <c r="A156" s="190"/>
      <c r="B156" s="176"/>
    </row>
    <row r="157" spans="1:2" ht="14" thickBot="1" x14ac:dyDescent="0.35">
      <c r="A157" s="190"/>
      <c r="B157" s="176"/>
    </row>
    <row r="158" spans="1:2" ht="14" thickBot="1" x14ac:dyDescent="0.35">
      <c r="A158" s="190"/>
      <c r="B158" s="176"/>
    </row>
    <row r="159" spans="1:2" ht="14" thickBot="1" x14ac:dyDescent="0.35">
      <c r="A159" s="191"/>
      <c r="B159" s="175"/>
    </row>
    <row r="160" spans="1:2" ht="14" thickBot="1" x14ac:dyDescent="0.35">
      <c r="A160" s="157"/>
      <c r="B160" s="175"/>
    </row>
    <row r="161" spans="1:2" ht="14" thickBot="1" x14ac:dyDescent="0.35">
      <c r="A161" s="158"/>
      <c r="B161" s="175"/>
    </row>
    <row r="162" spans="1:2" ht="14" thickBot="1" x14ac:dyDescent="0.35">
      <c r="A162" s="158"/>
      <c r="B162" s="175"/>
    </row>
    <row r="163" spans="1:2" ht="14" thickBot="1" x14ac:dyDescent="0.35">
      <c r="A163" s="158"/>
      <c r="B163" s="175"/>
    </row>
    <row r="164" spans="1:2" ht="14" thickBot="1" x14ac:dyDescent="0.35">
      <c r="A164" s="159"/>
      <c r="B164" s="175"/>
    </row>
    <row r="165" spans="1:2" ht="14" thickBot="1" x14ac:dyDescent="0.35">
      <c r="A165" s="159"/>
      <c r="B165" s="175"/>
    </row>
    <row r="166" spans="1:2" ht="14" thickBot="1" x14ac:dyDescent="0.35">
      <c r="A166" s="159"/>
      <c r="B166" s="175"/>
    </row>
    <row r="167" spans="1:2" ht="14" thickBot="1" x14ac:dyDescent="0.35">
      <c r="A167" s="159"/>
      <c r="B167" s="175"/>
    </row>
    <row r="168" spans="1:2" ht="14" thickBot="1" x14ac:dyDescent="0.35">
      <c r="A168" s="159"/>
      <c r="B168" s="175"/>
    </row>
    <row r="169" spans="1:2" ht="14" thickBot="1" x14ac:dyDescent="0.35">
      <c r="A169" s="159"/>
      <c r="B169" s="175"/>
    </row>
    <row r="170" spans="1:2" ht="14" thickBot="1" x14ac:dyDescent="0.35">
      <c r="A170" s="159"/>
      <c r="B170" s="175"/>
    </row>
    <row r="171" spans="1:2" ht="14" thickBot="1" x14ac:dyDescent="0.35">
      <c r="A171" s="159"/>
      <c r="B171" s="175"/>
    </row>
    <row r="172" spans="1:2" ht="14" thickBot="1" x14ac:dyDescent="0.35">
      <c r="A172" s="159"/>
      <c r="B172" s="175"/>
    </row>
    <row r="173" spans="1:2" ht="14" thickBot="1" x14ac:dyDescent="0.35">
      <c r="A173" s="159"/>
      <c r="B173" s="175"/>
    </row>
    <row r="174" spans="1:2" ht="14" thickBot="1" x14ac:dyDescent="0.35">
      <c r="A174" s="159"/>
      <c r="B174" s="175"/>
    </row>
    <row r="175" spans="1:2" ht="14" thickBot="1" x14ac:dyDescent="0.35">
      <c r="A175" s="159"/>
      <c r="B175" s="175"/>
    </row>
    <row r="176" spans="1:2" ht="14" thickBot="1" x14ac:dyDescent="0.35">
      <c r="A176" s="159"/>
      <c r="B176" s="175"/>
    </row>
    <row r="177" spans="1:2" ht="14" thickBot="1" x14ac:dyDescent="0.35">
      <c r="A177" s="159"/>
      <c r="B177" s="175"/>
    </row>
    <row r="178" spans="1:2" ht="14" thickBot="1" x14ac:dyDescent="0.35">
      <c r="A178" s="159"/>
      <c r="B178" s="175"/>
    </row>
    <row r="179" spans="1:2" ht="14" thickBot="1" x14ac:dyDescent="0.35">
      <c r="A179" s="159"/>
      <c r="B179" s="175"/>
    </row>
    <row r="180" spans="1:2" ht="14" thickBot="1" x14ac:dyDescent="0.35">
      <c r="A180" s="158"/>
      <c r="B180" s="175"/>
    </row>
    <row r="181" spans="1:2" ht="14" thickBot="1" x14ac:dyDescent="0.35">
      <c r="A181" s="158"/>
      <c r="B181" s="175"/>
    </row>
    <row r="182" spans="1:2" ht="14" thickBot="1" x14ac:dyDescent="0.35">
      <c r="A182" s="158"/>
      <c r="B182" s="175"/>
    </row>
    <row r="183" spans="1:2" ht="14" thickBot="1" x14ac:dyDescent="0.35">
      <c r="A183" s="158"/>
      <c r="B183" s="175"/>
    </row>
    <row r="184" spans="1:2" ht="14" thickBot="1" x14ac:dyDescent="0.35">
      <c r="A184" s="158"/>
      <c r="B184" s="175"/>
    </row>
    <row r="185" spans="1:2" ht="14" thickBot="1" x14ac:dyDescent="0.35">
      <c r="A185" s="158"/>
      <c r="B185" s="175"/>
    </row>
    <row r="186" spans="1:2" ht="14" thickBot="1" x14ac:dyDescent="0.35">
      <c r="A186" s="158"/>
      <c r="B186" s="175"/>
    </row>
    <row r="187" spans="1:2" ht="14" thickBot="1" x14ac:dyDescent="0.35">
      <c r="A187" s="158"/>
      <c r="B187" s="175"/>
    </row>
    <row r="188" spans="1:2" ht="14" thickBot="1" x14ac:dyDescent="0.35">
      <c r="A188" s="158"/>
      <c r="B188" s="175"/>
    </row>
    <row r="189" spans="1:2" ht="14" thickBot="1" x14ac:dyDescent="0.35">
      <c r="A189" s="158"/>
      <c r="B189" s="175"/>
    </row>
    <row r="190" spans="1:2" x14ac:dyDescent="0.3">
      <c r="A190" s="160"/>
    </row>
  </sheetData>
  <mergeCells count="8">
    <mergeCell ref="C10:C19"/>
    <mergeCell ref="L1:M1"/>
    <mergeCell ref="A5:B5"/>
    <mergeCell ref="C5:G5"/>
    <mergeCell ref="A1:B1"/>
    <mergeCell ref="A2:B2"/>
    <mergeCell ref="A3:B3"/>
    <mergeCell ref="A4:B4"/>
  </mergeCells>
  <conditionalFormatting sqref="L72 K76:K77 K79 J75 L80:L82 L13:L20 L22:L53 K73:K74 L58:L70">
    <cfRule type="cellIs" dxfId="43" priority="17" operator="equal">
      <formula>"Passed"</formula>
    </cfRule>
  </conditionalFormatting>
  <conditionalFormatting sqref="L72 K76:K77 K79 J75 L80:L82 L13:L20 L22:L53 K73:K74 L58:L70">
    <cfRule type="cellIs" dxfId="42" priority="18" operator="equal">
      <formula>"Failed"</formula>
    </cfRule>
  </conditionalFormatting>
  <conditionalFormatting sqref="L72 K76:K77 K79 J75 L80:L82 L13:L20 L22:L53 K73:K74 L58:L70">
    <cfRule type="cellIs" dxfId="41" priority="19" operator="equal">
      <formula>"Not Executed"</formula>
    </cfRule>
  </conditionalFormatting>
  <conditionalFormatting sqref="L72 K76:K77 K79 J75 L80:L82 L13:L20 L22:L53 K73:K74 L58:L70">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2 K76:K77 J75 K79 L80:L82 K73:K74 L10:L70"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0" r:id="rId17" display="jane9999" xr:uid="{87C126BC-AFF9-4D27-ADB0-30ED6F2D9267}"/>
    <hyperlink ref="J46" r:id="rId18" xr:uid="{FB111726-088D-4256-A0EC-0F26F5CF6738}"/>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2024-05-31T12:24:58Z</dcterms:modified>
</cp:coreProperties>
</file>