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bdavis\Documents\LEAP Areas\LEAP-Canada V3.1\CAN\"/>
    </mc:Choice>
  </mc:AlternateContent>
  <xr:revisionPtr revIDLastSave="0" documentId="13_ncr:1_{F0F1C693-3A88-41E5-9C73-F2666DA943CB}" xr6:coauthVersionLast="45" xr6:coauthVersionMax="45" xr10:uidLastSave="{00000000-0000-0000-0000-000000000000}"/>
  <bookViews>
    <workbookView xWindow="-120" yWindow="-120" windowWidth="29040" windowHeight="15840" tabRatio="884" activeTab="5" xr2:uid="{00000000-000D-0000-FFFF-FFFF00000000}"/>
  </bookViews>
  <sheets>
    <sheet name="Menu" sheetId="28" r:id="rId1"/>
    <sheet name="Table 1" sheetId="4" r:id="rId2"/>
    <sheet name="Table 2" sheetId="5" r:id="rId3"/>
    <sheet name="Table 3" sheetId="6" r:id="rId4"/>
    <sheet name="Table 4" sheetId="7" r:id="rId5"/>
    <sheet name="Table 5" sheetId="8" r:id="rId6"/>
    <sheet name="Table 5-A" sheetId="24" r:id="rId7"/>
    <sheet name="Table 5-B" sheetId="23" r:id="rId8"/>
    <sheet name="Table 5-C" sheetId="22" r:id="rId9"/>
    <sheet name="Table 5-D" sheetId="21" r:id="rId10"/>
    <sheet name="Table 6" sheetId="13" r:id="rId11"/>
    <sheet name="Table 7" sheetId="14" r:id="rId12"/>
    <sheet name="Table 8" sheetId="15" r:id="rId13"/>
    <sheet name="Table 9" sheetId="16" r:id="rId14"/>
    <sheet name="Table 10" sheetId="17" r:id="rId15"/>
    <sheet name="Table 11" sheetId="18" r:id="rId16"/>
    <sheet name="Table 11-B" sheetId="25" r:id="rId17"/>
    <sheet name="Table 11-A" sheetId="26" r:id="rId18"/>
  </sheets>
  <definedNames>
    <definedName name="_xlnm.Print_Area" localSheetId="1">'Table 1'!$4:$73</definedName>
    <definedName name="_xlnm.Print_Area" localSheetId="14">'Table 10'!$4:$74</definedName>
    <definedName name="_xlnm.Print_Area" localSheetId="15">'Table 11'!$4:$74</definedName>
    <definedName name="_xlnm.Print_Area" localSheetId="2">'Table 2'!$4:$41</definedName>
    <definedName name="_xlnm.Print_Area" localSheetId="3">'Table 3'!$4:$47</definedName>
    <definedName name="_xlnm.Print_Area" localSheetId="4">'Table 4'!$4:$45</definedName>
    <definedName name="_xlnm.Print_Area" localSheetId="5">'Table 5'!$4:$74</definedName>
    <definedName name="_xlnm.Print_Area" localSheetId="10">'Table 6'!$4:$74</definedName>
    <definedName name="_xlnm.Print_Area" localSheetId="11">'Table 7'!$4:$74</definedName>
    <definedName name="_xlnm.Print_Area" localSheetId="12">'Table 8'!$4:$74</definedName>
    <definedName name="_xlnm.Print_Area" localSheetId="13">'Table 9'!$4:$74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3" i="24" l="1"/>
  <c r="AD72" i="24"/>
  <c r="AD71" i="24"/>
  <c r="AD70" i="24"/>
  <c r="AD69" i="24"/>
  <c r="AD68" i="24"/>
  <c r="AD67" i="24"/>
  <c r="AD66" i="24"/>
  <c r="AD65" i="24"/>
  <c r="AD64" i="24"/>
  <c r="AD63" i="24"/>
  <c r="AD62" i="24"/>
  <c r="AD61" i="24"/>
  <c r="AD60" i="24"/>
  <c r="AD59" i="24"/>
  <c r="AD58" i="24"/>
  <c r="AD57" i="24"/>
  <c r="AD56" i="24"/>
  <c r="AD55" i="24"/>
  <c r="AD54" i="24"/>
  <c r="AD53" i="24"/>
  <c r="AD52" i="24"/>
  <c r="AD51" i="24"/>
  <c r="AD50" i="24"/>
  <c r="AD49" i="24"/>
  <c r="AD48" i="24"/>
  <c r="AD47" i="24"/>
  <c r="AD46" i="24"/>
  <c r="AD45" i="24"/>
  <c r="AD44" i="24"/>
  <c r="AD43" i="24"/>
  <c r="AD42" i="24"/>
  <c r="AD41" i="24"/>
  <c r="AD40" i="24"/>
  <c r="AD39" i="24"/>
  <c r="AD38" i="24"/>
  <c r="AD37" i="24"/>
  <c r="AD36" i="24"/>
  <c r="AD35" i="24"/>
  <c r="AD34" i="24"/>
  <c r="AD33" i="24"/>
  <c r="AD32" i="24"/>
  <c r="AD31" i="24"/>
  <c r="AD30" i="24"/>
  <c r="AD29" i="24"/>
  <c r="AD28" i="24"/>
  <c r="AD27" i="24"/>
  <c r="AD26" i="24"/>
  <c r="AD25" i="24"/>
  <c r="AD24" i="24"/>
  <c r="AD23" i="24"/>
  <c r="AD22" i="24"/>
  <c r="AD21" i="24"/>
  <c r="AD20" i="24"/>
  <c r="AD19" i="24"/>
  <c r="AD18" i="24"/>
  <c r="AD17" i="24"/>
  <c r="AD16" i="24"/>
  <c r="AD15" i="24"/>
  <c r="AD14" i="24"/>
  <c r="AD13" i="24"/>
  <c r="AD12" i="24"/>
  <c r="AD11" i="24"/>
  <c r="AD73" i="23"/>
  <c r="AD72" i="23"/>
  <c r="AD71" i="23"/>
  <c r="AD70" i="23"/>
  <c r="AD69" i="23"/>
  <c r="AD68" i="23"/>
  <c r="AD67" i="23"/>
  <c r="AD66" i="23"/>
  <c r="AD65" i="23"/>
  <c r="AD64" i="23"/>
  <c r="AD63" i="23"/>
  <c r="AD62" i="23"/>
  <c r="AD61" i="23"/>
  <c r="AD60" i="23"/>
  <c r="AD59" i="23"/>
  <c r="AD58" i="23"/>
  <c r="AD57" i="23"/>
  <c r="AD56" i="23"/>
  <c r="AD55" i="23"/>
  <c r="AD54" i="23"/>
  <c r="AD53" i="23"/>
  <c r="AD52" i="23"/>
  <c r="AD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73" i="22"/>
  <c r="AD72" i="22"/>
  <c r="AD71" i="22"/>
  <c r="AD70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57" i="22"/>
  <c r="AD56" i="22"/>
  <c r="AD55" i="22"/>
  <c r="AD54" i="22"/>
  <c r="AD53" i="22"/>
  <c r="AD52" i="22"/>
  <c r="AD51" i="22"/>
  <c r="AD50" i="22"/>
  <c r="AD49" i="22"/>
  <c r="AD48" i="22"/>
  <c r="AD47" i="22"/>
  <c r="AD46" i="22"/>
  <c r="AD45" i="22"/>
  <c r="AD44" i="22"/>
  <c r="AD43" i="22"/>
  <c r="AD42" i="22"/>
  <c r="AD41" i="22"/>
  <c r="AD40" i="22"/>
  <c r="AD39" i="22"/>
  <c r="AD38" i="22"/>
  <c r="AD37" i="22"/>
  <c r="AD36" i="22"/>
  <c r="AD35" i="22"/>
  <c r="AD34" i="22"/>
  <c r="AD33" i="22"/>
  <c r="AD32" i="22"/>
  <c r="AD31" i="22"/>
  <c r="AD30" i="22"/>
  <c r="AD29" i="22"/>
  <c r="AD28" i="22"/>
  <c r="AD27" i="22"/>
  <c r="AD26" i="22"/>
  <c r="AD25" i="22"/>
  <c r="AD24" i="22"/>
  <c r="AD23" i="22"/>
  <c r="AD22" i="22"/>
  <c r="AD21" i="22"/>
  <c r="AD20" i="22"/>
  <c r="AD19" i="22"/>
  <c r="AD18" i="22"/>
  <c r="AD17" i="22"/>
  <c r="AD16" i="22"/>
  <c r="AD15" i="22"/>
  <c r="AD14" i="22"/>
  <c r="AD13" i="22"/>
  <c r="AD12" i="22"/>
  <c r="AD11" i="22"/>
  <c r="AD73" i="21"/>
  <c r="AD72" i="21"/>
  <c r="AD71" i="21"/>
  <c r="AD70" i="21"/>
  <c r="AD69" i="21"/>
  <c r="AD68" i="21"/>
  <c r="AD67" i="21"/>
  <c r="AD66" i="21"/>
  <c r="AD65" i="21"/>
  <c r="AD64" i="21"/>
  <c r="AD63" i="21"/>
  <c r="AD62" i="21"/>
  <c r="AD61" i="21"/>
  <c r="AD60" i="21"/>
  <c r="AD59" i="21"/>
  <c r="AD58" i="21"/>
  <c r="AD57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AD44" i="21"/>
  <c r="AD43" i="21"/>
  <c r="AD42" i="21"/>
  <c r="AD41" i="21"/>
  <c r="AD40" i="21"/>
  <c r="AD39" i="21"/>
  <c r="AD38" i="21"/>
  <c r="AD37" i="21"/>
  <c r="AD36" i="21"/>
  <c r="AD35" i="21"/>
  <c r="AD34" i="21"/>
  <c r="AD33" i="21"/>
  <c r="AD32" i="21"/>
  <c r="AD31" i="21"/>
  <c r="AD30" i="21"/>
  <c r="AD29" i="21"/>
  <c r="AD28" i="21"/>
  <c r="AD27" i="21"/>
  <c r="AD26" i="21"/>
  <c r="AD25" i="21"/>
  <c r="AD24" i="21"/>
  <c r="AD23" i="21"/>
  <c r="AD22" i="21"/>
  <c r="AD21" i="21"/>
  <c r="AD20" i="21"/>
  <c r="AD19" i="21"/>
  <c r="AD18" i="21"/>
  <c r="AD17" i="21"/>
  <c r="AD16" i="21"/>
  <c r="AD15" i="21"/>
  <c r="AD14" i="21"/>
  <c r="AD13" i="21"/>
  <c r="AD12" i="21"/>
  <c r="AD11" i="21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73" i="14"/>
  <c r="AD72" i="14"/>
  <c r="AD71" i="14"/>
  <c r="AD70" i="14"/>
  <c r="AD69" i="14"/>
  <c r="AD68" i="14"/>
  <c r="AD67" i="14"/>
  <c r="AD66" i="14"/>
  <c r="AD65" i="14"/>
  <c r="AD64" i="14"/>
  <c r="AD63" i="14"/>
  <c r="AD62" i="14"/>
  <c r="AD61" i="14"/>
  <c r="AD60" i="14"/>
  <c r="AD59" i="14"/>
  <c r="AD58" i="14"/>
  <c r="AD57" i="14"/>
  <c r="AD56" i="14"/>
  <c r="AD55" i="14"/>
  <c r="AD54" i="14"/>
  <c r="AD53" i="14"/>
  <c r="AD52" i="14"/>
  <c r="AD51" i="14"/>
  <c r="AD50" i="14"/>
  <c r="AD49" i="14"/>
  <c r="AD48" i="14"/>
  <c r="AD47" i="14"/>
  <c r="AD46" i="14"/>
  <c r="AD45" i="14"/>
  <c r="AD44" i="14"/>
  <c r="AD43" i="14"/>
  <c r="AD42" i="14"/>
  <c r="AD41" i="14"/>
  <c r="AD40" i="14"/>
  <c r="AD39" i="14"/>
  <c r="AD38" i="14"/>
  <c r="AD37" i="14"/>
  <c r="AD36" i="14"/>
  <c r="AD35" i="14"/>
  <c r="AD34" i="14"/>
  <c r="AD33" i="14"/>
  <c r="AD32" i="14"/>
  <c r="AD31" i="14"/>
  <c r="AD30" i="14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AD16" i="14"/>
  <c r="AD15" i="14"/>
  <c r="AD14" i="14"/>
  <c r="AD13" i="14"/>
  <c r="AD12" i="14"/>
  <c r="AD11" i="14"/>
  <c r="AD73" i="15"/>
  <c r="AD72" i="15"/>
  <c r="AD71" i="15"/>
  <c r="AD70" i="15"/>
  <c r="AD69" i="15"/>
  <c r="AD68" i="15"/>
  <c r="AD67" i="15"/>
  <c r="AD66" i="15"/>
  <c r="AD65" i="15"/>
  <c r="AD64" i="15"/>
  <c r="AD63" i="15"/>
  <c r="AD62" i="15"/>
  <c r="AD61" i="15"/>
  <c r="AD60" i="15"/>
  <c r="AD59" i="15"/>
  <c r="AD58" i="15"/>
  <c r="AD57" i="15"/>
  <c r="AD56" i="15"/>
  <c r="AD55" i="15"/>
  <c r="AD54" i="15"/>
  <c r="AD53" i="15"/>
  <c r="AD52" i="15"/>
  <c r="AD51" i="15"/>
  <c r="AD50" i="15"/>
  <c r="AD49" i="15"/>
  <c r="AD48" i="15"/>
  <c r="AD47" i="15"/>
  <c r="AD46" i="15"/>
  <c r="AD45" i="15"/>
  <c r="AD44" i="15"/>
  <c r="AD43" i="15"/>
  <c r="AD42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3" i="15"/>
  <c r="AD12" i="15"/>
  <c r="AD11" i="15"/>
  <c r="AD73" i="16"/>
  <c r="AD72" i="16"/>
  <c r="AD71" i="16"/>
  <c r="AD70" i="16"/>
  <c r="AD69" i="16"/>
  <c r="AD68" i="16"/>
  <c r="AD67" i="16"/>
  <c r="AD66" i="16"/>
  <c r="AD65" i="16"/>
  <c r="AD64" i="16"/>
  <c r="AD63" i="16"/>
  <c r="AD62" i="16"/>
  <c r="AD61" i="16"/>
  <c r="AD60" i="16"/>
  <c r="AD59" i="16"/>
  <c r="AD58" i="16"/>
  <c r="AD57" i="16"/>
  <c r="AD56" i="16"/>
  <c r="AD55" i="16"/>
  <c r="AD54" i="16"/>
  <c r="AD53" i="16"/>
  <c r="AD52" i="16"/>
  <c r="AD51" i="16"/>
  <c r="AD50" i="16"/>
  <c r="AD49" i="16"/>
  <c r="AD48" i="16"/>
  <c r="AD47" i="16"/>
  <c r="AD46" i="16"/>
  <c r="A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31" i="16"/>
  <c r="AD30" i="16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73" i="18"/>
  <c r="AD72" i="18"/>
  <c r="AD71" i="18"/>
  <c r="AD70" i="18"/>
  <c r="AD69" i="18"/>
  <c r="AD68" i="18"/>
  <c r="AD67" i="18"/>
  <c r="AD66" i="18"/>
  <c r="AD65" i="18"/>
  <c r="AD64" i="18"/>
  <c r="AD63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</calcChain>
</file>

<file path=xl/sharedStrings.xml><?xml version="1.0" encoding="utf-8"?>
<sst xmlns="http://schemas.openxmlformats.org/spreadsheetml/2006/main" count="1701" uniqueCount="99">
  <si>
    <t>Agriculture Sector</t>
  </si>
  <si>
    <t>List of Tables</t>
  </si>
  <si>
    <t>Back to main menu</t>
  </si>
  <si>
    <t>Canada</t>
  </si>
  <si>
    <t xml:space="preserve">Agriculture Sector </t>
  </si>
  <si>
    <t>Electricity</t>
  </si>
  <si>
    <t>Propane</t>
  </si>
  <si>
    <t>Kerosene</t>
  </si>
  <si>
    <t>Light Fuel Oil</t>
  </si>
  <si>
    <t>Heavy Fuel Oil</t>
  </si>
  <si>
    <t>Motor Gasoline</t>
  </si>
  <si>
    <t>Diesel Fuel Oil</t>
  </si>
  <si>
    <t>Steam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</si>
  <si>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</si>
  <si>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</si>
  <si>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</si>
  <si>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</si>
  <si>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</si>
  <si>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</si>
  <si>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</si>
  <si>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</si>
  <si>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</si>
  <si>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Territories</t>
  </si>
  <si>
    <t>Natural Gas</t>
  </si>
  <si>
    <t>Non-Motive GHG Emissions</t>
  </si>
  <si>
    <t>Activity</t>
  </si>
  <si>
    <r>
      <t>Motive Energy Use</t>
    </r>
    <r>
      <rPr>
        <vertAlign val="superscript"/>
        <sz val="10"/>
        <color indexed="8"/>
        <rFont val="Arial"/>
        <family val="2"/>
      </rPr>
      <t>1</t>
    </r>
  </si>
  <si>
    <r>
      <t>Motive GHG Emissions</t>
    </r>
    <r>
      <rPr>
        <vertAlign val="superscript"/>
        <sz val="10"/>
        <color indexed="8"/>
        <rFont val="Arial"/>
        <family val="2"/>
      </rPr>
      <t>1</t>
    </r>
  </si>
  <si>
    <t>Total Energy Use (PJ)</t>
  </si>
  <si>
    <t>Non-Motive Energy Use</t>
  </si>
  <si>
    <t>Energy Use by End-Use (PJ)</t>
  </si>
  <si>
    <t>Energy Use by Energy Source (PJ)</t>
  </si>
  <si>
    <t>Energy Use by Region (PJ)</t>
  </si>
  <si>
    <t>GHG Intensity (tonne/TJ)</t>
  </si>
  <si>
    <t>Shares (%)</t>
  </si>
  <si>
    <t>Table 3: Secondary Energy Use by End-Use and Region</t>
  </si>
  <si>
    <t>1) Data on GHG emissions are presented excluding GHG emissions related to electricity production.</t>
  </si>
  <si>
    <r>
      <t>Atlantic</t>
    </r>
    <r>
      <rPr>
        <b/>
        <vertAlign val="superscript"/>
        <sz val="12"/>
        <rFont val="Arial"/>
        <family val="2"/>
      </rPr>
      <t>1</t>
    </r>
  </si>
  <si>
    <r>
      <t>Motive GHG Emissions</t>
    </r>
    <r>
      <rPr>
        <vertAlign val="superscript"/>
        <sz val="10"/>
        <color indexed="8"/>
        <rFont val="Arial"/>
        <family val="2"/>
      </rPr>
      <t>2</t>
    </r>
  </si>
  <si>
    <r>
      <t>Motive Energy Use</t>
    </r>
    <r>
      <rPr>
        <vertAlign val="superscript"/>
        <sz val="10"/>
        <color indexed="8"/>
        <rFont val="Arial"/>
        <family val="2"/>
      </rPr>
      <t>2</t>
    </r>
  </si>
  <si>
    <r>
      <t>Quebec</t>
    </r>
    <r>
      <rPr>
        <b/>
        <vertAlign val="superscript"/>
        <sz val="12"/>
        <rFont val="Arial"/>
        <family val="2"/>
      </rPr>
      <t>1</t>
    </r>
  </si>
  <si>
    <r>
      <t>Ontario</t>
    </r>
    <r>
      <rPr>
        <b/>
        <vertAlign val="superscript"/>
        <sz val="12"/>
        <rFont val="Arial"/>
        <family val="2"/>
      </rPr>
      <t>1</t>
    </r>
  </si>
  <si>
    <r>
      <t>Manitoba</t>
    </r>
    <r>
      <rPr>
        <b/>
        <vertAlign val="superscript"/>
        <sz val="12"/>
        <rFont val="Arial"/>
        <family val="2"/>
      </rPr>
      <t>1</t>
    </r>
  </si>
  <si>
    <r>
      <t>Saskatchewan</t>
    </r>
    <r>
      <rPr>
        <b/>
        <vertAlign val="superscript"/>
        <sz val="12"/>
        <rFont val="Arial"/>
        <family val="2"/>
      </rPr>
      <t>1</t>
    </r>
  </si>
  <si>
    <r>
      <t>Alberta</t>
    </r>
    <r>
      <rPr>
        <b/>
        <vertAlign val="superscript"/>
        <sz val="12"/>
        <rFont val="Arial"/>
        <family val="2"/>
      </rPr>
      <t>1</t>
    </r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</si>
  <si>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</si>
  <si>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–</t>
  </si>
  <si>
    <t>Table 1: Secondary Energy Use and GHG Emissions by End-Use and Energy Source – Including Electricity-Related Emissions</t>
  </si>
  <si>
    <t xml:space="preserve">Table 2: GHG Emissions by End-Use and Energy Source – Excluding Electricity-Related Emissions </t>
  </si>
  <si>
    <t>Table 4: GHG Emissions by End-Use and Region – Excluding Electricity-Related Emissions</t>
  </si>
  <si>
    <t>Table 5: Atlantic, Secondary Energy Use and GHG Emissions by End-Use and Energy Source – Excluding Electricity-Related Emissions</t>
  </si>
  <si>
    <t>Table 6: Quebec, Secondary Energy Use and GHG Emissions by End-Use and Energy Source – Excluding Electricity-Related Emissions</t>
  </si>
  <si>
    <t>Table 7: Ontario, Secondary Energy Use and GHG Emissions by End-Use and Energy Source – Excluding Electricity-Related Emissions</t>
  </si>
  <si>
    <t>Table 8: Manitoba, Secondary Energy Use and GHG Emissions by End-Use and Energy Source – Excluding Electricity-Related Emissions</t>
  </si>
  <si>
    <t>Table 9: Saskatchewan, Secondary Energy Use and GHG Emissions by End-Use and Energy Source – Excluding Electricity-Related Emissions</t>
  </si>
  <si>
    <t>Table 10: Alberta, Secondary Energy Use and GHG Emissions by End-Use and Energy Source – Excluding Electricity-Related Emissions</t>
  </si>
  <si>
    <t>Table 11: British Columbia and Territories, Secondary Energy Use and GHG Emissions by End-Use and Energy Source – Excluding Electricity-Related Emissions</t>
  </si>
  <si>
    <t>Newfoundland and Labrador</t>
  </si>
  <si>
    <r>
      <t xml:space="preserve">Table 4: GHG Emissions by End-Use and Region – </t>
    </r>
    <r>
      <rPr>
        <b/>
        <u/>
        <sz val="12"/>
        <rFont val="Arial"/>
        <family val="2"/>
      </rPr>
      <t>Excluding</t>
    </r>
    <r>
      <rPr>
        <b/>
        <sz val="12"/>
        <rFont val="Arial"/>
        <family val="2"/>
      </rPr>
      <t xml:space="preserve"> Electricity-Related Emissions  </t>
    </r>
  </si>
  <si>
    <r>
      <t xml:space="preserve">Table 2: GHG Emissions by End-Use and Energy Source – </t>
    </r>
    <r>
      <rPr>
        <b/>
        <u/>
        <sz val="12"/>
        <rFont val="Arial"/>
        <family val="2"/>
      </rPr>
      <t>Excluding</t>
    </r>
    <r>
      <rPr>
        <b/>
        <sz val="12"/>
        <rFont val="Arial"/>
        <family val="2"/>
      </rPr>
      <t xml:space="preserve"> Electricity-Related Emissions </t>
    </r>
  </si>
  <si>
    <r>
      <t xml:space="preserve">Total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</si>
  <si>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indexed="8"/>
        <rFont val="Arial"/>
        <family val="2"/>
      </rPr>
      <t>2</t>
    </r>
    <r>
      <rPr>
        <b/>
        <i/>
        <sz val="10"/>
        <color indexed="8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</si>
  <si>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</si>
  <si>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</si>
  <si>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</si>
  <si>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Secondary Energy Use and GHG Emissions Summary Tables</t>
  </si>
  <si>
    <r>
      <t>Canada</t>
    </r>
    <r>
      <rPr>
        <b/>
        <vertAlign val="superscript"/>
        <sz val="12"/>
        <rFont val="Arial"/>
        <family val="2"/>
      </rPr>
      <t>1</t>
    </r>
  </si>
  <si>
    <t>Summary Table</t>
  </si>
  <si>
    <r>
      <t>Newfoundland and Labrador</t>
    </r>
    <r>
      <rPr>
        <b/>
        <vertAlign val="superscript"/>
        <sz val="12"/>
        <rFont val="Arial"/>
        <family val="2"/>
      </rPr>
      <t>1</t>
    </r>
  </si>
  <si>
    <r>
      <t>Prince Edward Island</t>
    </r>
    <r>
      <rPr>
        <b/>
        <vertAlign val="superscript"/>
        <sz val="12"/>
        <rFont val="Arial"/>
        <family val="2"/>
      </rPr>
      <t>1</t>
    </r>
  </si>
  <si>
    <r>
      <t>Nova Scotia</t>
    </r>
    <r>
      <rPr>
        <b/>
        <vertAlign val="superscript"/>
        <sz val="12"/>
        <rFont val="Arial"/>
        <family val="2"/>
      </rPr>
      <t>1</t>
    </r>
  </si>
  <si>
    <r>
      <t>New Brunswick</t>
    </r>
    <r>
      <rPr>
        <b/>
        <vertAlign val="superscript"/>
        <sz val="12"/>
        <rFont val="Arial"/>
        <family val="2"/>
      </rPr>
      <t>1</t>
    </r>
  </si>
  <si>
    <r>
      <t>British Columbia</t>
    </r>
    <r>
      <rPr>
        <b/>
        <vertAlign val="superscript"/>
        <sz val="12"/>
        <rFont val="Arial"/>
        <family val="2"/>
      </rPr>
      <t>1</t>
    </r>
  </si>
  <si>
    <r>
      <t>Territories</t>
    </r>
    <r>
      <rPr>
        <b/>
        <vertAlign val="superscript"/>
        <sz val="12"/>
        <rFont val="Arial"/>
        <family val="2"/>
      </rPr>
      <t>1</t>
    </r>
  </si>
  <si>
    <t>Agriculture Secondary Energy Use and GHG Emissions by End-Use and Energy Source</t>
  </si>
  <si>
    <t>1) “Motive” includes motor gasoline and diesel fuel oil. All other energy sources are included in non-motive.</t>
  </si>
  <si>
    <t>2) “Motive” includes motor gasoline and diesel fuel oil. All other energy sources are included in non-motive.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</si>
  <si>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</si>
  <si>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 xml:space="preserve">Canada </t>
  </si>
  <si>
    <r>
      <t>Regional Tables</t>
    </r>
    <r>
      <rPr>
        <b/>
        <vertAlign val="superscript"/>
        <sz val="14"/>
        <rFont val="Arial"/>
        <family val="2"/>
      </rPr>
      <t>1)</t>
    </r>
  </si>
  <si>
    <t>GDP (million $2007)</t>
  </si>
  <si>
    <t>Energy Intensity (MJ/$2007 – GDP)</t>
  </si>
  <si>
    <t>Energy Intensity (MJ/$2007– GDP)</t>
  </si>
  <si>
    <t>Table 1: Secondary Energy Use and GHG Emissions by End-Use and Energy Source</t>
  </si>
  <si>
    <t xml:space="preserve"> – Including Electricity-Related Emissions</t>
  </si>
  <si>
    <t>Table 5: Secondary Energy Use and GHG Emissions by End-Use and Energy Source</t>
  </si>
  <si>
    <t xml:space="preserve"> – Excluding Electricity-Related Emissions</t>
  </si>
  <si>
    <t>Table 5A: Secondary Energy Use and GHG Emissions by End-Use and Energy Source</t>
  </si>
  <si>
    <t>Table 5C: Secondary Energy Use and GHG Emissions by End-Use and Energy Source</t>
  </si>
  <si>
    <t xml:space="preserve">Table 5D: Secondary Energy Use and GHG Emissions by End-Use and Energy Source </t>
  </si>
  <si>
    <t>Table 6: Secondary Energy Use and GHG Emissions by End-Use and Energy Source</t>
  </si>
  <si>
    <t>Table 7: Secondary Energy Use and GHG Emissions by End-Use and Energy Source</t>
  </si>
  <si>
    <t>Table 11A: Secondary Energy Use and GHG Emissions by End-Use and Energy Source</t>
  </si>
  <si>
    <t>Table 11B: Secondary Energy Use and GHG Emissions by End-Use and Energy Source</t>
  </si>
  <si>
    <t>Table 11: Secondary Energy Use and GHG Emissions by End-Use and Energy Source</t>
  </si>
  <si>
    <t>Table 10: Secondary Energy Use and GHG Emissions by End-Use and Energy Source</t>
  </si>
  <si>
    <t>Table 9: Secondary Energy Use and GHG Emissions by End-Use and Energy Source</t>
  </si>
  <si>
    <t xml:space="preserve">Table 8: Secondary Energy Use and GHG Emissions by End-Use and Energy Source </t>
  </si>
  <si>
    <t xml:space="preserve">Table 5B: Secondary Energy Use and GHG Emissions by End-Use and Energy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</si>
</sst>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00"/>
    <numFmt numFmtId="165" formatCode="0.0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u/>
      <sz val="14"/>
      <color indexed="12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4"/>
      <name val="Arial"/>
      <family val="2"/>
    </font>
    <font>
      <b/>
      <vertAlign val="superscript"/>
      <sz val="12"/>
      <name val="Arial"/>
      <family val="2"/>
    </font>
    <font>
      <u/>
      <sz val="10"/>
      <name val="Arial"/>
      <family val="2"/>
    </font>
    <font>
      <sz val="12"/>
      <name val="Times New Roman"/>
      <family val="1"/>
    </font>
    <font>
      <u/>
      <sz val="12"/>
      <color indexed="12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indexed="8"/>
      <name val="Arial"/>
      <family val="2"/>
    </font>
    <font>
      <b/>
      <i/>
      <vertAlign val="subscript"/>
      <sz val="10"/>
      <name val="Arial"/>
      <family val="2"/>
    </font>
    <font>
      <sz val="8"/>
      <name val="Arial"/>
      <family val="2"/>
    </font>
    <font>
      <u/>
      <sz val="11"/>
      <color indexed="12"/>
      <name val="Arial"/>
      <family val="2"/>
    </font>
    <font>
      <sz val="12"/>
      <name val="Arial Narrow"/>
      <family val="2"/>
    </font>
    <font>
      <u/>
      <sz val="12"/>
      <color indexed="12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2" fillId="0" borderId="0" xfId="1" applyAlignment="1" applyProtection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8" fillId="0" borderId="0" xfId="1" applyFont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1" applyFont="1" applyAlignment="1" applyProtection="1"/>
    <xf numFmtId="0" fontId="8" fillId="0" borderId="0" xfId="1" applyFont="1" applyAlignment="1" applyProtection="1"/>
    <xf numFmtId="0" fontId="4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7" fillId="0" borderId="0" xfId="0" applyFont="1" applyFill="1"/>
    <xf numFmtId="0" fontId="4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0" borderId="1" xfId="0" applyFont="1" applyBorder="1"/>
    <xf numFmtId="165" fontId="4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2" fontId="11" fillId="0" borderId="0" xfId="0" quotePrefix="1" applyNumberFormat="1" applyFont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2" fontId="13" fillId="0" borderId="0" xfId="0" applyNumberFormat="1" applyFont="1" applyBorder="1" applyAlignment="1">
      <alignment horizontal="left" indent="1"/>
    </xf>
    <xf numFmtId="0" fontId="14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2" fontId="11" fillId="0" borderId="0" xfId="0" applyNumberFormat="1" applyFont="1" applyBorder="1" applyAlignment="1">
      <alignment horizontal="left" indent="2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9" fillId="0" borderId="0" xfId="1" applyFont="1" applyAlignment="1" applyProtection="1">
      <alignment horizontal="left"/>
    </xf>
    <xf numFmtId="165" fontId="0" fillId="0" borderId="0" xfId="0" applyNumberFormat="1" applyAlignment="1">
      <alignment horizontal="right"/>
    </xf>
    <xf numFmtId="0" fontId="20" fillId="0" borderId="0" xfId="1" applyFont="1" applyAlignment="1" applyProtection="1"/>
    <xf numFmtId="0" fontId="19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5" fillId="0" borderId="0" xfId="1" applyFont="1" applyAlignment="1" applyProtection="1"/>
    <xf numFmtId="0" fontId="2" fillId="0" borderId="0" xfId="1" applyAlignment="1" applyProtection="1">
      <alignment horizontal="left" vertical="center"/>
    </xf>
    <xf numFmtId="0" fontId="26" fillId="0" borderId="0" xfId="0" applyFont="1"/>
    <xf numFmtId="0" fontId="27" fillId="0" borderId="0" xfId="1" applyFont="1" applyAlignment="1" applyProtection="1">
      <alignment horizontal="left" vertical="center"/>
    </xf>
    <xf numFmtId="0" fontId="27" fillId="0" borderId="0" xfId="1" applyFont="1" applyAlignment="1" applyProtection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30" fillId="0" borderId="0" xfId="1" applyFont="1" applyAlignment="1" applyProtection="1">
      <alignment horizontal="left" vertical="center"/>
    </xf>
    <xf numFmtId="0" fontId="31" fillId="0" borderId="0" xfId="1" applyFont="1" applyAlignment="1" applyProtection="1">
      <alignment horizontal="left" vertical="center"/>
    </xf>
    <xf numFmtId="0" fontId="28" fillId="0" borderId="0" xfId="0" applyFont="1"/>
    <xf numFmtId="0" fontId="2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23"/>
  <sheetViews>
    <sheetView workbookViewId="0">
      <selection activeCell="B18" sqref="B18"/>
    </sheetView>
  </sheetViews>
  <sheetFormatPr defaultRowHeight="15" x14ac:dyDescent="0.2"/>
  <cols>
    <col min="1" max="1" width="3.42578125" customWidth="1"/>
    <col min="2" max="2" width="50" style="8" customWidth="1"/>
  </cols>
  <sheetData>
    <row r="1" spans="1:13" ht="18" x14ac:dyDescent="0.2">
      <c r="B1" s="10" t="s">
        <v>0</v>
      </c>
    </row>
    <row r="2" spans="1:13" ht="18" x14ac:dyDescent="0.2">
      <c r="B2" s="10" t="s">
        <v>1</v>
      </c>
    </row>
    <row r="4" spans="1:13" ht="25.5" customHeight="1" x14ac:dyDescent="0.2">
      <c r="B4" s="10" t="s">
        <v>78</v>
      </c>
    </row>
    <row r="5" spans="1:13" s="38" customFormat="1" ht="25.5" customHeight="1" x14ac:dyDescent="0.2">
      <c r="B5" s="39" t="s">
        <v>65</v>
      </c>
    </row>
    <row r="6" spans="1:13" ht="25.5" customHeight="1" x14ac:dyDescent="0.25">
      <c r="A6" s="42"/>
      <c r="B6" s="48" t="s">
        <v>47</v>
      </c>
      <c r="C6" s="44"/>
      <c r="D6" s="44"/>
      <c r="E6" s="44"/>
      <c r="F6" s="44"/>
      <c r="G6" s="36"/>
      <c r="H6" s="36"/>
      <c r="I6" s="36"/>
      <c r="J6" s="6"/>
      <c r="K6" s="6"/>
    </row>
    <row r="7" spans="1:13" ht="25.5" customHeight="1" x14ac:dyDescent="0.25">
      <c r="A7" s="42"/>
      <c r="B7" s="43" t="s">
        <v>48</v>
      </c>
      <c r="C7" s="44"/>
      <c r="D7" s="44"/>
      <c r="E7" s="44"/>
      <c r="F7" s="44"/>
      <c r="G7" s="36"/>
      <c r="H7" s="36"/>
      <c r="I7" s="12"/>
      <c r="J7" s="12"/>
      <c r="K7" s="12"/>
    </row>
    <row r="8" spans="1:13" ht="25.5" customHeight="1" x14ac:dyDescent="0.25">
      <c r="A8" s="42"/>
      <c r="B8" s="43" t="s">
        <v>35</v>
      </c>
      <c r="C8" s="44"/>
      <c r="D8" s="44"/>
      <c r="E8" s="44"/>
      <c r="F8" s="44"/>
      <c r="G8" s="12"/>
      <c r="H8" s="12"/>
      <c r="I8" s="12"/>
      <c r="J8" s="12"/>
      <c r="K8" s="12"/>
    </row>
    <row r="9" spans="1:13" ht="25.5" customHeight="1" x14ac:dyDescent="0.25">
      <c r="A9" s="42"/>
      <c r="B9" s="43" t="s">
        <v>49</v>
      </c>
      <c r="C9" s="44"/>
      <c r="D9" s="44"/>
      <c r="E9" s="44"/>
      <c r="F9" s="44"/>
      <c r="G9" s="36"/>
      <c r="H9" s="12"/>
      <c r="I9" s="12"/>
      <c r="J9" s="12"/>
      <c r="K9" s="12"/>
    </row>
    <row r="10" spans="1:13" ht="25.5" customHeight="1" x14ac:dyDescent="0.2">
      <c r="C10" s="7"/>
      <c r="D10" s="7"/>
      <c r="E10" s="7"/>
      <c r="F10" s="7"/>
    </row>
    <row r="11" spans="1:13" ht="25.5" customHeight="1" x14ac:dyDescent="0.2">
      <c r="B11" s="10" t="s">
        <v>79</v>
      </c>
    </row>
    <row r="12" spans="1:13" ht="25.5" customHeight="1" x14ac:dyDescent="0.2">
      <c r="A12" s="7"/>
      <c r="B12" s="41" t="s">
        <v>50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3" ht="25.5" customHeight="1" x14ac:dyDescent="0.2">
      <c r="A13" s="7"/>
      <c r="B13" s="41" t="s">
        <v>51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ht="25.5" customHeight="1" x14ac:dyDescent="0.2">
      <c r="A14" s="7"/>
      <c r="B14" s="41" t="s">
        <v>52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3" ht="25.5" customHeight="1" x14ac:dyDescent="0.2">
      <c r="A15" s="7"/>
      <c r="B15" s="41" t="s">
        <v>53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 ht="25.5" customHeight="1" x14ac:dyDescent="0.2">
      <c r="A16" s="7"/>
      <c r="B16" s="41" t="s">
        <v>54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5" ht="25.5" customHeight="1" x14ac:dyDescent="0.2">
      <c r="A17" s="7"/>
      <c r="B17" s="41" t="s">
        <v>55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5" ht="24.75" customHeight="1" x14ac:dyDescent="0.2">
      <c r="A18" s="7"/>
      <c r="B18" s="41" t="s">
        <v>56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 ht="25.5" customHeight="1" x14ac:dyDescent="0.2">
      <c r="B19" s="9"/>
      <c r="C19" s="12"/>
      <c r="D19" s="12"/>
      <c r="E19" s="12"/>
      <c r="F19" s="12"/>
      <c r="G19" s="12"/>
      <c r="H19" s="12"/>
      <c r="I19" s="12"/>
    </row>
    <row r="20" spans="1:15" ht="15.75" x14ac:dyDescent="0.25">
      <c r="B20" s="42" t="s">
        <v>36</v>
      </c>
    </row>
    <row r="22" spans="1:15" ht="18" x14ac:dyDescent="0.25">
      <c r="B22" s="1" t="s">
        <v>67</v>
      </c>
      <c r="C22" s="40"/>
      <c r="D22" s="40"/>
      <c r="E22" s="40"/>
      <c r="F22" s="40"/>
    </row>
    <row r="23" spans="1:15" ht="12.75" x14ac:dyDescent="0.2">
      <c r="B23" s="47" t="s">
        <v>74</v>
      </c>
    </row>
  </sheetData>
  <phoneticPr fontId="24" type="noConversion"/>
  <hyperlinks>
    <hyperlink ref="B6" location="'Table 1'!Print_Area" display="Table 1: Secondary Energy Use and GHG Emissions by End-Use and Energy Source – Including Electricity-Related Emissions" xr:uid="{00000000-0004-0000-0000-000000000000}"/>
    <hyperlink ref="B7" location="'Table 2'!Print_Area" display="Table 2: GHG Emissions by End-Use and Energy Source – Excluding Electricity-Related Emissions " xr:uid="{00000000-0004-0000-0000-000001000000}"/>
    <hyperlink ref="B8" location="'Table 3'!Print_Area" display="Table 3: Secondary Energy Use by End-Use and Region" xr:uid="{00000000-0004-0000-0000-000002000000}"/>
    <hyperlink ref="B9" location="'Table 4'!Print_Area" display="Table 4: GHG Emissions by End-Use and Region – Excluding Electricity-Related Emissions" xr:uid="{00000000-0004-0000-0000-000003000000}"/>
    <hyperlink ref="B12" location="'Table 5'!Print_Area" display="Table 5: Atlantic, Secondary Energy Use and GHG Emissions by End-Use and Energy Source – Excluding Electricity-Related Emissions" xr:uid="{00000000-0004-0000-0000-000004000000}"/>
    <hyperlink ref="B13" location="'Table 6'!Print_Area" display="Table 6: Quebec, Secondary Energy Use and GHG Emissions by End-Use and Energy Source – Excluding Electricity-Related Emissions" xr:uid="{00000000-0004-0000-0000-000005000000}"/>
    <hyperlink ref="B14" location="'Table 7'!Print_Area" display="Table 7: Ontario, Secondary Energy Use and GHG Emissions by End-Use and Energy Source – Excluding Electricity-Related Emissions" xr:uid="{00000000-0004-0000-0000-000006000000}"/>
    <hyperlink ref="B15" location="'Table 8'!Print_Area" display="Table 8: Manitoba, Secondary Energy Use and GHG Emissions by End-Use and Energy Source – Excluding Electricity-Related Emissions" xr:uid="{00000000-0004-0000-0000-000007000000}"/>
    <hyperlink ref="B16" location="'Table 9'!Print_Area" display="Table 9: Saskatchewan, Secondary Energy Use and GHG Emissions by End-Use and Energy Source – Excluding Electricity-Related Emissions" xr:uid="{00000000-0004-0000-0000-000008000000}"/>
    <hyperlink ref="B17" location="'Table 10'!Print_Area" display="Table 10: Alberta, Secondary Energy Use and GHG Emissions by End-Use and Energy Source – Excluding Electricity-Related Emissions" xr:uid="{00000000-0004-0000-0000-000009000000}"/>
    <hyperlink ref="B18" location="'Table 11'!Print_Area" display="Table 11: British Columbia and Territories, Secondary Energy Use and GHG Emissions by End-Use and Energy Source – Excluding Electricity-Related Emissions" xr:uid="{00000000-0004-0000-0000-00000A000000}"/>
    <hyperlink ref="B23" location="Agriculture!A1" display="Table 1: Agriculture Secondary Energy Use and GHG Emissions by End-Use and Energy Source" xr:uid="{00000000-0004-0000-0000-00000B000000}"/>
  </hyperlink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pageSetUpPr fitToPage="1"/>
  </sheetPr>
  <dimension ref="A1:AD73"/>
  <sheetViews>
    <sheetView tabSelected="1" topLeftCell="A4" zoomScale="80" workbookViewId="0">
      <selection activeCell="AB7" sqref="AB7"/>
    </sheetView>
  </sheetViews>
  <sheetFormatPr defaultRowHeight="12.75" x14ac:dyDescent="0.2"/>
  <cols>
    <col min="1" max="1" width="3.140625" customWidth="1"/>
    <col min="2" max="2" width="54" customWidth="1"/>
    <col min="3" max="29" width="8.7109375" customWidth="1"/>
  </cols>
  <sheetData>
    <row r="1" spans="1:30" ht="18" x14ac:dyDescent="0.25">
      <c r="A1" s="11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71</v>
      </c>
      <c r="L6" s="3"/>
    </row>
    <row r="7" spans="1:30" ht="15.75" x14ac:dyDescent="0.25">
      <c r="A7" s="4" t="s">
        <v>89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1.8819999999999999</v>
      </c>
      <c r="D12" s="20">
        <v>2.04</v>
      </c>
      <c r="E12" s="20">
        <v>2.4049999999999998</v>
      </c>
      <c r="F12" s="20">
        <v>2.3210000000000002</v>
      </c>
      <c r="G12" s="20">
        <v>2.6440000000000001</v>
      </c>
      <c r="H12" s="20">
        <v>3.0819999999999999</v>
      </c>
      <c r="I12" s="20">
        <v>2.681</v>
      </c>
      <c r="J12" s="20">
        <v>2.8849999999999998</v>
      </c>
      <c r="K12" s="20">
        <v>2.786</v>
      </c>
      <c r="L12" s="20">
        <v>2.919</v>
      </c>
      <c r="M12" s="20">
        <v>2.6480000000000001</v>
      </c>
      <c r="N12" s="20">
        <v>2.2360000000000002</v>
      </c>
      <c r="O12" s="20">
        <v>2.4910000000000001</v>
      </c>
      <c r="P12" s="20">
        <v>2.153</v>
      </c>
      <c r="Q12" s="20">
        <v>2.3370000000000002</v>
      </c>
      <c r="R12" s="20">
        <v>2.1800000000000002</v>
      </c>
      <c r="S12" s="20">
        <v>2.3420000000000001</v>
      </c>
      <c r="T12" s="20">
        <v>2.6629999999999998</v>
      </c>
      <c r="U12" s="20">
        <v>2.5409999999999999</v>
      </c>
      <c r="V12" s="20">
        <v>3.3679999999999999</v>
      </c>
      <c r="W12" s="20">
        <v>4.8470000000000004</v>
      </c>
      <c r="X12" s="20">
        <v>4.8209999999999997</v>
      </c>
      <c r="Y12" s="20">
        <v>4.0229999999999997</v>
      </c>
      <c r="Z12" s="20">
        <v>3.5649999999999999</v>
      </c>
      <c r="AA12" s="20">
        <v>2.149</v>
      </c>
      <c r="AB12" s="20">
        <v>1.8839999999999999</v>
      </c>
      <c r="AC12" s="20">
        <v>2.1920000000000002</v>
      </c>
      <c r="AD12" s="2">
        <f t="shared" si="0"/>
        <v>2.1920000000000002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1.0569999999999999</v>
      </c>
      <c r="D14" s="21">
        <v>1.133</v>
      </c>
      <c r="E14" s="21">
        <v>1.417</v>
      </c>
      <c r="F14" s="21">
        <v>1.4890000000000001</v>
      </c>
      <c r="G14" s="21">
        <v>1.5029999999999999</v>
      </c>
      <c r="H14" s="21">
        <v>2.11</v>
      </c>
      <c r="I14" s="21">
        <v>1.802</v>
      </c>
      <c r="J14" s="21">
        <v>1.927</v>
      </c>
      <c r="K14" s="21">
        <v>1.734</v>
      </c>
      <c r="L14" s="21">
        <v>1.68</v>
      </c>
      <c r="M14" s="21">
        <v>1.2509999999999999</v>
      </c>
      <c r="N14" s="21">
        <v>0.66900000000000004</v>
      </c>
      <c r="O14" s="21">
        <v>0.63900000000000001</v>
      </c>
      <c r="P14" s="21">
        <v>0.82099999999999995</v>
      </c>
      <c r="Q14" s="21">
        <v>0.82699999999999996</v>
      </c>
      <c r="R14" s="21">
        <v>0.76800000000000002</v>
      </c>
      <c r="S14" s="21">
        <v>0.66900000000000004</v>
      </c>
      <c r="T14" s="21">
        <v>0.65800000000000003</v>
      </c>
      <c r="U14" s="21">
        <v>0.64400000000000002</v>
      </c>
      <c r="V14" s="21">
        <v>1.0860000000000001</v>
      </c>
      <c r="W14" s="21">
        <v>1.7989999999999999</v>
      </c>
      <c r="X14" s="21">
        <v>1.712</v>
      </c>
      <c r="Y14" s="21">
        <v>1.405</v>
      </c>
      <c r="Z14" s="21">
        <v>1.006</v>
      </c>
      <c r="AA14" s="21">
        <v>1.0580000000000001</v>
      </c>
      <c r="AB14" s="21">
        <v>0.60099999999999998</v>
      </c>
      <c r="AC14" s="21">
        <v>0.70899999999999996</v>
      </c>
      <c r="AD14" s="2">
        <f t="shared" si="0"/>
        <v>0.70899999999999996</v>
      </c>
    </row>
    <row r="15" spans="1:30" ht="14.25" x14ac:dyDescent="0.2">
      <c r="B15" s="24" t="s">
        <v>39</v>
      </c>
      <c r="C15" s="21">
        <v>0.82499999999999996</v>
      </c>
      <c r="D15" s="21">
        <v>0.90700000000000003</v>
      </c>
      <c r="E15" s="21">
        <v>0.98799999999999999</v>
      </c>
      <c r="F15" s="21">
        <v>0.83199999999999996</v>
      </c>
      <c r="G15" s="21">
        <v>1.141</v>
      </c>
      <c r="H15" s="21">
        <v>0.97199999999999998</v>
      </c>
      <c r="I15" s="21">
        <v>0.879</v>
      </c>
      <c r="J15" s="21">
        <v>0.95799999999999996</v>
      </c>
      <c r="K15" s="21">
        <v>1.052</v>
      </c>
      <c r="L15" s="21">
        <v>1.2390000000000001</v>
      </c>
      <c r="M15" s="21">
        <v>1.397</v>
      </c>
      <c r="N15" s="21">
        <v>1.5669999999999999</v>
      </c>
      <c r="O15" s="21">
        <v>1.8520000000000001</v>
      </c>
      <c r="P15" s="21">
        <v>1.3320000000000001</v>
      </c>
      <c r="Q15" s="21">
        <v>1.51</v>
      </c>
      <c r="R15" s="21">
        <v>1.4119999999999999</v>
      </c>
      <c r="S15" s="21">
        <v>1.673</v>
      </c>
      <c r="T15" s="21">
        <v>2.0049999999999999</v>
      </c>
      <c r="U15" s="21">
        <v>1.897</v>
      </c>
      <c r="V15" s="21">
        <v>2.282</v>
      </c>
      <c r="W15" s="21">
        <v>3.048</v>
      </c>
      <c r="X15" s="21">
        <v>3.109</v>
      </c>
      <c r="Y15" s="21">
        <v>2.6179999999999999</v>
      </c>
      <c r="Z15" s="21">
        <v>2.5590000000000002</v>
      </c>
      <c r="AA15" s="21">
        <v>1.091</v>
      </c>
      <c r="AB15" s="21">
        <v>1.2829999999999999</v>
      </c>
      <c r="AC15" s="21">
        <v>1.4830000000000001</v>
      </c>
      <c r="AD15" s="2">
        <f t="shared" si="0"/>
        <v>1.4830000000000001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0.313</v>
      </c>
      <c r="D17" s="21">
        <v>0.24099999999999999</v>
      </c>
      <c r="E17" s="21">
        <v>0.27700000000000002</v>
      </c>
      <c r="F17" s="21">
        <v>0.28299999999999997</v>
      </c>
      <c r="G17" s="21">
        <v>0.309</v>
      </c>
      <c r="H17" s="21">
        <v>0.30499999999999999</v>
      </c>
      <c r="I17" s="21">
        <v>0.314</v>
      </c>
      <c r="J17" s="21">
        <v>0.33300000000000002</v>
      </c>
      <c r="K17" s="21">
        <v>0.33900000000000002</v>
      </c>
      <c r="L17" s="21">
        <v>0.34699999999999998</v>
      </c>
      <c r="M17" s="21">
        <v>0.378</v>
      </c>
      <c r="N17" s="21">
        <v>0.34300000000000003</v>
      </c>
      <c r="O17" s="21">
        <v>0.33900000000000002</v>
      </c>
      <c r="P17" s="21">
        <v>0.35</v>
      </c>
      <c r="Q17" s="21">
        <v>0.36199999999999999</v>
      </c>
      <c r="R17" s="21">
        <v>0.35599999999999998</v>
      </c>
      <c r="S17" s="21">
        <v>0.34899999999999998</v>
      </c>
      <c r="T17" s="21">
        <v>0.28100000000000003</v>
      </c>
      <c r="U17" s="21">
        <v>0.27400000000000002</v>
      </c>
      <c r="V17" s="21">
        <v>0.26500000000000001</v>
      </c>
      <c r="W17" s="21">
        <v>0.25700000000000001</v>
      </c>
      <c r="X17" s="21">
        <v>0.25800000000000001</v>
      </c>
      <c r="Y17" s="21">
        <v>0.246</v>
      </c>
      <c r="Z17" s="21">
        <v>0.24399999999999999</v>
      </c>
      <c r="AA17" s="21">
        <v>0.26</v>
      </c>
      <c r="AB17" s="21">
        <v>0.25800000000000001</v>
      </c>
      <c r="AC17" s="21">
        <v>0.27100000000000002</v>
      </c>
      <c r="AD17" s="2">
        <f t="shared" si="0"/>
        <v>0.27100000000000002</v>
      </c>
    </row>
    <row r="18" spans="2:30" x14ac:dyDescent="0.2">
      <c r="B18" s="26" t="s">
        <v>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4.0000000000000001E-3</v>
      </c>
      <c r="Z18" s="21">
        <v>1E-3</v>
      </c>
      <c r="AA18" s="21">
        <v>0</v>
      </c>
      <c r="AB18" s="21">
        <v>0</v>
      </c>
      <c r="AC18" s="21">
        <v>0</v>
      </c>
      <c r="AD18" s="2">
        <f t="shared" si="0"/>
        <v>0</v>
      </c>
    </row>
    <row r="19" spans="2:30" x14ac:dyDescent="0.2">
      <c r="B19" s="26" t="s">
        <v>10</v>
      </c>
      <c r="C19" s="21">
        <v>0.51700000000000002</v>
      </c>
      <c r="D19" s="21">
        <v>0.443</v>
      </c>
      <c r="E19" s="21">
        <v>0.36599999999999999</v>
      </c>
      <c r="F19" s="21">
        <v>0.28399999999999997</v>
      </c>
      <c r="G19" s="21">
        <v>0.39100000000000001</v>
      </c>
      <c r="H19" s="21">
        <v>0.25700000000000001</v>
      </c>
      <c r="I19" s="21">
        <v>0.247</v>
      </c>
      <c r="J19" s="21">
        <v>0.29599999999999999</v>
      </c>
      <c r="K19" s="21">
        <v>0.32500000000000001</v>
      </c>
      <c r="L19" s="21">
        <v>0.374</v>
      </c>
      <c r="M19" s="21">
        <v>0.48099999999999998</v>
      </c>
      <c r="N19" s="21">
        <v>0.66600000000000004</v>
      </c>
      <c r="O19" s="21">
        <v>0.84299999999999997</v>
      </c>
      <c r="P19" s="21">
        <v>0.80200000000000005</v>
      </c>
      <c r="Q19" s="21">
        <v>0.83799999999999997</v>
      </c>
      <c r="R19" s="21">
        <v>0.874</v>
      </c>
      <c r="S19" s="21">
        <v>0.83199999999999996</v>
      </c>
      <c r="T19" s="21">
        <v>0.84599999999999997</v>
      </c>
      <c r="U19" s="21">
        <v>0.85599999999999998</v>
      </c>
      <c r="V19" s="21">
        <v>0.94899999999999995</v>
      </c>
      <c r="W19" s="21">
        <v>1.0920000000000001</v>
      </c>
      <c r="X19" s="21">
        <v>1.236</v>
      </c>
      <c r="Y19" s="21">
        <v>1.02</v>
      </c>
      <c r="Z19" s="21">
        <v>1.04</v>
      </c>
      <c r="AA19" s="21">
        <v>0.32100000000000001</v>
      </c>
      <c r="AB19" s="21">
        <v>0.44</v>
      </c>
      <c r="AC19" s="21">
        <v>0.55300000000000005</v>
      </c>
      <c r="AD19" s="2">
        <f t="shared" si="0"/>
        <v>0.55300000000000005</v>
      </c>
    </row>
    <row r="20" spans="2:30" x14ac:dyDescent="0.2">
      <c r="B20" s="26" t="s">
        <v>11</v>
      </c>
      <c r="C20" s="21">
        <v>0.308</v>
      </c>
      <c r="D20" s="21">
        <v>0.46400000000000002</v>
      </c>
      <c r="E20" s="21">
        <v>0.622</v>
      </c>
      <c r="F20" s="21">
        <v>0.54800000000000004</v>
      </c>
      <c r="G20" s="21">
        <v>0.75</v>
      </c>
      <c r="H20" s="21">
        <v>0.71499999999999997</v>
      </c>
      <c r="I20" s="21">
        <v>0.63200000000000001</v>
      </c>
      <c r="J20" s="21">
        <v>0.66200000000000003</v>
      </c>
      <c r="K20" s="21">
        <v>0.72699999999999998</v>
      </c>
      <c r="L20" s="21">
        <v>0.86499999999999999</v>
      </c>
      <c r="M20" s="21">
        <v>0.91600000000000004</v>
      </c>
      <c r="N20" s="21">
        <v>0.90100000000000002</v>
      </c>
      <c r="O20" s="21">
        <v>1.0089999999999999</v>
      </c>
      <c r="P20" s="21">
        <v>0.53</v>
      </c>
      <c r="Q20" s="21">
        <v>0.67200000000000004</v>
      </c>
      <c r="R20" s="21">
        <v>0.53800000000000003</v>
      </c>
      <c r="S20" s="21">
        <v>0.84099999999999997</v>
      </c>
      <c r="T20" s="21">
        <v>1.159</v>
      </c>
      <c r="U20" s="21">
        <v>1.0409999999999999</v>
      </c>
      <c r="V20" s="21">
        <v>1.333</v>
      </c>
      <c r="W20" s="21">
        <v>1.956</v>
      </c>
      <c r="X20" s="21">
        <v>1.873</v>
      </c>
      <c r="Y20" s="21">
        <v>1.5980000000000001</v>
      </c>
      <c r="Z20" s="21">
        <v>1.5189999999999999</v>
      </c>
      <c r="AA20" s="21">
        <v>0.77</v>
      </c>
      <c r="AB20" s="21">
        <v>0.84299999999999997</v>
      </c>
      <c r="AC20" s="21">
        <v>0.93</v>
      </c>
      <c r="AD20" s="2">
        <f t="shared" si="0"/>
        <v>0.93</v>
      </c>
    </row>
    <row r="21" spans="2:30" x14ac:dyDescent="0.2">
      <c r="B21" s="26" t="s">
        <v>8</v>
      </c>
      <c r="C21" s="21">
        <v>0.69099999999999995</v>
      </c>
      <c r="D21" s="21">
        <v>0.80700000000000005</v>
      </c>
      <c r="E21" s="21">
        <v>0.91800000000000004</v>
      </c>
      <c r="F21" s="21">
        <v>1.091</v>
      </c>
      <c r="G21" s="21">
        <v>1.073</v>
      </c>
      <c r="H21" s="21">
        <v>1.671</v>
      </c>
      <c r="I21" s="21">
        <v>1.357</v>
      </c>
      <c r="J21" s="21">
        <v>1.4419999999999999</v>
      </c>
      <c r="K21" s="21">
        <v>1.2709999999999999</v>
      </c>
      <c r="L21" s="21">
        <v>1.21</v>
      </c>
      <c r="M21" s="21">
        <v>0.75800000000000001</v>
      </c>
      <c r="N21" s="21">
        <v>0.26900000000000002</v>
      </c>
      <c r="O21" s="21">
        <v>0.255</v>
      </c>
      <c r="P21" s="21">
        <v>0.43099999999999999</v>
      </c>
      <c r="Q21" s="21">
        <v>0.42699999999999999</v>
      </c>
      <c r="R21" s="21">
        <v>0.376</v>
      </c>
      <c r="S21" s="21">
        <v>0.28100000000000003</v>
      </c>
      <c r="T21" s="21">
        <v>0.33500000000000002</v>
      </c>
      <c r="U21" s="21">
        <v>0.32</v>
      </c>
      <c r="V21" s="21">
        <v>0.217</v>
      </c>
      <c r="W21" s="21">
        <v>0.29499999999999998</v>
      </c>
      <c r="X21" s="21">
        <v>0.47</v>
      </c>
      <c r="Y21" s="21">
        <v>0.33300000000000002</v>
      </c>
      <c r="Z21" s="21">
        <v>0.20100000000000001</v>
      </c>
      <c r="AA21" s="21">
        <v>0.28599999999999998</v>
      </c>
      <c r="AB21" s="21">
        <v>0.30399999999999999</v>
      </c>
      <c r="AC21" s="21">
        <v>0.40699999999999997</v>
      </c>
      <c r="AD21" s="2">
        <f t="shared" si="0"/>
        <v>0.40699999999999997</v>
      </c>
    </row>
    <row r="22" spans="2:30" x14ac:dyDescent="0.2">
      <c r="B22" s="26" t="s">
        <v>7</v>
      </c>
      <c r="C22" s="21">
        <v>3.4000000000000002E-2</v>
      </c>
      <c r="D22" s="21">
        <v>6.6000000000000003E-2</v>
      </c>
      <c r="E22" s="21">
        <v>0.114</v>
      </c>
      <c r="F22" s="21">
        <v>7.9000000000000001E-2</v>
      </c>
      <c r="G22" s="21">
        <v>0.10199999999999999</v>
      </c>
      <c r="H22" s="21">
        <v>9.2999999999999999E-2</v>
      </c>
      <c r="I22" s="21">
        <v>8.5000000000000006E-2</v>
      </c>
      <c r="J22" s="21">
        <v>9.8000000000000004E-2</v>
      </c>
      <c r="K22" s="21">
        <v>8.5999999999999993E-2</v>
      </c>
      <c r="L22" s="21">
        <v>8.2000000000000003E-2</v>
      </c>
      <c r="M22" s="21">
        <v>5.8999999999999997E-2</v>
      </c>
      <c r="N22" s="21">
        <v>3.0000000000000001E-3</v>
      </c>
      <c r="O22" s="21">
        <v>2E-3</v>
      </c>
      <c r="P22" s="21">
        <v>2E-3</v>
      </c>
      <c r="Q22" s="21">
        <v>3.0000000000000001E-3</v>
      </c>
      <c r="R22" s="21">
        <v>1E-3</v>
      </c>
      <c r="S22" s="21">
        <v>4.0000000000000001E-3</v>
      </c>
      <c r="T22" s="21">
        <v>4.0000000000000001E-3</v>
      </c>
      <c r="U22" s="21">
        <v>4.0000000000000001E-3</v>
      </c>
      <c r="V22" s="21">
        <v>8.0000000000000002E-3</v>
      </c>
      <c r="W22" s="21">
        <v>3.0000000000000001E-3</v>
      </c>
      <c r="X22" s="21">
        <v>0</v>
      </c>
      <c r="Y22" s="21">
        <v>0</v>
      </c>
      <c r="Z22" s="21">
        <v>0</v>
      </c>
      <c r="AA22" s="21">
        <v>0</v>
      </c>
      <c r="AB22" s="21">
        <v>1E-3</v>
      </c>
      <c r="AC22" s="21">
        <v>1E-3</v>
      </c>
      <c r="AD22" s="2">
        <f t="shared" si="0"/>
        <v>1E-3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0.54800000000000004</v>
      </c>
      <c r="W23" s="21">
        <v>1.2110000000000001</v>
      </c>
      <c r="X23" s="21">
        <v>0.94399999999999995</v>
      </c>
      <c r="Y23" s="21">
        <v>0.79200000000000004</v>
      </c>
      <c r="Z23" s="21">
        <v>0.53700000000000003</v>
      </c>
      <c r="AA23" s="21">
        <v>0.51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1.9E-2</v>
      </c>
      <c r="D24" s="21">
        <v>1.9E-2</v>
      </c>
      <c r="E24" s="21">
        <v>0.108</v>
      </c>
      <c r="F24" s="21">
        <v>3.5999999999999997E-2</v>
      </c>
      <c r="G24" s="21">
        <v>1.9E-2</v>
      </c>
      <c r="H24" s="21">
        <v>4.1000000000000002E-2</v>
      </c>
      <c r="I24" s="21">
        <v>4.5999999999999999E-2</v>
      </c>
      <c r="J24" s="21">
        <v>5.3999999999999999E-2</v>
      </c>
      <c r="K24" s="21">
        <v>3.7999999999999999E-2</v>
      </c>
      <c r="L24" s="21">
        <v>4.1000000000000002E-2</v>
      </c>
      <c r="M24" s="21">
        <v>5.6000000000000001E-2</v>
      </c>
      <c r="N24" s="21">
        <v>5.3999999999999999E-2</v>
      </c>
      <c r="O24" s="21">
        <v>4.2999999999999997E-2</v>
      </c>
      <c r="P24" s="21">
        <v>3.7999999999999999E-2</v>
      </c>
      <c r="Q24" s="21">
        <v>3.5000000000000003E-2</v>
      </c>
      <c r="R24" s="21">
        <v>3.5000000000000003E-2</v>
      </c>
      <c r="S24" s="21">
        <v>3.5000000000000003E-2</v>
      </c>
      <c r="T24" s="21">
        <v>3.7999999999999999E-2</v>
      </c>
      <c r="U24" s="21">
        <v>4.5999999999999999E-2</v>
      </c>
      <c r="V24" s="21">
        <v>4.8000000000000001E-2</v>
      </c>
      <c r="W24" s="21">
        <v>3.3000000000000002E-2</v>
      </c>
      <c r="X24" s="21">
        <v>0.04</v>
      </c>
      <c r="Y24" s="21">
        <v>0.03</v>
      </c>
      <c r="Z24" s="21">
        <v>2.3E-2</v>
      </c>
      <c r="AA24" s="21">
        <v>2E-3</v>
      </c>
      <c r="AB24" s="21">
        <v>3.7999999999999999E-2</v>
      </c>
      <c r="AC24" s="21">
        <v>0.03</v>
      </c>
      <c r="AD24" s="2">
        <f t="shared" si="0"/>
        <v>0.03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16.631243000000001</v>
      </c>
      <c r="D28" s="21">
        <v>11.813725</v>
      </c>
      <c r="E28" s="21">
        <v>11.517671999999999</v>
      </c>
      <c r="F28" s="21">
        <v>12.193020000000001</v>
      </c>
      <c r="G28" s="21">
        <v>11.686838</v>
      </c>
      <c r="H28" s="21">
        <v>9.8961710000000007</v>
      </c>
      <c r="I28" s="21">
        <v>11.712047999999999</v>
      </c>
      <c r="J28" s="21">
        <v>11.542460999999999</v>
      </c>
      <c r="K28" s="21">
        <v>12.167983</v>
      </c>
      <c r="L28" s="21">
        <v>11.887632999999999</v>
      </c>
      <c r="M28" s="21">
        <v>14.274924</v>
      </c>
      <c r="N28" s="21">
        <v>15.339893</v>
      </c>
      <c r="O28" s="21">
        <v>13.608992000000001</v>
      </c>
      <c r="P28" s="21">
        <v>16.256385999999999</v>
      </c>
      <c r="Q28" s="21">
        <v>15.489943999999999</v>
      </c>
      <c r="R28" s="21">
        <v>16.330275</v>
      </c>
      <c r="S28" s="21">
        <v>14.901793</v>
      </c>
      <c r="T28" s="21">
        <v>10.552009</v>
      </c>
      <c r="U28" s="21">
        <v>10.783156</v>
      </c>
      <c r="V28" s="21">
        <v>7.8681710000000002</v>
      </c>
      <c r="W28" s="21">
        <v>5.3022489999999998</v>
      </c>
      <c r="X28" s="21">
        <v>5.3515870000000003</v>
      </c>
      <c r="Y28" s="21">
        <v>6.1148400000000001</v>
      </c>
      <c r="Z28" s="21">
        <v>6.8443199999999997</v>
      </c>
      <c r="AA28" s="21">
        <v>12.098651</v>
      </c>
      <c r="AB28" s="21">
        <v>13.694267999999999</v>
      </c>
      <c r="AC28" s="21">
        <v>12.363139</v>
      </c>
      <c r="AD28" s="2">
        <f t="shared" si="0"/>
        <v>12.363139</v>
      </c>
    </row>
    <row r="29" spans="2:30" x14ac:dyDescent="0.2">
      <c r="B29" s="26" t="s">
        <v>23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9.9428000000000002E-2</v>
      </c>
      <c r="Z29" s="21">
        <v>2.8049999999999999E-2</v>
      </c>
      <c r="AA29" s="21">
        <v>0</v>
      </c>
      <c r="AB29" s="21">
        <v>0</v>
      </c>
      <c r="AC29" s="21">
        <v>0</v>
      </c>
      <c r="AD29" s="2">
        <f t="shared" si="0"/>
        <v>0</v>
      </c>
    </row>
    <row r="30" spans="2:30" x14ac:dyDescent="0.2">
      <c r="B30" s="26" t="s">
        <v>10</v>
      </c>
      <c r="C30" s="21">
        <v>27.470776000000001</v>
      </c>
      <c r="D30" s="21">
        <v>21.715686000000002</v>
      </c>
      <c r="E30" s="21">
        <v>15.218294999999999</v>
      </c>
      <c r="F30" s="21">
        <v>12.236105</v>
      </c>
      <c r="G30" s="21">
        <v>14.7882</v>
      </c>
      <c r="H30" s="21">
        <v>8.3387410000000006</v>
      </c>
      <c r="I30" s="21">
        <v>9.2129799999999999</v>
      </c>
      <c r="J30" s="21">
        <v>10.259964999999999</v>
      </c>
      <c r="K30" s="21">
        <v>11.665469999999999</v>
      </c>
      <c r="L30" s="21">
        <v>12.812607</v>
      </c>
      <c r="M30" s="21">
        <v>18.164653000000001</v>
      </c>
      <c r="N30" s="21">
        <v>29.785330999999999</v>
      </c>
      <c r="O30" s="21">
        <v>33.841830999999999</v>
      </c>
      <c r="P30" s="21">
        <v>37.250348000000002</v>
      </c>
      <c r="Q30" s="21">
        <v>35.857937999999997</v>
      </c>
      <c r="R30" s="21">
        <v>40.091743000000001</v>
      </c>
      <c r="S30" s="21">
        <v>35.525191999999997</v>
      </c>
      <c r="T30" s="21">
        <v>31.768681999999998</v>
      </c>
      <c r="U30" s="21">
        <v>33.687525000000001</v>
      </c>
      <c r="V30" s="21">
        <v>28.176960000000001</v>
      </c>
      <c r="W30" s="21">
        <v>22.529399999999999</v>
      </c>
      <c r="X30" s="21">
        <v>25.637834000000002</v>
      </c>
      <c r="Y30" s="21">
        <v>25.354213000000001</v>
      </c>
      <c r="Z30" s="21">
        <v>29.172511</v>
      </c>
      <c r="AA30" s="21">
        <v>14.93718</v>
      </c>
      <c r="AB30" s="21">
        <v>23.354565000000001</v>
      </c>
      <c r="AC30" s="21">
        <v>25.228102</v>
      </c>
      <c r="AD30" s="2">
        <f t="shared" si="0"/>
        <v>25.228102</v>
      </c>
    </row>
    <row r="31" spans="2:30" x14ac:dyDescent="0.2">
      <c r="B31" s="26" t="s">
        <v>11</v>
      </c>
      <c r="C31" s="21">
        <v>16.365569000000001</v>
      </c>
      <c r="D31" s="21">
        <v>22.745097999999999</v>
      </c>
      <c r="E31" s="21">
        <v>25.862786</v>
      </c>
      <c r="F31" s="21">
        <v>23.610513000000001</v>
      </c>
      <c r="G31" s="21">
        <v>28.366112000000001</v>
      </c>
      <c r="H31" s="21">
        <v>23.199221000000001</v>
      </c>
      <c r="I31" s="21">
        <v>23.573294000000001</v>
      </c>
      <c r="J31" s="21">
        <v>22.946273999999999</v>
      </c>
      <c r="K31" s="21">
        <v>26.094760000000001</v>
      </c>
      <c r="L31" s="21">
        <v>29.633436</v>
      </c>
      <c r="M31" s="21">
        <v>34.592145000000002</v>
      </c>
      <c r="N31" s="21">
        <v>40.295169999999999</v>
      </c>
      <c r="O31" s="21">
        <v>40.505820999999997</v>
      </c>
      <c r="P31" s="21">
        <v>24.616814000000002</v>
      </c>
      <c r="Q31" s="21">
        <v>28.754814</v>
      </c>
      <c r="R31" s="21">
        <v>24.678899000000001</v>
      </c>
      <c r="S31" s="21">
        <v>35.909478999999997</v>
      </c>
      <c r="T31" s="21">
        <v>43.522342999999999</v>
      </c>
      <c r="U31" s="21">
        <v>40.968122999999999</v>
      </c>
      <c r="V31" s="21">
        <v>39.578384999999997</v>
      </c>
      <c r="W31" s="21">
        <v>40.354858999999998</v>
      </c>
      <c r="X31" s="21">
        <v>38.850861000000002</v>
      </c>
      <c r="Y31" s="21">
        <v>39.721601</v>
      </c>
      <c r="Z31" s="21">
        <v>42.608696000000002</v>
      </c>
      <c r="AA31" s="21">
        <v>35.830618999999999</v>
      </c>
      <c r="AB31" s="21">
        <v>44.745223000000003</v>
      </c>
      <c r="AC31" s="21">
        <v>42.427007000000003</v>
      </c>
      <c r="AD31" s="2">
        <f t="shared" si="0"/>
        <v>42.427007000000003</v>
      </c>
    </row>
    <row r="32" spans="2:30" x14ac:dyDescent="0.2">
      <c r="B32" s="26" t="s">
        <v>8</v>
      </c>
      <c r="C32" s="21">
        <v>36.716259000000001</v>
      </c>
      <c r="D32" s="21">
        <v>39.558824000000001</v>
      </c>
      <c r="E32" s="21">
        <v>38.170478000000003</v>
      </c>
      <c r="F32" s="21">
        <v>47.005600999999999</v>
      </c>
      <c r="G32" s="21">
        <v>40.582450999999999</v>
      </c>
      <c r="H32" s="21">
        <v>54.218040000000002</v>
      </c>
      <c r="I32" s="21">
        <v>50.615442000000002</v>
      </c>
      <c r="J32" s="21">
        <v>49.982669000000001</v>
      </c>
      <c r="K32" s="21">
        <v>45.620961999999999</v>
      </c>
      <c r="L32" s="21">
        <v>41.452551999999997</v>
      </c>
      <c r="M32" s="21">
        <v>28.625378000000001</v>
      </c>
      <c r="N32" s="21">
        <v>12.030411000000001</v>
      </c>
      <c r="O32" s="21">
        <v>10.236853</v>
      </c>
      <c r="P32" s="21">
        <v>20.018578999999999</v>
      </c>
      <c r="Q32" s="21">
        <v>18.271287999999998</v>
      </c>
      <c r="R32" s="21">
        <v>17.247706000000001</v>
      </c>
      <c r="S32" s="21">
        <v>11.998291999999999</v>
      </c>
      <c r="T32" s="21">
        <v>12.579796999999999</v>
      </c>
      <c r="U32" s="21">
        <v>12.593467</v>
      </c>
      <c r="V32" s="21">
        <v>6.4429930000000004</v>
      </c>
      <c r="W32" s="21">
        <v>6.086239</v>
      </c>
      <c r="X32" s="21">
        <v>9.749015</v>
      </c>
      <c r="Y32" s="21">
        <v>8.2774049999999999</v>
      </c>
      <c r="Z32" s="21">
        <v>5.6381490000000003</v>
      </c>
      <c r="AA32" s="21">
        <v>13.308515999999999</v>
      </c>
      <c r="AB32" s="21">
        <v>16.135881000000001</v>
      </c>
      <c r="AC32" s="21">
        <v>18.567518</v>
      </c>
      <c r="AD32" s="2">
        <f t="shared" si="0"/>
        <v>18.567518</v>
      </c>
    </row>
    <row r="33" spans="1:30" x14ac:dyDescent="0.2">
      <c r="B33" s="26" t="s">
        <v>7</v>
      </c>
      <c r="C33" s="21">
        <v>1.806589</v>
      </c>
      <c r="D33" s="21">
        <v>3.2352940000000001</v>
      </c>
      <c r="E33" s="21">
        <v>4.7401249999999999</v>
      </c>
      <c r="F33" s="21">
        <v>3.403705</v>
      </c>
      <c r="G33" s="21">
        <v>3.8577910000000002</v>
      </c>
      <c r="H33" s="21">
        <v>3.0175209999999999</v>
      </c>
      <c r="I33" s="21">
        <v>3.1704590000000001</v>
      </c>
      <c r="J33" s="21">
        <v>3.3968799999999999</v>
      </c>
      <c r="K33" s="21">
        <v>3.0868630000000001</v>
      </c>
      <c r="L33" s="21">
        <v>2.8091810000000002</v>
      </c>
      <c r="M33" s="21">
        <v>2.228097</v>
      </c>
      <c r="N33" s="21">
        <v>0.13416800000000001</v>
      </c>
      <c r="O33" s="21">
        <v>8.0288999999999999E-2</v>
      </c>
      <c r="P33" s="21">
        <v>9.2894000000000004E-2</v>
      </c>
      <c r="Q33" s="21">
        <v>0.12837000000000001</v>
      </c>
      <c r="R33" s="21">
        <v>4.5872000000000003E-2</v>
      </c>
      <c r="S33" s="21">
        <v>0.170794</v>
      </c>
      <c r="T33" s="21">
        <v>0.15020700000000001</v>
      </c>
      <c r="U33" s="21">
        <v>0.157418</v>
      </c>
      <c r="V33" s="21">
        <v>0.23752999999999999</v>
      </c>
      <c r="W33" s="21">
        <v>6.1893999999999998E-2</v>
      </c>
      <c r="X33" s="21">
        <v>0</v>
      </c>
      <c r="Y33" s="21">
        <v>0</v>
      </c>
      <c r="Z33" s="21">
        <v>0</v>
      </c>
      <c r="AA33" s="21">
        <v>0</v>
      </c>
      <c r="AB33" s="21">
        <v>5.3079000000000001E-2</v>
      </c>
      <c r="AC33" s="21">
        <v>4.5620000000000001E-2</v>
      </c>
      <c r="AD33" s="2">
        <f t="shared" si="0"/>
        <v>4.5620000000000001E-2</v>
      </c>
    </row>
    <row r="34" spans="1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16.270783999999999</v>
      </c>
      <c r="W34" s="21">
        <v>24.984527</v>
      </c>
      <c r="X34" s="21">
        <v>19.581</v>
      </c>
      <c r="Y34" s="21">
        <v>19.686800999999999</v>
      </c>
      <c r="Z34" s="21">
        <v>15.063114000000001</v>
      </c>
      <c r="AA34" s="21">
        <v>23.731967999999998</v>
      </c>
      <c r="AB34" s="21">
        <v>0</v>
      </c>
      <c r="AC34" s="21">
        <v>0</v>
      </c>
      <c r="AD34" s="2">
        <f t="shared" si="0"/>
        <v>0</v>
      </c>
    </row>
    <row r="35" spans="1:30" x14ac:dyDescent="0.2">
      <c r="B35" s="26" t="s">
        <v>6</v>
      </c>
      <c r="C35" s="21">
        <v>1.0095639999999999</v>
      </c>
      <c r="D35" s="21">
        <v>0.93137300000000001</v>
      </c>
      <c r="E35" s="21">
        <v>4.4906439999999996</v>
      </c>
      <c r="F35" s="21">
        <v>1.551056</v>
      </c>
      <c r="G35" s="21">
        <v>0.71860800000000002</v>
      </c>
      <c r="H35" s="21">
        <v>1.3303050000000001</v>
      </c>
      <c r="I35" s="21">
        <v>1.715778</v>
      </c>
      <c r="J35" s="21">
        <v>1.87175</v>
      </c>
      <c r="K35" s="21">
        <v>1.363963</v>
      </c>
      <c r="L35" s="21">
        <v>1.4045909999999999</v>
      </c>
      <c r="M35" s="21">
        <v>2.1148039999999999</v>
      </c>
      <c r="N35" s="21">
        <v>2.4150269999999998</v>
      </c>
      <c r="O35" s="21">
        <v>1.7262139999999999</v>
      </c>
      <c r="P35" s="21">
        <v>1.7649790000000001</v>
      </c>
      <c r="Q35" s="21">
        <v>1.497647</v>
      </c>
      <c r="R35" s="21">
        <v>1.605505</v>
      </c>
      <c r="S35" s="21">
        <v>1.4944489999999999</v>
      </c>
      <c r="T35" s="21">
        <v>1.4269620000000001</v>
      </c>
      <c r="U35" s="21">
        <v>1.810311</v>
      </c>
      <c r="V35" s="21">
        <v>1.4251780000000001</v>
      </c>
      <c r="W35" s="21">
        <v>0.68083400000000005</v>
      </c>
      <c r="X35" s="21">
        <v>0.82970299999999997</v>
      </c>
      <c r="Y35" s="21">
        <v>0.74571200000000004</v>
      </c>
      <c r="Z35" s="21">
        <v>0.64516099999999998</v>
      </c>
      <c r="AA35" s="21">
        <v>9.3066999999999997E-2</v>
      </c>
      <c r="AB35" s="21">
        <v>2.016985</v>
      </c>
      <c r="AC35" s="21">
        <v>1.3686130000000001</v>
      </c>
      <c r="AD35" s="2">
        <f t="shared" si="0"/>
        <v>1.3686130000000001</v>
      </c>
    </row>
    <row r="36" spans="1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1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1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1:30" x14ac:dyDescent="0.2">
      <c r="B39" s="46" t="s">
        <v>80</v>
      </c>
      <c r="C39" s="31">
        <v>212</v>
      </c>
      <c r="D39" s="31">
        <v>207</v>
      </c>
      <c r="E39" s="31">
        <v>227</v>
      </c>
      <c r="F39" s="31">
        <v>214</v>
      </c>
      <c r="G39" s="31">
        <v>194</v>
      </c>
      <c r="H39" s="31">
        <v>181</v>
      </c>
      <c r="I39" s="31">
        <v>198</v>
      </c>
      <c r="J39" s="31">
        <v>200</v>
      </c>
      <c r="K39" s="31">
        <v>224</v>
      </c>
      <c r="L39" s="31">
        <v>242</v>
      </c>
      <c r="M39" s="31">
        <v>254</v>
      </c>
      <c r="N39" s="31">
        <v>257</v>
      </c>
      <c r="O39" s="31">
        <v>253</v>
      </c>
      <c r="P39" s="31">
        <v>226</v>
      </c>
      <c r="Q39" s="31">
        <v>231</v>
      </c>
      <c r="R39" s="31">
        <v>212</v>
      </c>
      <c r="S39" s="31">
        <v>202</v>
      </c>
      <c r="T39" s="31">
        <v>229</v>
      </c>
      <c r="U39" s="31">
        <v>200</v>
      </c>
      <c r="V39" s="31">
        <v>305</v>
      </c>
      <c r="W39" s="31">
        <v>296</v>
      </c>
      <c r="X39" s="31">
        <v>189</v>
      </c>
      <c r="Y39" s="31">
        <v>236</v>
      </c>
      <c r="Z39" s="31">
        <v>224</v>
      </c>
      <c r="AA39" s="31">
        <v>252</v>
      </c>
      <c r="AB39" s="31">
        <v>263</v>
      </c>
      <c r="AC39" s="31">
        <v>276</v>
      </c>
      <c r="AD39" s="2">
        <f t="shared" si="0"/>
        <v>276</v>
      </c>
    </row>
    <row r="40" spans="1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1:30" s="2" customFormat="1" x14ac:dyDescent="0.2">
      <c r="B41" s="13" t="s">
        <v>81</v>
      </c>
      <c r="C41" s="20">
        <v>8.8809140000000006</v>
      </c>
      <c r="D41" s="20">
        <v>9.8432150000000007</v>
      </c>
      <c r="E41" s="20">
        <v>10.596945</v>
      </c>
      <c r="F41" s="20">
        <v>10.853649000000001</v>
      </c>
      <c r="G41" s="20">
        <v>13.637765</v>
      </c>
      <c r="H41" s="20">
        <v>17.003647999999998</v>
      </c>
      <c r="I41" s="20">
        <v>13.566069000000001</v>
      </c>
      <c r="J41" s="20">
        <v>14.40789</v>
      </c>
      <c r="K41" s="20">
        <v>12.457406000000001</v>
      </c>
      <c r="L41" s="20">
        <v>12.05742</v>
      </c>
      <c r="M41" s="20">
        <v>10.440612</v>
      </c>
      <c r="N41" s="20">
        <v>8.6963340000000002</v>
      </c>
      <c r="O41" s="20">
        <v>9.8271379999999997</v>
      </c>
      <c r="P41" s="20">
        <v>9.5428409999999992</v>
      </c>
      <c r="Q41" s="20">
        <v>10.108354</v>
      </c>
      <c r="R41" s="20">
        <v>10.291632999999999</v>
      </c>
      <c r="S41" s="20">
        <v>11.582174999999999</v>
      </c>
      <c r="T41" s="20">
        <v>11.605812999999999</v>
      </c>
      <c r="U41" s="20">
        <v>12.730866000000001</v>
      </c>
      <c r="V41" s="20">
        <v>11.047712000000001</v>
      </c>
      <c r="W41" s="20">
        <v>16.388411999999999</v>
      </c>
      <c r="X41" s="20">
        <v>25.562134</v>
      </c>
      <c r="Y41" s="20">
        <v>17.077480000000001</v>
      </c>
      <c r="Z41" s="20">
        <v>15.898172000000001</v>
      </c>
      <c r="AA41" s="20">
        <v>8.5235350000000007</v>
      </c>
      <c r="AB41" s="20">
        <v>7.175789</v>
      </c>
      <c r="AC41" s="20">
        <v>7.9329000000000001</v>
      </c>
      <c r="AD41" s="2">
        <f t="shared" si="0"/>
        <v>7.9329000000000001</v>
      </c>
    </row>
    <row r="42" spans="1:30" s="2" customFormat="1" x14ac:dyDescent="0.2">
      <c r="A42"/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1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1:30" s="2" customFormat="1" ht="14.25" x14ac:dyDescent="0.25">
      <c r="B44" s="13" t="s">
        <v>63</v>
      </c>
      <c r="C44" s="20">
        <v>0.112526</v>
      </c>
      <c r="D44" s="20">
        <v>0.129991</v>
      </c>
      <c r="E44" s="20">
        <v>0.153534</v>
      </c>
      <c r="F44" s="20">
        <v>0.14771699999999999</v>
      </c>
      <c r="G44" s="20">
        <v>0.17006399999999999</v>
      </c>
      <c r="H44" s="20">
        <v>0.20150699999999999</v>
      </c>
      <c r="I44" s="20">
        <v>0.17169599999999999</v>
      </c>
      <c r="J44" s="20">
        <v>0.184859</v>
      </c>
      <c r="K44" s="20">
        <v>0.17799400000000001</v>
      </c>
      <c r="L44" s="20">
        <v>0.18774399999999999</v>
      </c>
      <c r="M44" s="20">
        <v>0.16624</v>
      </c>
      <c r="N44" s="20">
        <v>0.138984</v>
      </c>
      <c r="O44" s="20">
        <v>0.15784699999999999</v>
      </c>
      <c r="P44" s="20">
        <v>0.129686</v>
      </c>
      <c r="Q44" s="20">
        <v>0.142896</v>
      </c>
      <c r="R44" s="20">
        <v>0.13108300000000001</v>
      </c>
      <c r="S44" s="20">
        <v>0.14542099999999999</v>
      </c>
      <c r="T44" s="20">
        <v>0.17535899999999999</v>
      </c>
      <c r="U44" s="20">
        <v>0.166214</v>
      </c>
      <c r="V44" s="20">
        <v>0.22953000000000001</v>
      </c>
      <c r="W44" s="20">
        <v>0.34206500000000001</v>
      </c>
      <c r="X44" s="20">
        <v>0.33814100000000002</v>
      </c>
      <c r="Y44" s="20">
        <v>0.28023700000000001</v>
      </c>
      <c r="Z44" s="20">
        <v>0.24637100000000001</v>
      </c>
      <c r="AA44" s="20">
        <v>0.14102000000000001</v>
      </c>
      <c r="AB44" s="20">
        <v>0.12003999999999999</v>
      </c>
      <c r="AC44" s="20">
        <v>0.13622400000000001</v>
      </c>
      <c r="AD44" s="2">
        <f t="shared" si="0"/>
        <v>0.13622400000000001</v>
      </c>
    </row>
    <row r="45" spans="1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1:30" x14ac:dyDescent="0.2">
      <c r="B46" s="23" t="s">
        <v>24</v>
      </c>
      <c r="C46" s="21">
        <v>5.2828E-2</v>
      </c>
      <c r="D46" s="21">
        <v>6.3296000000000005E-2</v>
      </c>
      <c r="E46" s="21">
        <v>7.9894000000000007E-2</v>
      </c>
      <c r="F46" s="21">
        <v>8.5499000000000006E-2</v>
      </c>
      <c r="G46" s="21">
        <v>8.4751000000000007E-2</v>
      </c>
      <c r="H46" s="21">
        <v>0.12818599999999999</v>
      </c>
      <c r="I46" s="21">
        <v>0.105515</v>
      </c>
      <c r="J46" s="21">
        <v>0.112958</v>
      </c>
      <c r="K46" s="21">
        <v>9.8695000000000005E-2</v>
      </c>
      <c r="L46" s="21">
        <v>9.4260999999999998E-2</v>
      </c>
      <c r="M46" s="21">
        <v>6.1423999999999999E-2</v>
      </c>
      <c r="N46" s="21">
        <v>2.2662000000000002E-2</v>
      </c>
      <c r="O46" s="21">
        <v>2.0924000000000002E-2</v>
      </c>
      <c r="P46" s="21">
        <v>3.3151E-2</v>
      </c>
      <c r="Q46" s="21">
        <v>3.2751000000000002E-2</v>
      </c>
      <c r="R46" s="21">
        <v>2.8982999999999998E-2</v>
      </c>
      <c r="S46" s="21">
        <v>2.2422999999999998E-2</v>
      </c>
      <c r="T46" s="21">
        <v>2.6450999999999999E-2</v>
      </c>
      <c r="U46" s="21">
        <v>2.5873E-2</v>
      </c>
      <c r="V46" s="21">
        <v>5.9891E-2</v>
      </c>
      <c r="W46" s="21">
        <v>0.11374099999999999</v>
      </c>
      <c r="X46" s="21">
        <v>0.10647</v>
      </c>
      <c r="Y46" s="21">
        <v>8.4939000000000001E-2</v>
      </c>
      <c r="Z46" s="21">
        <v>5.5905000000000003E-2</v>
      </c>
      <c r="AA46" s="21">
        <v>5.8605999999999998E-2</v>
      </c>
      <c r="AB46" s="21">
        <v>2.4039000000000001E-2</v>
      </c>
      <c r="AC46" s="21">
        <v>3.0884999999999999E-2</v>
      </c>
      <c r="AD46" s="2">
        <f t="shared" si="0"/>
        <v>3.0884999999999999E-2</v>
      </c>
    </row>
    <row r="47" spans="1:30" ht="14.25" x14ac:dyDescent="0.2">
      <c r="B47" s="24" t="s">
        <v>38</v>
      </c>
      <c r="C47" s="21">
        <v>5.9698000000000001E-2</v>
      </c>
      <c r="D47" s="21">
        <v>6.6695000000000004E-2</v>
      </c>
      <c r="E47" s="21">
        <v>7.3639999999999997E-2</v>
      </c>
      <c r="F47" s="21">
        <v>6.2218000000000002E-2</v>
      </c>
      <c r="G47" s="21">
        <v>8.5311999999999999E-2</v>
      </c>
      <c r="H47" s="21">
        <v>7.3320999999999997E-2</v>
      </c>
      <c r="I47" s="21">
        <v>6.6181000000000004E-2</v>
      </c>
      <c r="J47" s="21">
        <v>7.1901000000000007E-2</v>
      </c>
      <c r="K47" s="21">
        <v>7.9298999999999994E-2</v>
      </c>
      <c r="L47" s="21">
        <v>9.3482999999999997E-2</v>
      </c>
      <c r="M47" s="21">
        <v>0.10481600000000001</v>
      </c>
      <c r="N47" s="21">
        <v>0.11632199999999999</v>
      </c>
      <c r="O47" s="21">
        <v>0.13692299999999999</v>
      </c>
      <c r="P47" s="21">
        <v>9.6534999999999996E-2</v>
      </c>
      <c r="Q47" s="21">
        <v>0.11014500000000001</v>
      </c>
      <c r="R47" s="21">
        <v>0.1021</v>
      </c>
      <c r="S47" s="21">
        <v>0.122998</v>
      </c>
      <c r="T47" s="21">
        <v>0.14890700000000001</v>
      </c>
      <c r="U47" s="21">
        <v>0.14034099999999999</v>
      </c>
      <c r="V47" s="21">
        <v>0.16963900000000001</v>
      </c>
      <c r="W47" s="21">
        <v>0.228324</v>
      </c>
      <c r="X47" s="21">
        <v>0.23167099999999999</v>
      </c>
      <c r="Y47" s="21">
        <v>0.195298</v>
      </c>
      <c r="Z47" s="21">
        <v>0.190467</v>
      </c>
      <c r="AA47" s="21">
        <v>8.2414000000000001E-2</v>
      </c>
      <c r="AB47" s="21">
        <v>9.6001000000000003E-2</v>
      </c>
      <c r="AC47" s="21">
        <v>0.10534</v>
      </c>
      <c r="AD47" s="2">
        <f t="shared" si="0"/>
        <v>0.10534</v>
      </c>
    </row>
    <row r="48" spans="1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1.9699999999999999E-4</v>
      </c>
      <c r="Z50" s="21">
        <v>4.8999999999999998E-5</v>
      </c>
      <c r="AA50" s="21">
        <v>0</v>
      </c>
      <c r="AB50" s="21">
        <v>0</v>
      </c>
      <c r="AC50" s="21">
        <v>0</v>
      </c>
      <c r="AD50" s="2">
        <f t="shared" si="0"/>
        <v>0</v>
      </c>
    </row>
    <row r="51" spans="2:30" x14ac:dyDescent="0.2">
      <c r="B51" s="26" t="s">
        <v>10</v>
      </c>
      <c r="C51" s="21">
        <v>3.5775000000000001E-2</v>
      </c>
      <c r="D51" s="21">
        <v>3.0655000000000002E-2</v>
      </c>
      <c r="E51" s="21">
        <v>2.5326000000000001E-2</v>
      </c>
      <c r="F51" s="21">
        <v>1.9651999999999999E-2</v>
      </c>
      <c r="G51" s="21">
        <v>2.7056E-2</v>
      </c>
      <c r="H51" s="21">
        <v>1.7784000000000001E-2</v>
      </c>
      <c r="I51" s="21">
        <v>1.7092E-2</v>
      </c>
      <c r="J51" s="21">
        <v>2.0483000000000001E-2</v>
      </c>
      <c r="K51" s="21">
        <v>2.2270999999999999E-2</v>
      </c>
      <c r="L51" s="21">
        <v>2.5628999999999999E-2</v>
      </c>
      <c r="M51" s="21">
        <v>3.2960999999999997E-2</v>
      </c>
      <c r="N51" s="21">
        <v>4.5637999999999998E-2</v>
      </c>
      <c r="O51" s="21">
        <v>5.7766999999999999E-2</v>
      </c>
      <c r="P51" s="21">
        <v>5.4958E-2</v>
      </c>
      <c r="Q51" s="21">
        <v>5.7424999999999997E-2</v>
      </c>
      <c r="R51" s="21">
        <v>5.9891E-2</v>
      </c>
      <c r="S51" s="21">
        <v>5.7013000000000001E-2</v>
      </c>
      <c r="T51" s="21">
        <v>5.7972999999999997E-2</v>
      </c>
      <c r="U51" s="21">
        <v>5.8658000000000002E-2</v>
      </c>
      <c r="V51" s="21">
        <v>6.5031000000000005E-2</v>
      </c>
      <c r="W51" s="21">
        <v>7.4829999999999994E-2</v>
      </c>
      <c r="X51" s="21">
        <v>8.4697999999999996E-2</v>
      </c>
      <c r="Y51" s="21">
        <v>6.9896E-2</v>
      </c>
      <c r="Z51" s="21">
        <v>7.1266999999999997E-2</v>
      </c>
      <c r="AA51" s="21">
        <v>2.1996999999999999E-2</v>
      </c>
      <c r="AB51" s="21">
        <v>3.0151000000000001E-2</v>
      </c>
      <c r="AC51" s="21">
        <v>3.9368E-2</v>
      </c>
      <c r="AD51" s="2">
        <f t="shared" si="0"/>
        <v>3.9368E-2</v>
      </c>
    </row>
    <row r="52" spans="2:30" x14ac:dyDescent="0.2">
      <c r="B52" s="26" t="s">
        <v>11</v>
      </c>
      <c r="C52" s="21">
        <v>2.3923E-2</v>
      </c>
      <c r="D52" s="21">
        <v>3.6040000000000003E-2</v>
      </c>
      <c r="E52" s="21">
        <v>4.8314000000000003E-2</v>
      </c>
      <c r="F52" s="21">
        <v>4.2564999999999999E-2</v>
      </c>
      <c r="G52" s="21">
        <v>5.8256000000000002E-2</v>
      </c>
      <c r="H52" s="21">
        <v>5.5537000000000003E-2</v>
      </c>
      <c r="I52" s="21">
        <v>4.9089000000000001E-2</v>
      </c>
      <c r="J52" s="21">
        <v>5.1417999999999998E-2</v>
      </c>
      <c r="K52" s="21">
        <v>5.7029000000000003E-2</v>
      </c>
      <c r="L52" s="21">
        <v>6.7853999999999998E-2</v>
      </c>
      <c r="M52" s="21">
        <v>7.1855000000000002E-2</v>
      </c>
      <c r="N52" s="21">
        <v>7.0683999999999997E-2</v>
      </c>
      <c r="O52" s="21">
        <v>7.9156000000000004E-2</v>
      </c>
      <c r="P52" s="21">
        <v>4.1577999999999997E-2</v>
      </c>
      <c r="Q52" s="21">
        <v>5.2720000000000003E-2</v>
      </c>
      <c r="R52" s="21">
        <v>4.2209000000000003E-2</v>
      </c>
      <c r="S52" s="21">
        <v>6.5985000000000002E-2</v>
      </c>
      <c r="T52" s="21">
        <v>9.0935000000000002E-2</v>
      </c>
      <c r="U52" s="21">
        <v>8.1683000000000006E-2</v>
      </c>
      <c r="V52" s="21">
        <v>0.10460800000000001</v>
      </c>
      <c r="W52" s="21">
        <v>0.15349399999999999</v>
      </c>
      <c r="X52" s="21">
        <v>0.14697299999999999</v>
      </c>
      <c r="Y52" s="21">
        <v>0.12540100000000001</v>
      </c>
      <c r="Z52" s="21">
        <v>0.1192</v>
      </c>
      <c r="AA52" s="21">
        <v>6.0416999999999998E-2</v>
      </c>
      <c r="AB52" s="21">
        <v>6.5850000000000006E-2</v>
      </c>
      <c r="AC52" s="21">
        <v>6.5972000000000003E-2</v>
      </c>
      <c r="AD52" s="2">
        <f t="shared" si="0"/>
        <v>6.5972000000000003E-2</v>
      </c>
    </row>
    <row r="53" spans="2:30" x14ac:dyDescent="0.2">
      <c r="B53" s="26" t="s">
        <v>8</v>
      </c>
      <c r="C53" s="21">
        <v>4.9357999999999999E-2</v>
      </c>
      <c r="D53" s="21">
        <v>5.7644000000000001E-2</v>
      </c>
      <c r="E53" s="21">
        <v>6.5572000000000005E-2</v>
      </c>
      <c r="F53" s="21">
        <v>7.7928999999999998E-2</v>
      </c>
      <c r="G53" s="21">
        <v>7.6644000000000004E-2</v>
      </c>
      <c r="H53" s="21">
        <v>0.11935800000000001</v>
      </c>
      <c r="I53" s="21">
        <v>9.6930000000000002E-2</v>
      </c>
      <c r="J53" s="21">
        <v>0.103001</v>
      </c>
      <c r="K53" s="21">
        <v>9.0506000000000003E-2</v>
      </c>
      <c r="L53" s="21">
        <v>8.6162000000000002E-2</v>
      </c>
      <c r="M53" s="21">
        <v>5.3976000000000003E-2</v>
      </c>
      <c r="N53" s="21">
        <v>1.9154999999999998E-2</v>
      </c>
      <c r="O53" s="21">
        <v>1.8158000000000001E-2</v>
      </c>
      <c r="P53" s="21">
        <v>3.0691E-2</v>
      </c>
      <c r="Q53" s="21">
        <v>3.0405999999999999E-2</v>
      </c>
      <c r="R53" s="21">
        <v>2.6773999999999999E-2</v>
      </c>
      <c r="S53" s="21">
        <v>2.001E-2</v>
      </c>
      <c r="T53" s="21">
        <v>2.3855000000000001E-2</v>
      </c>
      <c r="U53" s="21">
        <v>2.2787000000000002E-2</v>
      </c>
      <c r="V53" s="21">
        <v>1.5452E-2</v>
      </c>
      <c r="W53" s="21">
        <v>2.1006E-2</v>
      </c>
      <c r="X53" s="21">
        <v>3.3467999999999998E-2</v>
      </c>
      <c r="Y53" s="21">
        <v>2.3712E-2</v>
      </c>
      <c r="Z53" s="21">
        <v>1.4312999999999999E-2</v>
      </c>
      <c r="AA53" s="21">
        <v>2.0365999999999999E-2</v>
      </c>
      <c r="AB53" s="21">
        <v>2.1647E-2</v>
      </c>
      <c r="AC53" s="21">
        <v>2.8982000000000001E-2</v>
      </c>
      <c r="AD53" s="2">
        <f t="shared" si="0"/>
        <v>2.8982000000000001E-2</v>
      </c>
    </row>
    <row r="54" spans="2:30" x14ac:dyDescent="0.2">
      <c r="B54" s="26" t="s">
        <v>7</v>
      </c>
      <c r="C54" s="21">
        <v>2.3189999999999999E-3</v>
      </c>
      <c r="D54" s="21">
        <v>4.5009999999999998E-3</v>
      </c>
      <c r="E54" s="21">
        <v>7.7739999999999997E-3</v>
      </c>
      <c r="F54" s="21">
        <v>5.3870000000000003E-3</v>
      </c>
      <c r="G54" s="21">
        <v>6.9560000000000004E-3</v>
      </c>
      <c r="H54" s="21">
        <v>6.3420000000000004E-3</v>
      </c>
      <c r="I54" s="21">
        <v>5.7970000000000001E-3</v>
      </c>
      <c r="J54" s="21">
        <v>6.6829999999999997E-3</v>
      </c>
      <c r="K54" s="21">
        <v>5.8650000000000004E-3</v>
      </c>
      <c r="L54" s="21">
        <v>5.5919999999999997E-3</v>
      </c>
      <c r="M54" s="21">
        <v>4.0239999999999998E-3</v>
      </c>
      <c r="N54" s="21">
        <v>2.05E-4</v>
      </c>
      <c r="O54" s="21">
        <v>1.36E-4</v>
      </c>
      <c r="P54" s="21">
        <v>1.36E-4</v>
      </c>
      <c r="Q54" s="21">
        <v>2.05E-4</v>
      </c>
      <c r="R54" s="21">
        <v>6.7999999999999999E-5</v>
      </c>
      <c r="S54" s="21">
        <v>2.7300000000000002E-4</v>
      </c>
      <c r="T54" s="21">
        <v>2.7300000000000002E-4</v>
      </c>
      <c r="U54" s="21">
        <v>2.7300000000000002E-4</v>
      </c>
      <c r="V54" s="21">
        <v>5.4600000000000004E-4</v>
      </c>
      <c r="W54" s="21">
        <v>2.05E-4</v>
      </c>
      <c r="X54" s="21">
        <v>0</v>
      </c>
      <c r="Y54" s="21">
        <v>0</v>
      </c>
      <c r="Z54" s="21">
        <v>0</v>
      </c>
      <c r="AA54" s="21">
        <v>0</v>
      </c>
      <c r="AB54" s="21">
        <v>6.7999999999999999E-5</v>
      </c>
      <c r="AC54" s="21">
        <v>6.7999999999999999E-5</v>
      </c>
      <c r="AD54" s="2">
        <f t="shared" si="0"/>
        <v>6.7999999999999999E-5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4.0958000000000001E-2</v>
      </c>
      <c r="W55" s="21">
        <v>9.0510999999999994E-2</v>
      </c>
      <c r="X55" s="21">
        <v>7.0555999999999994E-2</v>
      </c>
      <c r="Y55" s="21">
        <v>5.9194999999999998E-2</v>
      </c>
      <c r="Z55" s="21">
        <v>4.0135999999999998E-2</v>
      </c>
      <c r="AA55" s="21">
        <v>3.8117999999999999E-2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1.152E-3</v>
      </c>
      <c r="D56" s="21">
        <v>1.152E-3</v>
      </c>
      <c r="E56" s="21">
        <v>6.548E-3</v>
      </c>
      <c r="F56" s="21">
        <v>2.183E-3</v>
      </c>
      <c r="G56" s="21">
        <v>1.152E-3</v>
      </c>
      <c r="H56" s="21">
        <v>2.4859999999999999E-3</v>
      </c>
      <c r="I56" s="21">
        <v>2.7889999999999998E-3</v>
      </c>
      <c r="J56" s="21">
        <v>3.274E-3</v>
      </c>
      <c r="K56" s="21">
        <v>2.3240000000000001E-3</v>
      </c>
      <c r="L56" s="21">
        <v>2.5070000000000001E-3</v>
      </c>
      <c r="M56" s="21">
        <v>3.4250000000000001E-3</v>
      </c>
      <c r="N56" s="21">
        <v>3.3019999999999998E-3</v>
      </c>
      <c r="O56" s="21">
        <v>2.63E-3</v>
      </c>
      <c r="P56" s="21">
        <v>2.3240000000000001E-3</v>
      </c>
      <c r="Q56" s="21">
        <v>2.14E-3</v>
      </c>
      <c r="R56" s="21">
        <v>2.14E-3</v>
      </c>
      <c r="S56" s="21">
        <v>2.14E-3</v>
      </c>
      <c r="T56" s="21">
        <v>2.3240000000000001E-3</v>
      </c>
      <c r="U56" s="21">
        <v>2.813E-3</v>
      </c>
      <c r="V56" s="21">
        <v>2.9350000000000001E-3</v>
      </c>
      <c r="W56" s="21">
        <v>2.0179999999999998E-3</v>
      </c>
      <c r="X56" s="21">
        <v>2.4459999999999998E-3</v>
      </c>
      <c r="Y56" s="21">
        <v>1.835E-3</v>
      </c>
      <c r="Z56" s="21">
        <v>1.407E-3</v>
      </c>
      <c r="AA56" s="21">
        <v>1.22E-4</v>
      </c>
      <c r="AB56" s="21">
        <v>2.3240000000000001E-3</v>
      </c>
      <c r="AC56" s="21">
        <v>1.835E-3</v>
      </c>
      <c r="AD56" s="2">
        <f t="shared" si="0"/>
        <v>1.835E-3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7.0459999999999995E-2</v>
      </c>
      <c r="Z61" s="21">
        <v>1.9980000000000001E-2</v>
      </c>
      <c r="AA61" s="21">
        <v>0</v>
      </c>
      <c r="AB61" s="21">
        <v>0</v>
      </c>
      <c r="AC61" s="21">
        <v>0</v>
      </c>
      <c r="AD61" s="2">
        <f t="shared" si="0"/>
        <v>0</v>
      </c>
    </row>
    <row r="62" spans="2:30" x14ac:dyDescent="0.2">
      <c r="B62" s="26" t="s">
        <v>10</v>
      </c>
      <c r="C62" s="21">
        <v>31.792804</v>
      </c>
      <c r="D62" s="21">
        <v>23.582115000000002</v>
      </c>
      <c r="E62" s="21">
        <v>16.495660000000001</v>
      </c>
      <c r="F62" s="21">
        <v>13.303960999999999</v>
      </c>
      <c r="G62" s="21">
        <v>15.909559</v>
      </c>
      <c r="H62" s="21">
        <v>8.8254420000000007</v>
      </c>
      <c r="I62" s="21">
        <v>9.9547620000000006</v>
      </c>
      <c r="J62" s="21">
        <v>11.080126999999999</v>
      </c>
      <c r="K62" s="21">
        <v>12.512138999999999</v>
      </c>
      <c r="L62" s="21">
        <v>13.650798999999999</v>
      </c>
      <c r="M62" s="21">
        <v>19.827279999999998</v>
      </c>
      <c r="N62" s="21">
        <v>32.837057999999999</v>
      </c>
      <c r="O62" s="21">
        <v>36.596890999999999</v>
      </c>
      <c r="P62" s="21">
        <v>42.377322999999997</v>
      </c>
      <c r="Q62" s="21">
        <v>40.186363</v>
      </c>
      <c r="R62" s="21">
        <v>45.689706000000001</v>
      </c>
      <c r="S62" s="21">
        <v>39.20579</v>
      </c>
      <c r="T62" s="21">
        <v>33.059517999999997</v>
      </c>
      <c r="U62" s="21">
        <v>35.29072</v>
      </c>
      <c r="V62" s="21">
        <v>28.332158</v>
      </c>
      <c r="W62" s="21">
        <v>21.875979000000001</v>
      </c>
      <c r="X62" s="21">
        <v>25.048093000000001</v>
      </c>
      <c r="Y62" s="21">
        <v>24.941818000000001</v>
      </c>
      <c r="Z62" s="21">
        <v>28.926537</v>
      </c>
      <c r="AA62" s="21">
        <v>15.598366</v>
      </c>
      <c r="AB62" s="21">
        <v>25.117629999999998</v>
      </c>
      <c r="AC62" s="21">
        <v>28.899059999999999</v>
      </c>
      <c r="AD62" s="2">
        <f t="shared" si="0"/>
        <v>28.899059999999999</v>
      </c>
    </row>
    <row r="63" spans="2:30" x14ac:dyDescent="0.2">
      <c r="B63" s="26" t="s">
        <v>11</v>
      </c>
      <c r="C63" s="21">
        <v>21.259833</v>
      </c>
      <c r="D63" s="21">
        <v>27.725162999999998</v>
      </c>
      <c r="E63" s="21">
        <v>31.467635999999999</v>
      </c>
      <c r="F63" s="21">
        <v>28.815501999999999</v>
      </c>
      <c r="G63" s="21">
        <v>34.255296000000001</v>
      </c>
      <c r="H63" s="21">
        <v>27.560687000000001</v>
      </c>
      <c r="I63" s="21">
        <v>28.590523999999998</v>
      </c>
      <c r="J63" s="21">
        <v>27.814803999999999</v>
      </c>
      <c r="K63" s="21">
        <v>32.039628999999998</v>
      </c>
      <c r="L63" s="21">
        <v>36.141857999999999</v>
      </c>
      <c r="M63" s="21">
        <v>43.223678</v>
      </c>
      <c r="N63" s="21">
        <v>50.857475999999998</v>
      </c>
      <c r="O63" s="21">
        <v>50.147173000000002</v>
      </c>
      <c r="P63" s="21">
        <v>32.060203999999999</v>
      </c>
      <c r="Q63" s="21">
        <v>36.894142000000002</v>
      </c>
      <c r="R63" s="21">
        <v>32.199942</v>
      </c>
      <c r="S63" s="21">
        <v>45.375022999999999</v>
      </c>
      <c r="T63" s="21">
        <v>51.856302999999997</v>
      </c>
      <c r="U63" s="21">
        <v>49.143459999999997</v>
      </c>
      <c r="V63" s="21">
        <v>45.57488</v>
      </c>
      <c r="W63" s="21">
        <v>44.872858999999998</v>
      </c>
      <c r="X63" s="21">
        <v>43.465099000000002</v>
      </c>
      <c r="Y63" s="21">
        <v>44.748341000000003</v>
      </c>
      <c r="Z63" s="21">
        <v>48.382275999999997</v>
      </c>
      <c r="AA63" s="21">
        <v>42.842953999999999</v>
      </c>
      <c r="AB63" s="21">
        <v>54.856301000000002</v>
      </c>
      <c r="AC63" s="21">
        <v>48.429042000000003</v>
      </c>
      <c r="AD63" s="2">
        <f t="shared" si="0"/>
        <v>48.429042000000003</v>
      </c>
    </row>
    <row r="64" spans="2:30" x14ac:dyDescent="0.2">
      <c r="B64" s="26" t="s">
        <v>8</v>
      </c>
      <c r="C64" s="21">
        <v>43.863177999999998</v>
      </c>
      <c r="D64" s="21">
        <v>44.344147999999997</v>
      </c>
      <c r="E64" s="21">
        <v>42.708573000000001</v>
      </c>
      <c r="F64" s="21">
        <v>52.75591</v>
      </c>
      <c r="G64" s="21">
        <v>45.067646000000003</v>
      </c>
      <c r="H64" s="21">
        <v>59.232975000000003</v>
      </c>
      <c r="I64" s="21">
        <v>56.454366</v>
      </c>
      <c r="J64" s="21">
        <v>55.718837999999998</v>
      </c>
      <c r="K64" s="21">
        <v>50.847748000000003</v>
      </c>
      <c r="L64" s="21">
        <v>45.893357999999999</v>
      </c>
      <c r="M64" s="21">
        <v>32.468725999999997</v>
      </c>
      <c r="N64" s="21">
        <v>13.782254999999999</v>
      </c>
      <c r="O64" s="21">
        <v>11.503627</v>
      </c>
      <c r="P64" s="21">
        <v>23.665430000000001</v>
      </c>
      <c r="Q64" s="21">
        <v>21.278476999999999</v>
      </c>
      <c r="R64" s="21">
        <v>20.425502999999999</v>
      </c>
      <c r="S64" s="21">
        <v>13.75977</v>
      </c>
      <c r="T64" s="21">
        <v>13.603446</v>
      </c>
      <c r="U64" s="21">
        <v>13.709282</v>
      </c>
      <c r="V64" s="21">
        <v>6.7321090000000003</v>
      </c>
      <c r="W64" s="21">
        <v>6.1410809999999998</v>
      </c>
      <c r="X64" s="21">
        <v>9.8976489999999995</v>
      </c>
      <c r="Y64" s="21">
        <v>8.4615550000000006</v>
      </c>
      <c r="Z64" s="21">
        <v>5.8094780000000004</v>
      </c>
      <c r="AA64" s="21">
        <v>14.441692</v>
      </c>
      <c r="AB64" s="21">
        <v>18.033397999999998</v>
      </c>
      <c r="AC64" s="21">
        <v>21.275092999999998</v>
      </c>
      <c r="AD64" s="2">
        <f t="shared" si="0"/>
        <v>21.275092999999998</v>
      </c>
    </row>
    <row r="65" spans="1:30" x14ac:dyDescent="0.2">
      <c r="B65" s="26" t="s">
        <v>7</v>
      </c>
      <c r="C65" s="21">
        <v>2.0605199999999999</v>
      </c>
      <c r="D65" s="21">
        <v>3.4624419999999998</v>
      </c>
      <c r="E65" s="21">
        <v>5.0635260000000004</v>
      </c>
      <c r="F65" s="21">
        <v>3.647113</v>
      </c>
      <c r="G65" s="21">
        <v>4.0901680000000002</v>
      </c>
      <c r="H65" s="21">
        <v>3.1473559999999998</v>
      </c>
      <c r="I65" s="21">
        <v>3.376077</v>
      </c>
      <c r="J65" s="21">
        <v>3.615253</v>
      </c>
      <c r="K65" s="21">
        <v>3.2949259999999998</v>
      </c>
      <c r="L65" s="21">
        <v>2.9785119999999998</v>
      </c>
      <c r="M65" s="21">
        <v>2.420299</v>
      </c>
      <c r="N65" s="21">
        <v>0.147201</v>
      </c>
      <c r="O65" s="21">
        <v>8.6405999999999997E-2</v>
      </c>
      <c r="P65" s="21">
        <v>0.105169</v>
      </c>
      <c r="Q65" s="21">
        <v>0.14317099999999999</v>
      </c>
      <c r="R65" s="21">
        <v>5.2024000000000001E-2</v>
      </c>
      <c r="S65" s="21">
        <v>0.18758</v>
      </c>
      <c r="T65" s="21">
        <v>0.155555</v>
      </c>
      <c r="U65" s="21">
        <v>0.16411400000000001</v>
      </c>
      <c r="V65" s="21">
        <v>0.23768500000000001</v>
      </c>
      <c r="W65" s="21">
        <v>5.9809000000000001E-2</v>
      </c>
      <c r="X65" s="21">
        <v>0</v>
      </c>
      <c r="Y65" s="21">
        <v>0</v>
      </c>
      <c r="Z65" s="21">
        <v>0</v>
      </c>
      <c r="AA65" s="21">
        <v>0</v>
      </c>
      <c r="AB65" s="21">
        <v>5.6809999999999999E-2</v>
      </c>
      <c r="AC65" s="21">
        <v>5.0061000000000001E-2</v>
      </c>
      <c r="AD65" s="2">
        <f t="shared" si="0"/>
        <v>5.0061000000000001E-2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17.844318000000001</v>
      </c>
      <c r="W66" s="21">
        <v>26.460311000000001</v>
      </c>
      <c r="X66" s="21">
        <v>20.865756000000001</v>
      </c>
      <c r="Y66" s="21">
        <v>21.123169000000001</v>
      </c>
      <c r="Z66" s="21">
        <v>16.290835000000001</v>
      </c>
      <c r="AA66" s="21">
        <v>27.030258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1.023666</v>
      </c>
      <c r="D67" s="21">
        <v>0.88613299999999995</v>
      </c>
      <c r="E67" s="21">
        <v>4.2646050000000004</v>
      </c>
      <c r="F67" s="21">
        <v>1.477514</v>
      </c>
      <c r="G67" s="21">
        <v>0.67733200000000005</v>
      </c>
      <c r="H67" s="21">
        <v>1.233541</v>
      </c>
      <c r="I67" s="21">
        <v>1.6242700000000001</v>
      </c>
      <c r="J67" s="21">
        <v>1.7709779999999999</v>
      </c>
      <c r="K67" s="21">
        <v>1.3055589999999999</v>
      </c>
      <c r="L67" s="21">
        <v>1.3354729999999999</v>
      </c>
      <c r="M67" s="21">
        <v>2.0600170000000002</v>
      </c>
      <c r="N67" s="21">
        <v>2.3760110000000001</v>
      </c>
      <c r="O67" s="21">
        <v>1.6659029999999999</v>
      </c>
      <c r="P67" s="21">
        <v>1.791874</v>
      </c>
      <c r="Q67" s="21">
        <v>1.4978469999999999</v>
      </c>
      <c r="R67" s="21">
        <v>1.632825</v>
      </c>
      <c r="S67" s="21">
        <v>1.4718359999999999</v>
      </c>
      <c r="T67" s="21">
        <v>1.3251790000000001</v>
      </c>
      <c r="U67" s="21">
        <v>1.6924239999999999</v>
      </c>
      <c r="V67" s="21">
        <v>1.2788489999999999</v>
      </c>
      <c r="W67" s="21">
        <v>0.58996099999999996</v>
      </c>
      <c r="X67" s="21">
        <v>0.72340400000000005</v>
      </c>
      <c r="Y67" s="21">
        <v>0.65465700000000004</v>
      </c>
      <c r="Z67" s="21">
        <v>0.57089400000000001</v>
      </c>
      <c r="AA67" s="21">
        <v>8.6730000000000002E-2</v>
      </c>
      <c r="AB67" s="21">
        <v>1.9358610000000001</v>
      </c>
      <c r="AC67" s="21">
        <v>1.3467439999999999</v>
      </c>
      <c r="AD67" s="2">
        <f t="shared" si="0"/>
        <v>1.3467439999999999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59.790908999999999</v>
      </c>
      <c r="D70" s="20">
        <v>63.721189000000003</v>
      </c>
      <c r="E70" s="20">
        <v>63.839481999999997</v>
      </c>
      <c r="F70" s="20">
        <v>63.643683000000003</v>
      </c>
      <c r="G70" s="20">
        <v>64.320618999999994</v>
      </c>
      <c r="H70" s="20">
        <v>65.381832000000003</v>
      </c>
      <c r="I70" s="20">
        <v>64.041619999999995</v>
      </c>
      <c r="J70" s="20">
        <v>64.075824999999995</v>
      </c>
      <c r="K70" s="20">
        <v>63.888733000000002</v>
      </c>
      <c r="L70" s="20">
        <v>64.318067999999997</v>
      </c>
      <c r="M70" s="20">
        <v>62.779452999999997</v>
      </c>
      <c r="N70" s="20">
        <v>62.157246000000001</v>
      </c>
      <c r="O70" s="20">
        <v>63.367012000000003</v>
      </c>
      <c r="P70" s="20">
        <v>60.235205000000001</v>
      </c>
      <c r="Q70" s="20">
        <v>61.144891000000001</v>
      </c>
      <c r="R70" s="20">
        <v>60.129852999999997</v>
      </c>
      <c r="S70" s="20">
        <v>62.092593000000001</v>
      </c>
      <c r="T70" s="20">
        <v>65.850071999999997</v>
      </c>
      <c r="U70" s="20">
        <v>65.412711000000002</v>
      </c>
      <c r="V70" s="20">
        <v>68.150343000000007</v>
      </c>
      <c r="W70" s="20">
        <v>70.572531999999995</v>
      </c>
      <c r="X70" s="20">
        <v>70.139110000000002</v>
      </c>
      <c r="Y70" s="20">
        <v>69.658737000000002</v>
      </c>
      <c r="Z70" s="20">
        <v>69.108414999999994</v>
      </c>
      <c r="AA70" s="20">
        <v>65.621037000000001</v>
      </c>
      <c r="AB70" s="20">
        <v>63.715733</v>
      </c>
      <c r="AC70" s="20">
        <v>62.146109000000003</v>
      </c>
      <c r="AD70" s="2">
        <f t="shared" si="0"/>
        <v>62.146109000000003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24" type="noConversion"/>
  <hyperlinks>
    <hyperlink ref="B1" location="Menu!A1" display="Menu!A1" xr:uid="{00000000-0004-0000-0900-000000000000}"/>
    <hyperlink ref="A1:B1" location="'Menu '!C12" display="Back to main menu" xr:uid="{00000000-0004-0000-0900-000001000000}"/>
  </hyperlinks>
  <pageMargins left="0.75" right="0.75" top="1" bottom="1" header="0.5" footer="0.5"/>
  <pageSetup paperSize="5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AD73"/>
  <sheetViews>
    <sheetView tabSelected="1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3.8554687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40</v>
      </c>
      <c r="L6" s="3"/>
    </row>
    <row r="7" spans="1:30" ht="15.75" x14ac:dyDescent="0.25">
      <c r="A7" s="4" t="s">
        <v>90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19.440999999999999</v>
      </c>
      <c r="D12" s="20">
        <v>20.433</v>
      </c>
      <c r="E12" s="20">
        <v>21.521999999999998</v>
      </c>
      <c r="F12" s="20">
        <v>20.349</v>
      </c>
      <c r="G12" s="20">
        <v>20.849</v>
      </c>
      <c r="H12" s="20">
        <v>19.327000000000002</v>
      </c>
      <c r="I12" s="20">
        <v>17.744</v>
      </c>
      <c r="J12" s="20">
        <v>19.335000000000001</v>
      </c>
      <c r="K12" s="20">
        <v>18.95</v>
      </c>
      <c r="L12" s="20">
        <v>19.634</v>
      </c>
      <c r="M12" s="20">
        <v>21.155000000000001</v>
      </c>
      <c r="N12" s="20">
        <v>22.803999999999998</v>
      </c>
      <c r="O12" s="20">
        <v>25.184999999999999</v>
      </c>
      <c r="P12" s="20">
        <v>28.841000000000001</v>
      </c>
      <c r="Q12" s="20">
        <v>28.393999999999998</v>
      </c>
      <c r="R12" s="20">
        <v>32.182000000000002</v>
      </c>
      <c r="S12" s="20">
        <v>31.39</v>
      </c>
      <c r="T12" s="20">
        <v>33.177</v>
      </c>
      <c r="U12" s="20">
        <v>32.335000000000001</v>
      </c>
      <c r="V12" s="20">
        <v>30.138000000000002</v>
      </c>
      <c r="W12" s="20">
        <v>33.493000000000002</v>
      </c>
      <c r="X12" s="20">
        <v>37.884999999999998</v>
      </c>
      <c r="Y12" s="20">
        <v>33.459000000000003</v>
      </c>
      <c r="Z12" s="20">
        <v>35.902000000000001</v>
      </c>
      <c r="AA12" s="20">
        <v>34.872999999999998</v>
      </c>
      <c r="AB12" s="20">
        <v>33.192</v>
      </c>
      <c r="AC12" s="20">
        <v>33.372999999999998</v>
      </c>
      <c r="AD12" s="2">
        <f t="shared" si="0"/>
        <v>33.372999999999998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10.305</v>
      </c>
      <c r="D14" s="21">
        <v>11.478999999999999</v>
      </c>
      <c r="E14" s="21">
        <v>12.675000000000001</v>
      </c>
      <c r="F14" s="21">
        <v>11.321</v>
      </c>
      <c r="G14" s="21">
        <v>11.236000000000001</v>
      </c>
      <c r="H14" s="21">
        <v>10.677</v>
      </c>
      <c r="I14" s="21">
        <v>10.244999999999999</v>
      </c>
      <c r="J14" s="21">
        <v>10.916</v>
      </c>
      <c r="K14" s="21">
        <v>10.082000000000001</v>
      </c>
      <c r="L14" s="21">
        <v>10.29</v>
      </c>
      <c r="M14" s="21">
        <v>10.499000000000001</v>
      </c>
      <c r="N14" s="21">
        <v>9.9190000000000005</v>
      </c>
      <c r="O14" s="21">
        <v>10.638999999999999</v>
      </c>
      <c r="P14" s="21">
        <v>10.362</v>
      </c>
      <c r="Q14" s="21">
        <v>10.928000000000001</v>
      </c>
      <c r="R14" s="21">
        <v>11.887</v>
      </c>
      <c r="S14" s="21">
        <v>11.259</v>
      </c>
      <c r="T14" s="21">
        <v>12.557</v>
      </c>
      <c r="U14" s="21">
        <v>11.314</v>
      </c>
      <c r="V14" s="21">
        <v>11.917</v>
      </c>
      <c r="W14" s="21">
        <v>12.071999999999999</v>
      </c>
      <c r="X14" s="21">
        <v>12.53</v>
      </c>
      <c r="Y14" s="21">
        <v>12.403</v>
      </c>
      <c r="Z14" s="21">
        <v>13.153</v>
      </c>
      <c r="AA14" s="21">
        <v>13.194000000000001</v>
      </c>
      <c r="AB14" s="21">
        <v>13.06</v>
      </c>
      <c r="AC14" s="21">
        <v>13.113</v>
      </c>
      <c r="AD14" s="2">
        <f t="shared" si="0"/>
        <v>13.113</v>
      </c>
    </row>
    <row r="15" spans="1:30" ht="14.25" x14ac:dyDescent="0.2">
      <c r="B15" s="24" t="s">
        <v>39</v>
      </c>
      <c r="C15" s="21">
        <v>9.1359999999999992</v>
      </c>
      <c r="D15" s="21">
        <v>8.9540000000000006</v>
      </c>
      <c r="E15" s="21">
        <v>8.8469999999999995</v>
      </c>
      <c r="F15" s="21">
        <v>9.0280000000000005</v>
      </c>
      <c r="G15" s="21">
        <v>9.6129999999999995</v>
      </c>
      <c r="H15" s="21">
        <v>8.65</v>
      </c>
      <c r="I15" s="21">
        <v>7.4989999999999997</v>
      </c>
      <c r="J15" s="21">
        <v>8.4190000000000005</v>
      </c>
      <c r="K15" s="21">
        <v>8.8680000000000003</v>
      </c>
      <c r="L15" s="21">
        <v>9.3439999999999994</v>
      </c>
      <c r="M15" s="21">
        <v>10.656000000000001</v>
      </c>
      <c r="N15" s="21">
        <v>12.885</v>
      </c>
      <c r="O15" s="21">
        <v>14.545999999999999</v>
      </c>
      <c r="P15" s="21">
        <v>18.478999999999999</v>
      </c>
      <c r="Q15" s="21">
        <v>17.466000000000001</v>
      </c>
      <c r="R15" s="21">
        <v>20.295000000000002</v>
      </c>
      <c r="S15" s="21">
        <v>20.131</v>
      </c>
      <c r="T15" s="21">
        <v>20.62</v>
      </c>
      <c r="U15" s="21">
        <v>21.021000000000001</v>
      </c>
      <c r="V15" s="21">
        <v>18.221</v>
      </c>
      <c r="W15" s="21">
        <v>21.420999999999999</v>
      </c>
      <c r="X15" s="21">
        <v>25.355</v>
      </c>
      <c r="Y15" s="21">
        <v>21.056000000000001</v>
      </c>
      <c r="Z15" s="21">
        <v>22.748999999999999</v>
      </c>
      <c r="AA15" s="21">
        <v>21.678999999999998</v>
      </c>
      <c r="AB15" s="21">
        <v>20.132000000000001</v>
      </c>
      <c r="AC15" s="21">
        <v>20.260000000000002</v>
      </c>
      <c r="AD15" s="2">
        <f t="shared" si="0"/>
        <v>20.260000000000002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6.32</v>
      </c>
      <c r="D17" s="21">
        <v>6.0960000000000001</v>
      </c>
      <c r="E17" s="21">
        <v>6.1849999999999996</v>
      </c>
      <c r="F17" s="21">
        <v>6.202</v>
      </c>
      <c r="G17" s="21">
        <v>6.2549999999999999</v>
      </c>
      <c r="H17" s="21">
        <v>6.101</v>
      </c>
      <c r="I17" s="21">
        <v>6.3079999999999998</v>
      </c>
      <c r="J17" s="21">
        <v>6.5869999999999997</v>
      </c>
      <c r="K17" s="21">
        <v>6.3780000000000001</v>
      </c>
      <c r="L17" s="21">
        <v>6.5730000000000004</v>
      </c>
      <c r="M17" s="21">
        <v>6.8220000000000001</v>
      </c>
      <c r="N17" s="21">
        <v>6.718</v>
      </c>
      <c r="O17" s="21">
        <v>6.8620000000000001</v>
      </c>
      <c r="P17" s="21">
        <v>7.2110000000000003</v>
      </c>
      <c r="Q17" s="21">
        <v>7.3689999999999998</v>
      </c>
      <c r="R17" s="21">
        <v>6.99</v>
      </c>
      <c r="S17" s="21">
        <v>6.8520000000000003</v>
      </c>
      <c r="T17" s="21">
        <v>7.1609999999999996</v>
      </c>
      <c r="U17" s="21">
        <v>6.782</v>
      </c>
      <c r="V17" s="21">
        <v>6.6879999999999997</v>
      </c>
      <c r="W17" s="21">
        <v>6.4059999999999997</v>
      </c>
      <c r="X17" s="21">
        <v>6.6429999999999998</v>
      </c>
      <c r="Y17" s="21">
        <v>6.3849999999999998</v>
      </c>
      <c r="Z17" s="21">
        <v>6.7569999999999997</v>
      </c>
      <c r="AA17" s="21">
        <v>6.7519999999999998</v>
      </c>
      <c r="AB17" s="21">
        <v>6.4489999999999998</v>
      </c>
      <c r="AC17" s="21">
        <v>6.2610000000000001</v>
      </c>
      <c r="AD17" s="2">
        <f t="shared" si="0"/>
        <v>6.2610000000000001</v>
      </c>
    </row>
    <row r="18" spans="2:30" x14ac:dyDescent="0.2">
      <c r="B18" s="26" t="s">
        <v>23</v>
      </c>
      <c r="C18" s="21">
        <v>0</v>
      </c>
      <c r="D18" s="21">
        <v>0.29399999999999998</v>
      </c>
      <c r="E18" s="21">
        <v>0.249</v>
      </c>
      <c r="F18" s="21">
        <v>0.20899999999999999</v>
      </c>
      <c r="G18" s="21">
        <v>0.14799999999999999</v>
      </c>
      <c r="H18" s="21">
        <v>0.255</v>
      </c>
      <c r="I18" s="21">
        <v>0.27300000000000002</v>
      </c>
      <c r="J18" s="21">
        <v>0.3</v>
      </c>
      <c r="K18" s="21">
        <v>0.28599999999999998</v>
      </c>
      <c r="L18" s="21">
        <v>0.28599999999999998</v>
      </c>
      <c r="M18" s="21">
        <v>5.1999999999999998E-2</v>
      </c>
      <c r="N18" s="21">
        <v>3.3000000000000002E-2</v>
      </c>
      <c r="O18" s="21">
        <v>2.1000000000000001E-2</v>
      </c>
      <c r="P18" s="21">
        <v>2.3E-2</v>
      </c>
      <c r="Q18" s="21">
        <v>1.4999999999999999E-2</v>
      </c>
      <c r="R18" s="21">
        <v>1.4999999999999999E-2</v>
      </c>
      <c r="S18" s="21">
        <v>0.371</v>
      </c>
      <c r="T18" s="21">
        <v>0.39100000000000001</v>
      </c>
      <c r="U18" s="21">
        <v>0.40300000000000002</v>
      </c>
      <c r="V18" s="21">
        <v>1.2989999999999999</v>
      </c>
      <c r="W18" s="21">
        <v>1.167</v>
      </c>
      <c r="X18" s="21">
        <v>0.97</v>
      </c>
      <c r="Y18" s="21">
        <v>1.103</v>
      </c>
      <c r="Z18" s="21">
        <v>1.1399999999999999</v>
      </c>
      <c r="AA18" s="21">
        <v>1.1659999999999999</v>
      </c>
      <c r="AB18" s="21">
        <v>1.123</v>
      </c>
      <c r="AC18" s="21">
        <v>1.149</v>
      </c>
      <c r="AD18" s="2">
        <f t="shared" si="0"/>
        <v>1.149</v>
      </c>
    </row>
    <row r="19" spans="2:30" x14ac:dyDescent="0.2">
      <c r="B19" s="26" t="s">
        <v>10</v>
      </c>
      <c r="C19" s="21">
        <v>3.9769999999999999</v>
      </c>
      <c r="D19" s="21">
        <v>3.5920000000000001</v>
      </c>
      <c r="E19" s="21">
        <v>3.61</v>
      </c>
      <c r="F19" s="21">
        <v>3.4830000000000001</v>
      </c>
      <c r="G19" s="21">
        <v>3.17</v>
      </c>
      <c r="H19" s="21">
        <v>2.5339999999999998</v>
      </c>
      <c r="I19" s="21">
        <v>2.1120000000000001</v>
      </c>
      <c r="J19" s="21">
        <v>2.2410000000000001</v>
      </c>
      <c r="K19" s="21">
        <v>2.39</v>
      </c>
      <c r="L19" s="21">
        <v>2.4780000000000002</v>
      </c>
      <c r="M19" s="21">
        <v>2.8940000000000001</v>
      </c>
      <c r="N19" s="21">
        <v>4.6029999999999998</v>
      </c>
      <c r="O19" s="21">
        <v>5.1879999999999997</v>
      </c>
      <c r="P19" s="21">
        <v>5.8280000000000003</v>
      </c>
      <c r="Q19" s="21">
        <v>5.8570000000000002</v>
      </c>
      <c r="R19" s="21">
        <v>7.7389999999999999</v>
      </c>
      <c r="S19" s="21">
        <v>7.08</v>
      </c>
      <c r="T19" s="21">
        <v>7.8970000000000002</v>
      </c>
      <c r="U19" s="21">
        <v>7.5430000000000001</v>
      </c>
      <c r="V19" s="21">
        <v>6.2060000000000004</v>
      </c>
      <c r="W19" s="21">
        <v>6.4779999999999998</v>
      </c>
      <c r="X19" s="21">
        <v>6.6680000000000001</v>
      </c>
      <c r="Y19" s="21">
        <v>5.4</v>
      </c>
      <c r="Z19" s="21">
        <v>6.6289999999999996</v>
      </c>
      <c r="AA19" s="21">
        <v>6.0880000000000001</v>
      </c>
      <c r="AB19" s="21">
        <v>4.05</v>
      </c>
      <c r="AC19" s="21">
        <v>4.68</v>
      </c>
      <c r="AD19" s="2">
        <f t="shared" si="0"/>
        <v>4.68</v>
      </c>
    </row>
    <row r="20" spans="2:30" x14ac:dyDescent="0.2">
      <c r="B20" s="26" t="s">
        <v>11</v>
      </c>
      <c r="C20" s="21">
        <v>5.1589999999999998</v>
      </c>
      <c r="D20" s="21">
        <v>5.3620000000000001</v>
      </c>
      <c r="E20" s="21">
        <v>5.2370000000000001</v>
      </c>
      <c r="F20" s="21">
        <v>5.5449999999999999</v>
      </c>
      <c r="G20" s="21">
        <v>6.4429999999999996</v>
      </c>
      <c r="H20" s="21">
        <v>6.1159999999999997</v>
      </c>
      <c r="I20" s="21">
        <v>5.3869999999999996</v>
      </c>
      <c r="J20" s="21">
        <v>6.1779999999999999</v>
      </c>
      <c r="K20" s="21">
        <v>6.4779999999999998</v>
      </c>
      <c r="L20" s="21">
        <v>6.8659999999999997</v>
      </c>
      <c r="M20" s="21">
        <v>7.7619999999999996</v>
      </c>
      <c r="N20" s="21">
        <v>8.282</v>
      </c>
      <c r="O20" s="21">
        <v>9.3580000000000005</v>
      </c>
      <c r="P20" s="21">
        <v>12.651</v>
      </c>
      <c r="Q20" s="21">
        <v>11.609</v>
      </c>
      <c r="R20" s="21">
        <v>12.555999999999999</v>
      </c>
      <c r="S20" s="21">
        <v>13.051</v>
      </c>
      <c r="T20" s="21">
        <v>12.723000000000001</v>
      </c>
      <c r="U20" s="21">
        <v>13.478</v>
      </c>
      <c r="V20" s="21">
        <v>12.015000000000001</v>
      </c>
      <c r="W20" s="21">
        <v>14.943</v>
      </c>
      <c r="X20" s="21">
        <v>18.687000000000001</v>
      </c>
      <c r="Y20" s="21">
        <v>15.656000000000001</v>
      </c>
      <c r="Z20" s="21">
        <v>16.12</v>
      </c>
      <c r="AA20" s="21">
        <v>15.590999999999999</v>
      </c>
      <c r="AB20" s="21">
        <v>16.082000000000001</v>
      </c>
      <c r="AC20" s="21">
        <v>15.58</v>
      </c>
      <c r="AD20" s="2">
        <f t="shared" si="0"/>
        <v>15.58</v>
      </c>
    </row>
    <row r="21" spans="2:30" x14ac:dyDescent="0.2">
      <c r="B21" s="26" t="s">
        <v>8</v>
      </c>
      <c r="C21" s="21">
        <v>2.5110000000000001</v>
      </c>
      <c r="D21" s="21">
        <v>3.6890000000000001</v>
      </c>
      <c r="E21" s="21">
        <v>3.637</v>
      </c>
      <c r="F21" s="21">
        <v>1.7549999999999999</v>
      </c>
      <c r="G21" s="21">
        <v>1.1319999999999999</v>
      </c>
      <c r="H21" s="21">
        <v>1.0389999999999999</v>
      </c>
      <c r="I21" s="21">
        <v>1.2509999999999999</v>
      </c>
      <c r="J21" s="21">
        <v>1.2669999999999999</v>
      </c>
      <c r="K21" s="21">
        <v>1.3120000000000001</v>
      </c>
      <c r="L21" s="21">
        <v>1.391</v>
      </c>
      <c r="M21" s="21">
        <v>1.034</v>
      </c>
      <c r="N21" s="21">
        <v>0.433</v>
      </c>
      <c r="O21" s="21">
        <v>0.47499999999999998</v>
      </c>
      <c r="P21" s="21">
        <v>0.56999999999999995</v>
      </c>
      <c r="Q21" s="21">
        <v>0.56200000000000006</v>
      </c>
      <c r="R21" s="21">
        <v>0.35399999999999998</v>
      </c>
      <c r="S21" s="21">
        <v>0.48599999999999999</v>
      </c>
      <c r="T21" s="21">
        <v>0.66800000000000004</v>
      </c>
      <c r="U21" s="21">
        <v>0.54300000000000004</v>
      </c>
      <c r="V21" s="21">
        <v>0.46700000000000003</v>
      </c>
      <c r="W21" s="21">
        <v>0.436</v>
      </c>
      <c r="X21" s="21">
        <v>0.69899999999999995</v>
      </c>
      <c r="Y21" s="21">
        <v>0.32200000000000001</v>
      </c>
      <c r="Z21" s="21">
        <v>0.36</v>
      </c>
      <c r="AA21" s="21">
        <v>0.438</v>
      </c>
      <c r="AB21" s="21">
        <v>0.29799999999999999</v>
      </c>
      <c r="AC21" s="21">
        <v>0.35699999999999998</v>
      </c>
      <c r="AD21" s="2">
        <f t="shared" si="0"/>
        <v>0.35699999999999998</v>
      </c>
    </row>
    <row r="22" spans="2:30" x14ac:dyDescent="0.2">
      <c r="B22" s="26" t="s">
        <v>7</v>
      </c>
      <c r="C22" s="21">
        <v>9.4E-2</v>
      </c>
      <c r="D22" s="21">
        <v>0.26500000000000001</v>
      </c>
      <c r="E22" s="21">
        <v>0.628</v>
      </c>
      <c r="F22" s="21">
        <v>0.25600000000000001</v>
      </c>
      <c r="G22" s="21">
        <v>0.19900000000000001</v>
      </c>
      <c r="H22" s="21">
        <v>0.26300000000000001</v>
      </c>
      <c r="I22" s="21">
        <v>0.215</v>
      </c>
      <c r="J22" s="21">
        <v>0.22</v>
      </c>
      <c r="K22" s="21">
        <v>0.24299999999999999</v>
      </c>
      <c r="L22" s="21">
        <v>0.22500000000000001</v>
      </c>
      <c r="M22" s="21">
        <v>4.8000000000000001E-2</v>
      </c>
      <c r="N22" s="21">
        <v>3.2000000000000001E-2</v>
      </c>
      <c r="O22" s="21">
        <v>3.5999999999999997E-2</v>
      </c>
      <c r="P22" s="21">
        <v>4.4999999999999998E-2</v>
      </c>
      <c r="Q22" s="21">
        <v>4.4999999999999998E-2</v>
      </c>
      <c r="R22" s="21">
        <v>3.5000000000000003E-2</v>
      </c>
      <c r="S22" s="21">
        <v>2.5999999999999999E-2</v>
      </c>
      <c r="T22" s="21">
        <v>2.5999999999999999E-2</v>
      </c>
      <c r="U22" s="21">
        <v>3.4000000000000002E-2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1.0999999999999999E-2</v>
      </c>
      <c r="AB22" s="21">
        <v>0.106</v>
      </c>
      <c r="AC22" s="21">
        <v>0.105</v>
      </c>
      <c r="AD22" s="2">
        <f t="shared" si="0"/>
        <v>0.105</v>
      </c>
    </row>
    <row r="23" spans="2:30" x14ac:dyDescent="0.2">
      <c r="B23" s="26" t="s">
        <v>9</v>
      </c>
      <c r="C23" s="21">
        <v>0.49199999999999999</v>
      </c>
      <c r="D23" s="21">
        <v>0.23400000000000001</v>
      </c>
      <c r="E23" s="21">
        <v>0.28100000000000003</v>
      </c>
      <c r="F23" s="21">
        <v>0.27900000000000003</v>
      </c>
      <c r="G23" s="21">
        <v>0.33200000000000002</v>
      </c>
      <c r="H23" s="21">
        <v>0.20599999999999999</v>
      </c>
      <c r="I23" s="21">
        <v>0.20100000000000001</v>
      </c>
      <c r="J23" s="21">
        <v>6.8000000000000005E-2</v>
      </c>
      <c r="K23" s="21">
        <v>0.03</v>
      </c>
      <c r="L23" s="21">
        <v>1.2E-2</v>
      </c>
      <c r="M23" s="21">
        <v>2.8000000000000001E-2</v>
      </c>
      <c r="N23" s="21">
        <v>4.2999999999999997E-2</v>
      </c>
      <c r="O23" s="21">
        <v>1.4999999999999999E-2</v>
      </c>
      <c r="P23" s="21">
        <v>1.4999999999999999E-2</v>
      </c>
      <c r="Q23" s="21">
        <v>4.0000000000000001E-3</v>
      </c>
      <c r="R23" s="21">
        <v>1.7999999999999999E-2</v>
      </c>
      <c r="S23" s="21">
        <v>2.9000000000000001E-2</v>
      </c>
      <c r="T23" s="21">
        <v>6.7000000000000004E-2</v>
      </c>
      <c r="U23" s="21">
        <v>8.2000000000000003E-2</v>
      </c>
      <c r="V23" s="21">
        <v>0.28899999999999998</v>
      </c>
      <c r="W23" s="21">
        <v>0.14000000000000001</v>
      </c>
      <c r="X23" s="21">
        <v>0.115</v>
      </c>
      <c r="Y23" s="21">
        <v>7.8E-2</v>
      </c>
      <c r="Z23" s="21">
        <v>0.16</v>
      </c>
      <c r="AA23" s="21">
        <v>0.154</v>
      </c>
      <c r="AB23" s="21">
        <v>0.23100000000000001</v>
      </c>
      <c r="AC23" s="21">
        <v>0.183</v>
      </c>
      <c r="AD23" s="2">
        <f t="shared" si="0"/>
        <v>0.183</v>
      </c>
    </row>
    <row r="24" spans="2:30" x14ac:dyDescent="0.2">
      <c r="B24" s="26" t="s">
        <v>6</v>
      </c>
      <c r="C24" s="21">
        <v>0.88800000000000001</v>
      </c>
      <c r="D24" s="21">
        <v>0.90100000000000002</v>
      </c>
      <c r="E24" s="21">
        <v>1.6950000000000001</v>
      </c>
      <c r="F24" s="21">
        <v>2.62</v>
      </c>
      <c r="G24" s="21">
        <v>3.17</v>
      </c>
      <c r="H24" s="21">
        <v>2.8130000000000002</v>
      </c>
      <c r="I24" s="21">
        <v>1.9970000000000001</v>
      </c>
      <c r="J24" s="21">
        <v>2.4740000000000002</v>
      </c>
      <c r="K24" s="21">
        <v>1.833</v>
      </c>
      <c r="L24" s="21">
        <v>1.8029999999999999</v>
      </c>
      <c r="M24" s="21">
        <v>2.5150000000000001</v>
      </c>
      <c r="N24" s="21">
        <v>2.66</v>
      </c>
      <c r="O24" s="21">
        <v>3.23</v>
      </c>
      <c r="P24" s="21">
        <v>2.4980000000000002</v>
      </c>
      <c r="Q24" s="21">
        <v>2.9329999999999998</v>
      </c>
      <c r="R24" s="21">
        <v>4.4749999999999996</v>
      </c>
      <c r="S24" s="21">
        <v>3.4950000000000001</v>
      </c>
      <c r="T24" s="21">
        <v>4.2439999999999998</v>
      </c>
      <c r="U24" s="21">
        <v>3.47</v>
      </c>
      <c r="V24" s="21">
        <v>3.1739999999999999</v>
      </c>
      <c r="W24" s="21">
        <v>3.923</v>
      </c>
      <c r="X24" s="21">
        <v>4.1029999999999998</v>
      </c>
      <c r="Y24" s="21">
        <v>4.5149999999999997</v>
      </c>
      <c r="Z24" s="21">
        <v>4.7359999999999998</v>
      </c>
      <c r="AA24" s="21">
        <v>4.673</v>
      </c>
      <c r="AB24" s="21">
        <v>4.8529999999999998</v>
      </c>
      <c r="AC24" s="21">
        <v>5.0579999999999998</v>
      </c>
      <c r="AD24" s="2">
        <f t="shared" si="0"/>
        <v>5.0579999999999998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32.508616000000004</v>
      </c>
      <c r="D28" s="21">
        <v>29.834091999999998</v>
      </c>
      <c r="E28" s="21">
        <v>28.738035</v>
      </c>
      <c r="F28" s="21">
        <v>30.478155999999998</v>
      </c>
      <c r="G28" s="21">
        <v>30.001439000000001</v>
      </c>
      <c r="H28" s="21">
        <v>31.567238</v>
      </c>
      <c r="I28" s="21">
        <v>35.550044999999997</v>
      </c>
      <c r="J28" s="21">
        <v>34.067753000000003</v>
      </c>
      <c r="K28" s="21">
        <v>33.656992000000002</v>
      </c>
      <c r="L28" s="21">
        <v>33.477640999999998</v>
      </c>
      <c r="M28" s="21">
        <v>32.247695999999998</v>
      </c>
      <c r="N28" s="21">
        <v>29.459744000000001</v>
      </c>
      <c r="O28" s="21">
        <v>27.246376999999999</v>
      </c>
      <c r="P28" s="21">
        <v>25.002600000000001</v>
      </c>
      <c r="Q28" s="21">
        <v>25.952666000000001</v>
      </c>
      <c r="R28" s="21">
        <v>21.720216000000001</v>
      </c>
      <c r="S28" s="21">
        <v>21.828607999999999</v>
      </c>
      <c r="T28" s="21">
        <v>21.584230000000002</v>
      </c>
      <c r="U28" s="21">
        <v>20.974177000000001</v>
      </c>
      <c r="V28" s="21">
        <v>22.191254000000001</v>
      </c>
      <c r="W28" s="21">
        <v>19.126384999999999</v>
      </c>
      <c r="X28" s="21">
        <v>17.534644</v>
      </c>
      <c r="Y28" s="21">
        <v>19.083057</v>
      </c>
      <c r="Z28" s="21">
        <v>18.820678999999998</v>
      </c>
      <c r="AA28" s="21">
        <v>19.361684</v>
      </c>
      <c r="AB28" s="21">
        <v>19.429380999999999</v>
      </c>
      <c r="AC28" s="21">
        <v>18.760674999999999</v>
      </c>
      <c r="AD28" s="2">
        <f t="shared" si="0"/>
        <v>18.760674999999999</v>
      </c>
    </row>
    <row r="29" spans="2:30" x14ac:dyDescent="0.2">
      <c r="B29" s="26" t="s">
        <v>23</v>
      </c>
      <c r="C29" s="21">
        <v>0</v>
      </c>
      <c r="D29" s="21">
        <v>1.438849</v>
      </c>
      <c r="E29" s="21">
        <v>1.1569560000000001</v>
      </c>
      <c r="F29" s="21">
        <v>1.027077</v>
      </c>
      <c r="G29" s="21">
        <v>0.709866</v>
      </c>
      <c r="H29" s="21">
        <v>1.3193980000000001</v>
      </c>
      <c r="I29" s="21">
        <v>1.538548</v>
      </c>
      <c r="J29" s="21">
        <v>1.55159</v>
      </c>
      <c r="K29" s="21">
        <v>1.5092350000000001</v>
      </c>
      <c r="L29" s="21">
        <v>1.4566570000000001</v>
      </c>
      <c r="M29" s="21">
        <v>0.245805</v>
      </c>
      <c r="N29" s="21">
        <v>0.14471100000000001</v>
      </c>
      <c r="O29" s="21">
        <v>8.3382999999999999E-2</v>
      </c>
      <c r="P29" s="21">
        <v>7.9747999999999999E-2</v>
      </c>
      <c r="Q29" s="21">
        <v>5.2828E-2</v>
      </c>
      <c r="R29" s="21">
        <v>4.6609999999999999E-2</v>
      </c>
      <c r="S29" s="21">
        <v>1.181905</v>
      </c>
      <c r="T29" s="21">
        <v>1.1785270000000001</v>
      </c>
      <c r="U29" s="21">
        <v>1.2463280000000001</v>
      </c>
      <c r="V29" s="21">
        <v>4.3101729999999998</v>
      </c>
      <c r="W29" s="21">
        <v>3.4843099999999998</v>
      </c>
      <c r="X29" s="21">
        <v>2.5603799999999999</v>
      </c>
      <c r="Y29" s="21">
        <v>3.2965719999999998</v>
      </c>
      <c r="Z29" s="21">
        <v>3.1753110000000002</v>
      </c>
      <c r="AA29" s="21">
        <v>3.3435609999999998</v>
      </c>
      <c r="AB29" s="21">
        <v>3.3833449999999998</v>
      </c>
      <c r="AC29" s="21">
        <v>3.4429029999999998</v>
      </c>
      <c r="AD29" s="2">
        <f t="shared" si="0"/>
        <v>3.4429029999999998</v>
      </c>
    </row>
    <row r="30" spans="2:30" x14ac:dyDescent="0.2">
      <c r="B30" s="26" t="s">
        <v>10</v>
      </c>
      <c r="C30" s="21">
        <v>20.456766999999999</v>
      </c>
      <c r="D30" s="21">
        <v>17.579405999999999</v>
      </c>
      <c r="E30" s="21">
        <v>16.773534000000001</v>
      </c>
      <c r="F30" s="21">
        <v>17.116320000000002</v>
      </c>
      <c r="G30" s="21">
        <v>15.204566</v>
      </c>
      <c r="H30" s="21">
        <v>13.111192000000001</v>
      </c>
      <c r="I30" s="21">
        <v>11.902615000000001</v>
      </c>
      <c r="J30" s="21">
        <v>11.59038</v>
      </c>
      <c r="K30" s="21">
        <v>12.612137000000001</v>
      </c>
      <c r="L30" s="21">
        <v>12.620964000000001</v>
      </c>
      <c r="M30" s="21">
        <v>13.679981</v>
      </c>
      <c r="N30" s="21">
        <v>20.185054999999998</v>
      </c>
      <c r="O30" s="21">
        <v>20.599563</v>
      </c>
      <c r="P30" s="21">
        <v>20.207343999999999</v>
      </c>
      <c r="Q30" s="21">
        <v>20.627597000000002</v>
      </c>
      <c r="R30" s="21">
        <v>24.047604</v>
      </c>
      <c r="S30" s="21">
        <v>22.554953999999999</v>
      </c>
      <c r="T30" s="21">
        <v>23.802634000000001</v>
      </c>
      <c r="U30" s="21">
        <v>23.327663999999999</v>
      </c>
      <c r="V30" s="21">
        <v>20.591944000000002</v>
      </c>
      <c r="W30" s="21">
        <v>19.341355</v>
      </c>
      <c r="X30" s="21">
        <v>17.600632999999998</v>
      </c>
      <c r="Y30" s="21">
        <v>16.139154999999999</v>
      </c>
      <c r="Z30" s="21">
        <v>18.464151999999999</v>
      </c>
      <c r="AA30" s="21">
        <v>17.457632</v>
      </c>
      <c r="AB30" s="21">
        <v>12.201734999999999</v>
      </c>
      <c r="AC30" s="21">
        <v>14.023312000000001</v>
      </c>
      <c r="AD30" s="2">
        <f t="shared" si="0"/>
        <v>14.023312000000001</v>
      </c>
    </row>
    <row r="31" spans="2:30" x14ac:dyDescent="0.2">
      <c r="B31" s="26" t="s">
        <v>11</v>
      </c>
      <c r="C31" s="21">
        <v>26.536701000000001</v>
      </c>
      <c r="D31" s="21">
        <v>26.241864</v>
      </c>
      <c r="E31" s="21">
        <v>24.33324</v>
      </c>
      <c r="F31" s="21">
        <v>27.249496000000001</v>
      </c>
      <c r="G31" s="21">
        <v>30.903161000000001</v>
      </c>
      <c r="H31" s="21">
        <v>31.644849000000001</v>
      </c>
      <c r="I31" s="21">
        <v>30.359558</v>
      </c>
      <c r="J31" s="21">
        <v>31.952418000000002</v>
      </c>
      <c r="K31" s="21">
        <v>34.184697</v>
      </c>
      <c r="L31" s="21">
        <v>34.969949999999997</v>
      </c>
      <c r="M31" s="21">
        <v>36.691090000000003</v>
      </c>
      <c r="N31" s="21">
        <v>36.318190000000001</v>
      </c>
      <c r="O31" s="21">
        <v>37.157038</v>
      </c>
      <c r="P31" s="21">
        <v>43.864637000000002</v>
      </c>
      <c r="Q31" s="21">
        <v>40.885398000000002</v>
      </c>
      <c r="R31" s="21">
        <v>39.015599000000002</v>
      </c>
      <c r="S31" s="21">
        <v>41.576934999999999</v>
      </c>
      <c r="T31" s="21">
        <v>38.348855999999998</v>
      </c>
      <c r="U31" s="21">
        <v>41.682388000000003</v>
      </c>
      <c r="V31" s="21">
        <v>39.866613999999998</v>
      </c>
      <c r="W31" s="21">
        <v>44.615293000000001</v>
      </c>
      <c r="X31" s="21">
        <v>49.325591000000003</v>
      </c>
      <c r="Y31" s="21">
        <v>46.791595999999998</v>
      </c>
      <c r="Z31" s="21">
        <v>44.900005999999998</v>
      </c>
      <c r="AA31" s="21">
        <v>44.707940000000001</v>
      </c>
      <c r="AB31" s="21">
        <v>48.451433999999999</v>
      </c>
      <c r="AC31" s="21">
        <v>46.684446000000001</v>
      </c>
      <c r="AD31" s="2">
        <f t="shared" si="0"/>
        <v>46.684446000000001</v>
      </c>
    </row>
    <row r="32" spans="2:30" x14ac:dyDescent="0.2">
      <c r="B32" s="26" t="s">
        <v>8</v>
      </c>
      <c r="C32" s="21">
        <v>12.916002000000001</v>
      </c>
      <c r="D32" s="21">
        <v>18.054127999999999</v>
      </c>
      <c r="E32" s="21">
        <v>16.898987000000002</v>
      </c>
      <c r="F32" s="21">
        <v>8.6245019999999997</v>
      </c>
      <c r="G32" s="21">
        <v>5.4295169999999997</v>
      </c>
      <c r="H32" s="21">
        <v>5.3758990000000004</v>
      </c>
      <c r="I32" s="21">
        <v>7.0502710000000004</v>
      </c>
      <c r="J32" s="21">
        <v>6.5528829999999996</v>
      </c>
      <c r="K32" s="21">
        <v>6.9234830000000001</v>
      </c>
      <c r="L32" s="21">
        <v>7.0846489999999998</v>
      </c>
      <c r="M32" s="21">
        <v>4.8877329999999999</v>
      </c>
      <c r="N32" s="21">
        <v>1.89879</v>
      </c>
      <c r="O32" s="21">
        <v>1.8860429999999999</v>
      </c>
      <c r="P32" s="21">
        <v>1.976353</v>
      </c>
      <c r="Q32" s="21">
        <v>1.9792909999999999</v>
      </c>
      <c r="R32" s="21">
        <v>1.0999939999999999</v>
      </c>
      <c r="S32" s="21">
        <v>1.5482640000000001</v>
      </c>
      <c r="T32" s="21">
        <v>2.0134430000000001</v>
      </c>
      <c r="U32" s="21">
        <v>1.679295</v>
      </c>
      <c r="V32" s="21">
        <v>1.549539</v>
      </c>
      <c r="W32" s="21">
        <v>1.3017650000000001</v>
      </c>
      <c r="X32" s="21">
        <v>1.8450569999999999</v>
      </c>
      <c r="Y32" s="21">
        <v>0.96237200000000001</v>
      </c>
      <c r="Z32" s="21">
        <v>1.0027299999999999</v>
      </c>
      <c r="AA32" s="21">
        <v>1.255986</v>
      </c>
      <c r="AB32" s="21">
        <v>0.89780700000000002</v>
      </c>
      <c r="AC32" s="21">
        <v>1.0697270000000001</v>
      </c>
      <c r="AD32" s="2">
        <f t="shared" si="0"/>
        <v>1.0697270000000001</v>
      </c>
    </row>
    <row r="33" spans="2:30" x14ac:dyDescent="0.2">
      <c r="B33" s="26" t="s">
        <v>7</v>
      </c>
      <c r="C33" s="21">
        <v>0.483514</v>
      </c>
      <c r="D33" s="21">
        <v>1.2969219999999999</v>
      </c>
      <c r="E33" s="21">
        <v>2.9179439999999999</v>
      </c>
      <c r="F33" s="21">
        <v>1.2580469999999999</v>
      </c>
      <c r="G33" s="21">
        <v>0.95448200000000005</v>
      </c>
      <c r="H33" s="21">
        <v>1.3607910000000001</v>
      </c>
      <c r="I33" s="21">
        <v>1.2116769999999999</v>
      </c>
      <c r="J33" s="21">
        <v>1.1378330000000001</v>
      </c>
      <c r="K33" s="21">
        <v>1.282322</v>
      </c>
      <c r="L33" s="21">
        <v>1.1459710000000001</v>
      </c>
      <c r="M33" s="21">
        <v>0.22689699999999999</v>
      </c>
      <c r="N33" s="21">
        <v>0.14032600000000001</v>
      </c>
      <c r="O33" s="21">
        <v>0.14294200000000001</v>
      </c>
      <c r="P33" s="21">
        <v>0.156028</v>
      </c>
      <c r="Q33" s="21">
        <v>0.15848400000000001</v>
      </c>
      <c r="R33" s="21">
        <v>0.10875600000000001</v>
      </c>
      <c r="S33" s="21">
        <v>8.2829E-2</v>
      </c>
      <c r="T33" s="21">
        <v>7.8367999999999993E-2</v>
      </c>
      <c r="U33" s="21">
        <v>0.10514900000000001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3.1543000000000002E-2</v>
      </c>
      <c r="AB33" s="21">
        <v>0.31935400000000003</v>
      </c>
      <c r="AC33" s="21">
        <v>0.31462600000000002</v>
      </c>
      <c r="AD33" s="2">
        <f t="shared" si="0"/>
        <v>0.31462600000000002</v>
      </c>
    </row>
    <row r="34" spans="2:30" x14ac:dyDescent="0.2">
      <c r="B34" s="26" t="s">
        <v>9</v>
      </c>
      <c r="C34" s="21">
        <v>2.5307339999999998</v>
      </c>
      <c r="D34" s="21">
        <v>1.1452059999999999</v>
      </c>
      <c r="E34" s="21">
        <v>1.3056410000000001</v>
      </c>
      <c r="F34" s="21">
        <v>1.371075</v>
      </c>
      <c r="G34" s="21">
        <v>1.592403</v>
      </c>
      <c r="H34" s="21">
        <v>1.065866</v>
      </c>
      <c r="I34" s="21">
        <v>1.1327769999999999</v>
      </c>
      <c r="J34" s="21">
        <v>0.35169400000000001</v>
      </c>
      <c r="K34" s="21">
        <v>0.15831100000000001</v>
      </c>
      <c r="L34" s="21">
        <v>6.1117999999999999E-2</v>
      </c>
      <c r="M34" s="21">
        <v>0.132356</v>
      </c>
      <c r="N34" s="21">
        <v>0.18856300000000001</v>
      </c>
      <c r="O34" s="21">
        <v>5.9559000000000001E-2</v>
      </c>
      <c r="P34" s="21">
        <v>5.2009E-2</v>
      </c>
      <c r="Q34" s="21">
        <v>1.4087000000000001E-2</v>
      </c>
      <c r="R34" s="21">
        <v>5.5932000000000003E-2</v>
      </c>
      <c r="S34" s="21">
        <v>9.2385999999999996E-2</v>
      </c>
      <c r="T34" s="21">
        <v>0.20194699999999999</v>
      </c>
      <c r="U34" s="21">
        <v>0.25359500000000001</v>
      </c>
      <c r="V34" s="21">
        <v>0.95892200000000005</v>
      </c>
      <c r="W34" s="21">
        <v>0.41799799999999998</v>
      </c>
      <c r="X34" s="21">
        <v>0.30354999999999999</v>
      </c>
      <c r="Y34" s="21">
        <v>0.23312099999999999</v>
      </c>
      <c r="Z34" s="21">
        <v>0.445658</v>
      </c>
      <c r="AA34" s="21">
        <v>0.44160199999999999</v>
      </c>
      <c r="AB34" s="21">
        <v>0.69595099999999999</v>
      </c>
      <c r="AC34" s="21">
        <v>0.54834700000000003</v>
      </c>
      <c r="AD34" s="2">
        <f t="shared" si="0"/>
        <v>0.54834700000000003</v>
      </c>
    </row>
    <row r="35" spans="2:30" x14ac:dyDescent="0.2">
      <c r="B35" s="26" t="s">
        <v>6</v>
      </c>
      <c r="C35" s="21">
        <v>4.567666</v>
      </c>
      <c r="D35" s="21">
        <v>4.4095339999999998</v>
      </c>
      <c r="E35" s="21">
        <v>7.8756620000000002</v>
      </c>
      <c r="F35" s="21">
        <v>12.875325999999999</v>
      </c>
      <c r="G35" s="21">
        <v>15.204566</v>
      </c>
      <c r="H35" s="21">
        <v>14.554767999999999</v>
      </c>
      <c r="I35" s="21">
        <v>11.254509000000001</v>
      </c>
      <c r="J35" s="21">
        <v>12.795449</v>
      </c>
      <c r="K35" s="21">
        <v>9.6728229999999993</v>
      </c>
      <c r="L35" s="21">
        <v>9.1830499999999997</v>
      </c>
      <c r="M35" s="21">
        <v>11.888442</v>
      </c>
      <c r="N35" s="21">
        <v>11.664619999999999</v>
      </c>
      <c r="O35" s="21">
        <v>12.825094</v>
      </c>
      <c r="P35" s="21">
        <v>8.6612810000000007</v>
      </c>
      <c r="Q35" s="21">
        <v>10.329647</v>
      </c>
      <c r="R35" s="21">
        <v>13.905289</v>
      </c>
      <c r="S35" s="21">
        <v>11.134119</v>
      </c>
      <c r="T35" s="21">
        <v>12.791994000000001</v>
      </c>
      <c r="U35" s="21">
        <v>10.731406</v>
      </c>
      <c r="V35" s="21">
        <v>10.531555000000001</v>
      </c>
      <c r="W35" s="21">
        <v>11.712895</v>
      </c>
      <c r="X35" s="21">
        <v>10.830144000000001</v>
      </c>
      <c r="Y35" s="21">
        <v>13.494127000000001</v>
      </c>
      <c r="Z35" s="21">
        <v>13.191466</v>
      </c>
      <c r="AA35" s="21">
        <v>13.400052000000001</v>
      </c>
      <c r="AB35" s="21">
        <v>14.620993</v>
      </c>
      <c r="AC35" s="21">
        <v>15.155964000000001</v>
      </c>
      <c r="AD35" s="2">
        <f t="shared" si="0"/>
        <v>15.155964000000001</v>
      </c>
    </row>
    <row r="36" spans="2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1906</v>
      </c>
      <c r="D39" s="31">
        <v>1901</v>
      </c>
      <c r="E39" s="31">
        <v>1826</v>
      </c>
      <c r="F39" s="31">
        <v>1851</v>
      </c>
      <c r="G39" s="31">
        <v>1951</v>
      </c>
      <c r="H39" s="31">
        <v>2005</v>
      </c>
      <c r="I39" s="31">
        <v>2090</v>
      </c>
      <c r="J39" s="31">
        <v>2126</v>
      </c>
      <c r="K39" s="31">
        <v>2250</v>
      </c>
      <c r="L39" s="31">
        <v>2485</v>
      </c>
      <c r="M39" s="31">
        <v>2028</v>
      </c>
      <c r="N39" s="31">
        <v>2011</v>
      </c>
      <c r="O39" s="31">
        <v>1991</v>
      </c>
      <c r="P39" s="31">
        <v>2137</v>
      </c>
      <c r="Q39" s="31">
        <v>2351</v>
      </c>
      <c r="R39" s="31">
        <v>2483</v>
      </c>
      <c r="S39" s="31">
        <v>2459</v>
      </c>
      <c r="T39" s="31">
        <v>3113</v>
      </c>
      <c r="U39" s="31">
        <v>2323</v>
      </c>
      <c r="V39" s="31">
        <v>2767</v>
      </c>
      <c r="W39" s="31">
        <v>3159</v>
      </c>
      <c r="X39" s="31">
        <v>2664</v>
      </c>
      <c r="Y39" s="31">
        <v>2636</v>
      </c>
      <c r="Z39" s="31">
        <v>2692</v>
      </c>
      <c r="AA39" s="31">
        <v>3097</v>
      </c>
      <c r="AB39" s="31">
        <v>3226</v>
      </c>
      <c r="AC39" s="31">
        <v>3395</v>
      </c>
      <c r="AD39" s="2">
        <f t="shared" si="0"/>
        <v>3395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82</v>
      </c>
      <c r="C41" s="20">
        <v>10.202502000000001</v>
      </c>
      <c r="D41" s="20">
        <v>10.75081</v>
      </c>
      <c r="E41" s="20">
        <v>11.789033999999999</v>
      </c>
      <c r="F41" s="20">
        <v>10.993786999999999</v>
      </c>
      <c r="G41" s="20">
        <v>10.684661</v>
      </c>
      <c r="H41" s="20">
        <v>9.6385240000000003</v>
      </c>
      <c r="I41" s="20">
        <v>8.4918279999999999</v>
      </c>
      <c r="J41" s="20">
        <v>9.0949770000000001</v>
      </c>
      <c r="K41" s="20">
        <v>8.4217919999999999</v>
      </c>
      <c r="L41" s="20">
        <v>7.9004570000000003</v>
      </c>
      <c r="M41" s="20">
        <v>10.431635</v>
      </c>
      <c r="N41" s="20">
        <v>11.340515</v>
      </c>
      <c r="O41" s="20">
        <v>12.64734</v>
      </c>
      <c r="P41" s="20">
        <v>13.494203000000001</v>
      </c>
      <c r="Q41" s="20">
        <v>12.078469999999999</v>
      </c>
      <c r="R41" s="20">
        <v>12.960231</v>
      </c>
      <c r="S41" s="20">
        <v>12.767939</v>
      </c>
      <c r="T41" s="20">
        <v>10.659003999999999</v>
      </c>
      <c r="U41" s="20">
        <v>13.920745999999999</v>
      </c>
      <c r="V41" s="20">
        <v>10.89073</v>
      </c>
      <c r="W41" s="20">
        <v>10.602001</v>
      </c>
      <c r="X41" s="20">
        <v>14.223146</v>
      </c>
      <c r="Y41" s="20">
        <v>12.691528999999999</v>
      </c>
      <c r="Z41" s="20">
        <v>13.338048000000001</v>
      </c>
      <c r="AA41" s="20">
        <v>11.258630999999999</v>
      </c>
      <c r="AB41" s="20">
        <v>10.290467</v>
      </c>
      <c r="AC41" s="20">
        <v>9.8310420000000001</v>
      </c>
      <c r="AD41" s="2">
        <f t="shared" si="0"/>
        <v>9.8310420000000001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0.95296599999999998</v>
      </c>
      <c r="D44" s="20">
        <v>1.033806</v>
      </c>
      <c r="E44" s="20">
        <v>1.0958300000000001</v>
      </c>
      <c r="F44" s="20">
        <v>1.0050520000000001</v>
      </c>
      <c r="G44" s="20">
        <v>1.0389870000000001</v>
      </c>
      <c r="H44" s="20">
        <v>0.94149099999999997</v>
      </c>
      <c r="I44" s="20">
        <v>0.81855800000000001</v>
      </c>
      <c r="J44" s="20">
        <v>0.91053200000000001</v>
      </c>
      <c r="K44" s="20">
        <v>0.91049199999999997</v>
      </c>
      <c r="L44" s="20">
        <v>0.94819500000000001</v>
      </c>
      <c r="M44" s="20">
        <v>1.0425930000000001</v>
      </c>
      <c r="N44" s="20">
        <v>1.165689</v>
      </c>
      <c r="O44" s="20">
        <v>1.3256159999999999</v>
      </c>
      <c r="P44" s="20">
        <v>1.5905020000000001</v>
      </c>
      <c r="Q44" s="20">
        <v>1.5356050000000001</v>
      </c>
      <c r="R44" s="20">
        <v>1.818743</v>
      </c>
      <c r="S44" s="20">
        <v>1.7798659999999999</v>
      </c>
      <c r="T44" s="20">
        <v>1.872746</v>
      </c>
      <c r="U44" s="20">
        <v>1.8537650000000001</v>
      </c>
      <c r="V44" s="20">
        <v>1.681279</v>
      </c>
      <c r="W44" s="20">
        <v>1.9554670000000001</v>
      </c>
      <c r="X44" s="20">
        <v>2.280322</v>
      </c>
      <c r="Y44" s="20">
        <v>1.957543</v>
      </c>
      <c r="Z44" s="20">
        <v>2.1021570000000001</v>
      </c>
      <c r="AA44" s="20">
        <v>2.026484</v>
      </c>
      <c r="AB44" s="20">
        <v>1.9305699999999999</v>
      </c>
      <c r="AC44" s="20">
        <v>1.8498319999999999</v>
      </c>
      <c r="AD44" s="2">
        <f t="shared" si="0"/>
        <v>1.8498319999999999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0.277057</v>
      </c>
      <c r="D46" s="21">
        <v>0.36876399999999998</v>
      </c>
      <c r="E46" s="21">
        <v>0.439245</v>
      </c>
      <c r="F46" s="21">
        <v>0.33333299999999999</v>
      </c>
      <c r="G46" s="21">
        <v>0.31917400000000001</v>
      </c>
      <c r="H46" s="21">
        <v>0.29109099999999999</v>
      </c>
      <c r="I46" s="21">
        <v>0.25399300000000002</v>
      </c>
      <c r="J46" s="21">
        <v>0.27560899999999999</v>
      </c>
      <c r="K46" s="21">
        <v>0.23855699999999999</v>
      </c>
      <c r="L46" s="21">
        <v>0.23979</v>
      </c>
      <c r="M46" s="21">
        <v>0.23539399999999999</v>
      </c>
      <c r="N46" s="21">
        <v>0.200541</v>
      </c>
      <c r="O46" s="21">
        <v>0.23597099999999999</v>
      </c>
      <c r="P46" s="21">
        <v>0.198682</v>
      </c>
      <c r="Q46" s="21">
        <v>0.223494</v>
      </c>
      <c r="R46" s="21">
        <v>0.303344</v>
      </c>
      <c r="S46" s="21">
        <v>0.27072400000000002</v>
      </c>
      <c r="T46" s="21">
        <v>0.33335799999999999</v>
      </c>
      <c r="U46" s="21">
        <v>0.27931</v>
      </c>
      <c r="V46" s="21">
        <v>0.31312200000000001</v>
      </c>
      <c r="W46" s="21">
        <v>0.33892699999999998</v>
      </c>
      <c r="X46" s="21">
        <v>0.35703499999999999</v>
      </c>
      <c r="Y46" s="21">
        <v>0.35891499999999998</v>
      </c>
      <c r="Z46" s="21">
        <v>0.38291900000000001</v>
      </c>
      <c r="AA46" s="21">
        <v>0.38597399999999998</v>
      </c>
      <c r="AB46" s="21">
        <v>0.396818</v>
      </c>
      <c r="AC46" s="21">
        <v>0.41145700000000002</v>
      </c>
      <c r="AD46" s="2">
        <f t="shared" si="0"/>
        <v>0.41145700000000002</v>
      </c>
    </row>
    <row r="47" spans="2:30" ht="14.25" x14ac:dyDescent="0.2">
      <c r="B47" s="24" t="s">
        <v>38</v>
      </c>
      <c r="C47" s="21">
        <v>0.67590899999999998</v>
      </c>
      <c r="D47" s="21">
        <v>0.66504200000000002</v>
      </c>
      <c r="E47" s="21">
        <v>0.656586</v>
      </c>
      <c r="F47" s="21">
        <v>0.67171899999999996</v>
      </c>
      <c r="G47" s="21">
        <v>0.71981399999999995</v>
      </c>
      <c r="H47" s="21">
        <v>0.65039999999999998</v>
      </c>
      <c r="I47" s="21">
        <v>0.56456499999999998</v>
      </c>
      <c r="J47" s="21">
        <v>0.63492300000000002</v>
      </c>
      <c r="K47" s="21">
        <v>0.67193499999999995</v>
      </c>
      <c r="L47" s="21">
        <v>0.70840499999999995</v>
      </c>
      <c r="M47" s="21">
        <v>0.807199</v>
      </c>
      <c r="N47" s="21">
        <v>0.96514800000000001</v>
      </c>
      <c r="O47" s="21">
        <v>1.089645</v>
      </c>
      <c r="P47" s="21">
        <v>1.3918200000000001</v>
      </c>
      <c r="Q47" s="21">
        <v>1.312111</v>
      </c>
      <c r="R47" s="21">
        <v>1.5153989999999999</v>
      </c>
      <c r="S47" s="21">
        <v>1.509142</v>
      </c>
      <c r="T47" s="21">
        <v>1.539388</v>
      </c>
      <c r="U47" s="21">
        <v>1.5744549999999999</v>
      </c>
      <c r="V47" s="21">
        <v>1.3681570000000001</v>
      </c>
      <c r="W47" s="21">
        <v>1.616541</v>
      </c>
      <c r="X47" s="21">
        <v>1.923287</v>
      </c>
      <c r="Y47" s="21">
        <v>1.5986279999999999</v>
      </c>
      <c r="Z47" s="21">
        <v>1.719238</v>
      </c>
      <c r="AA47" s="21">
        <v>1.6405099999999999</v>
      </c>
      <c r="AB47" s="21">
        <v>1.533752</v>
      </c>
      <c r="AC47" s="21">
        <v>1.438375</v>
      </c>
      <c r="AD47" s="2">
        <f t="shared" si="0"/>
        <v>1.438375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1.4753E-2</v>
      </c>
      <c r="E50" s="21">
        <v>1.2479000000000001E-2</v>
      </c>
      <c r="F50" s="21">
        <v>1.0437999999999999E-2</v>
      </c>
      <c r="G50" s="21">
        <v>7.2880000000000002E-3</v>
      </c>
      <c r="H50" s="21">
        <v>1.2718999999999999E-2</v>
      </c>
      <c r="I50" s="21">
        <v>1.3602E-2</v>
      </c>
      <c r="J50" s="21">
        <v>1.494E-2</v>
      </c>
      <c r="K50" s="21">
        <v>1.4224000000000001E-2</v>
      </c>
      <c r="L50" s="21">
        <v>1.4239E-2</v>
      </c>
      <c r="M50" s="21">
        <v>2.598E-3</v>
      </c>
      <c r="N50" s="21">
        <v>1.645E-3</v>
      </c>
      <c r="O50" s="21">
        <v>1.047E-3</v>
      </c>
      <c r="P50" s="21">
        <v>1.1429999999999999E-3</v>
      </c>
      <c r="Q50" s="21">
        <v>7.45E-4</v>
      </c>
      <c r="R50" s="21">
        <v>7.4399999999999998E-4</v>
      </c>
      <c r="S50" s="21">
        <v>1.8447000000000002E-2</v>
      </c>
      <c r="T50" s="21">
        <v>1.9477000000000001E-2</v>
      </c>
      <c r="U50" s="21">
        <v>1.9996E-2</v>
      </c>
      <c r="V50" s="21">
        <v>6.4168000000000003E-2</v>
      </c>
      <c r="W50" s="21">
        <v>5.7512000000000001E-2</v>
      </c>
      <c r="X50" s="21">
        <v>4.7753999999999998E-2</v>
      </c>
      <c r="Y50" s="21">
        <v>5.4050000000000001E-2</v>
      </c>
      <c r="Z50" s="21">
        <v>5.5704999999999998E-2</v>
      </c>
      <c r="AA50" s="21">
        <v>5.6756000000000001E-2</v>
      </c>
      <c r="AB50" s="21">
        <v>5.4329000000000002E-2</v>
      </c>
      <c r="AC50" s="21">
        <v>5.5884999999999997E-2</v>
      </c>
      <c r="AD50" s="2">
        <f t="shared" si="0"/>
        <v>5.5884999999999997E-2</v>
      </c>
    </row>
    <row r="51" spans="2:30" x14ac:dyDescent="0.2">
      <c r="B51" s="26" t="s">
        <v>10</v>
      </c>
      <c r="C51" s="21">
        <v>0.2752</v>
      </c>
      <c r="D51" s="21">
        <v>0.248559</v>
      </c>
      <c r="E51" s="21">
        <v>0.249805</v>
      </c>
      <c r="F51" s="21">
        <v>0.24101600000000001</v>
      </c>
      <c r="G51" s="21">
        <v>0.219357</v>
      </c>
      <c r="H51" s="21">
        <v>0.175348</v>
      </c>
      <c r="I51" s="21">
        <v>0.146146</v>
      </c>
      <c r="J51" s="21">
        <v>0.15507299999999999</v>
      </c>
      <c r="K51" s="21">
        <v>0.163776</v>
      </c>
      <c r="L51" s="21">
        <v>0.16980700000000001</v>
      </c>
      <c r="M51" s="21">
        <v>0.19831299999999999</v>
      </c>
      <c r="N51" s="21">
        <v>0.31542399999999998</v>
      </c>
      <c r="O51" s="21">
        <v>0.35551100000000002</v>
      </c>
      <c r="P51" s="21">
        <v>0.399368</v>
      </c>
      <c r="Q51" s="21">
        <v>0.40135500000000002</v>
      </c>
      <c r="R51" s="21">
        <v>0.53032100000000004</v>
      </c>
      <c r="S51" s="21">
        <v>0.48516199999999998</v>
      </c>
      <c r="T51" s="21">
        <v>0.54114799999999996</v>
      </c>
      <c r="U51" s="21">
        <v>0.51688900000000004</v>
      </c>
      <c r="V51" s="21">
        <v>0.42527100000000001</v>
      </c>
      <c r="W51" s="21">
        <v>0.44391000000000003</v>
      </c>
      <c r="X51" s="21">
        <v>0.45692899999999997</v>
      </c>
      <c r="Y51" s="21">
        <v>0.37003900000000001</v>
      </c>
      <c r="Z51" s="21">
        <v>0.45425700000000002</v>
      </c>
      <c r="AA51" s="21">
        <v>0.41718499999999997</v>
      </c>
      <c r="AB51" s="21">
        <v>0.27752900000000003</v>
      </c>
      <c r="AC51" s="21">
        <v>0.33316499999999999</v>
      </c>
      <c r="AD51" s="2">
        <f t="shared" si="0"/>
        <v>0.33316499999999999</v>
      </c>
    </row>
    <row r="52" spans="2:30" x14ac:dyDescent="0.2">
      <c r="B52" s="26" t="s">
        <v>11</v>
      </c>
      <c r="C52" s="21">
        <v>0.40070899999999998</v>
      </c>
      <c r="D52" s="21">
        <v>0.41648299999999999</v>
      </c>
      <c r="E52" s="21">
        <v>0.406781</v>
      </c>
      <c r="F52" s="21">
        <v>0.430703</v>
      </c>
      <c r="G52" s="21">
        <v>0.50045600000000001</v>
      </c>
      <c r="H52" s="21">
        <v>0.47505199999999997</v>
      </c>
      <c r="I52" s="21">
        <v>0.41841899999999999</v>
      </c>
      <c r="J52" s="21">
        <v>0.47985</v>
      </c>
      <c r="K52" s="21">
        <v>0.50815900000000003</v>
      </c>
      <c r="L52" s="21">
        <v>0.53859900000000005</v>
      </c>
      <c r="M52" s="21">
        <v>0.60888500000000001</v>
      </c>
      <c r="N52" s="21">
        <v>0.64972399999999997</v>
      </c>
      <c r="O52" s="21">
        <v>0.73413399999999995</v>
      </c>
      <c r="P52" s="21">
        <v>0.992452</v>
      </c>
      <c r="Q52" s="21">
        <v>0.91075600000000001</v>
      </c>
      <c r="R52" s="21">
        <v>0.98507800000000001</v>
      </c>
      <c r="S52" s="21">
        <v>1.0239799999999999</v>
      </c>
      <c r="T52" s="21">
        <v>0.99824000000000002</v>
      </c>
      <c r="U52" s="21">
        <v>1.0575650000000001</v>
      </c>
      <c r="V52" s="21">
        <v>0.942886</v>
      </c>
      <c r="W52" s="21">
        <v>1.172631</v>
      </c>
      <c r="X52" s="21">
        <v>1.4663569999999999</v>
      </c>
      <c r="Y52" s="21">
        <v>1.2285889999999999</v>
      </c>
      <c r="Z52" s="21">
        <v>1.2649809999999999</v>
      </c>
      <c r="AA52" s="21">
        <v>1.2233259999999999</v>
      </c>
      <c r="AB52" s="21">
        <v>1.2562230000000001</v>
      </c>
      <c r="AC52" s="21">
        <v>1.10521</v>
      </c>
      <c r="AD52" s="2">
        <f t="shared" si="0"/>
        <v>1.10521</v>
      </c>
    </row>
    <row r="53" spans="2:30" x14ac:dyDescent="0.2">
      <c r="B53" s="26" t="s">
        <v>8</v>
      </c>
      <c r="C53" s="21">
        <v>0.17935899999999999</v>
      </c>
      <c r="D53" s="21">
        <v>0.26350299999999999</v>
      </c>
      <c r="E53" s="21">
        <v>0.25978899999999999</v>
      </c>
      <c r="F53" s="21">
        <v>0.125359</v>
      </c>
      <c r="G53" s="21">
        <v>8.0857999999999999E-2</v>
      </c>
      <c r="H53" s="21">
        <v>7.4215000000000003E-2</v>
      </c>
      <c r="I53" s="21">
        <v>8.9358000000000007E-2</v>
      </c>
      <c r="J53" s="21">
        <v>9.0500999999999998E-2</v>
      </c>
      <c r="K53" s="21">
        <v>9.3424999999999994E-2</v>
      </c>
      <c r="L53" s="21">
        <v>9.9051E-2</v>
      </c>
      <c r="M53" s="21">
        <v>7.3630000000000001E-2</v>
      </c>
      <c r="N53" s="21">
        <v>3.0832999999999999E-2</v>
      </c>
      <c r="O53" s="21">
        <v>3.3824E-2</v>
      </c>
      <c r="P53" s="21">
        <v>4.0589E-2</v>
      </c>
      <c r="Q53" s="21">
        <v>4.0018999999999999E-2</v>
      </c>
      <c r="R53" s="21">
        <v>2.5208000000000001E-2</v>
      </c>
      <c r="S53" s="21">
        <v>3.4606999999999999E-2</v>
      </c>
      <c r="T53" s="21">
        <v>4.7566999999999998E-2</v>
      </c>
      <c r="U53" s="21">
        <v>3.8665999999999999E-2</v>
      </c>
      <c r="V53" s="21">
        <v>3.3253999999999999E-2</v>
      </c>
      <c r="W53" s="21">
        <v>3.1047000000000002E-2</v>
      </c>
      <c r="X53" s="21">
        <v>4.9775E-2</v>
      </c>
      <c r="Y53" s="21">
        <v>2.2929000000000001E-2</v>
      </c>
      <c r="Z53" s="21">
        <v>2.5635000000000002E-2</v>
      </c>
      <c r="AA53" s="21">
        <v>3.1189000000000001E-2</v>
      </c>
      <c r="AB53" s="21">
        <v>2.1219999999999999E-2</v>
      </c>
      <c r="AC53" s="21">
        <v>2.5420999999999999E-2</v>
      </c>
      <c r="AD53" s="2">
        <f t="shared" si="0"/>
        <v>2.5420999999999999E-2</v>
      </c>
    </row>
    <row r="54" spans="2:30" x14ac:dyDescent="0.2">
      <c r="B54" s="26" t="s">
        <v>7</v>
      </c>
      <c r="C54" s="21">
        <v>6.4099999999999999E-3</v>
      </c>
      <c r="D54" s="21">
        <v>1.8072000000000001E-2</v>
      </c>
      <c r="E54" s="21">
        <v>4.2826000000000003E-2</v>
      </c>
      <c r="F54" s="21">
        <v>1.7458000000000001E-2</v>
      </c>
      <c r="G54" s="21">
        <v>1.3571E-2</v>
      </c>
      <c r="H54" s="21">
        <v>1.7935E-2</v>
      </c>
      <c r="I54" s="21">
        <v>1.4662E-2</v>
      </c>
      <c r="J54" s="21">
        <v>1.5003000000000001E-2</v>
      </c>
      <c r="K54" s="21">
        <v>1.6570999999999999E-2</v>
      </c>
      <c r="L54" s="21">
        <v>1.5344E-2</v>
      </c>
      <c r="M54" s="21">
        <v>3.2729999999999999E-3</v>
      </c>
      <c r="N54" s="21">
        <v>2.1819999999999999E-3</v>
      </c>
      <c r="O54" s="21">
        <v>2.4550000000000002E-3</v>
      </c>
      <c r="P54" s="21">
        <v>3.0690000000000001E-3</v>
      </c>
      <c r="Q54" s="21">
        <v>3.0690000000000001E-3</v>
      </c>
      <c r="R54" s="21">
        <v>2.3869999999999998E-3</v>
      </c>
      <c r="S54" s="21">
        <v>1.7730000000000001E-3</v>
      </c>
      <c r="T54" s="21">
        <v>1.7730000000000001E-3</v>
      </c>
      <c r="U54" s="21">
        <v>2.3189999999999999E-3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7.5000000000000002E-4</v>
      </c>
      <c r="AB54" s="21">
        <v>7.2290000000000002E-3</v>
      </c>
      <c r="AC54" s="21">
        <v>7.1599999999999997E-3</v>
      </c>
      <c r="AD54" s="2">
        <f t="shared" si="0"/>
        <v>7.1599999999999997E-3</v>
      </c>
    </row>
    <row r="55" spans="2:30" x14ac:dyDescent="0.2">
      <c r="B55" s="26" t="s">
        <v>9</v>
      </c>
      <c r="C55" s="21">
        <v>3.7450999999999998E-2</v>
      </c>
      <c r="D55" s="21">
        <v>1.7812000000000001E-2</v>
      </c>
      <c r="E55" s="21">
        <v>2.1389999999999999E-2</v>
      </c>
      <c r="F55" s="21">
        <v>2.1238E-2</v>
      </c>
      <c r="G55" s="21">
        <v>2.5271999999999999E-2</v>
      </c>
      <c r="H55" s="21">
        <v>1.5681E-2</v>
      </c>
      <c r="I55" s="21">
        <v>1.5299999999999999E-2</v>
      </c>
      <c r="J55" s="21">
        <v>5.176E-3</v>
      </c>
      <c r="K55" s="21">
        <v>2.2420000000000001E-3</v>
      </c>
      <c r="L55" s="21">
        <v>8.9700000000000001E-4</v>
      </c>
      <c r="M55" s="21">
        <v>2.0929999999999998E-3</v>
      </c>
      <c r="N55" s="21">
        <v>3.2139999999999998E-3</v>
      </c>
      <c r="O55" s="21">
        <v>1.121E-3</v>
      </c>
      <c r="P55" s="21">
        <v>1.121E-3</v>
      </c>
      <c r="Q55" s="21">
        <v>2.99E-4</v>
      </c>
      <c r="R55" s="21">
        <v>1.3450000000000001E-3</v>
      </c>
      <c r="S55" s="21">
        <v>2.1670000000000001E-3</v>
      </c>
      <c r="T55" s="21">
        <v>5.0080000000000003E-3</v>
      </c>
      <c r="U55" s="21">
        <v>6.1289999999999999E-3</v>
      </c>
      <c r="V55" s="21">
        <v>2.1600000000000001E-2</v>
      </c>
      <c r="W55" s="21">
        <v>1.0463999999999999E-2</v>
      </c>
      <c r="X55" s="21">
        <v>8.5950000000000002E-3</v>
      </c>
      <c r="Y55" s="21">
        <v>5.8300000000000001E-3</v>
      </c>
      <c r="Z55" s="21">
        <v>1.1958999999999999E-2</v>
      </c>
      <c r="AA55" s="21">
        <v>1.1509999999999999E-2</v>
      </c>
      <c r="AB55" s="21">
        <v>1.7264999999999999E-2</v>
      </c>
      <c r="AC55" s="21">
        <v>1.3677999999999999E-2</v>
      </c>
      <c r="AD55" s="2">
        <f t="shared" si="0"/>
        <v>1.3677999999999999E-2</v>
      </c>
    </row>
    <row r="56" spans="2:30" x14ac:dyDescent="0.2">
      <c r="B56" s="26" t="s">
        <v>6</v>
      </c>
      <c r="C56" s="21">
        <v>5.3836000000000002E-2</v>
      </c>
      <c r="D56" s="21">
        <v>5.4623999999999999E-2</v>
      </c>
      <c r="E56" s="21">
        <v>0.10276100000000001</v>
      </c>
      <c r="F56" s="21">
        <v>0.15884000000000001</v>
      </c>
      <c r="G56" s="21">
        <v>0.19218499999999999</v>
      </c>
      <c r="H56" s="21">
        <v>0.170541</v>
      </c>
      <c r="I56" s="21">
        <v>0.12107</v>
      </c>
      <c r="J56" s="21">
        <v>0.14998900000000001</v>
      </c>
      <c r="K56" s="21">
        <v>0.112094</v>
      </c>
      <c r="L56" s="21">
        <v>0.110259</v>
      </c>
      <c r="M56" s="21">
        <v>0.15379999999999999</v>
      </c>
      <c r="N56" s="21">
        <v>0.16266700000000001</v>
      </c>
      <c r="O56" s="21">
        <v>0.19752400000000001</v>
      </c>
      <c r="P56" s="21">
        <v>0.15276000000000001</v>
      </c>
      <c r="Q56" s="21">
        <v>0.17936199999999999</v>
      </c>
      <c r="R56" s="21">
        <v>0.27366000000000001</v>
      </c>
      <c r="S56" s="21">
        <v>0.21373</v>
      </c>
      <c r="T56" s="21">
        <v>0.25953399999999999</v>
      </c>
      <c r="U56" s="21">
        <v>0.212201</v>
      </c>
      <c r="V56" s="21">
        <v>0.19409999999999999</v>
      </c>
      <c r="W56" s="21">
        <v>0.23990300000000001</v>
      </c>
      <c r="X56" s="21">
        <v>0.250911</v>
      </c>
      <c r="Y56" s="21">
        <v>0.27610600000000002</v>
      </c>
      <c r="Z56" s="21">
        <v>0.28962100000000002</v>
      </c>
      <c r="AA56" s="21">
        <v>0.28576800000000002</v>
      </c>
      <c r="AB56" s="21">
        <v>0.29677599999999998</v>
      </c>
      <c r="AC56" s="21">
        <v>0.30931199999999998</v>
      </c>
      <c r="AD56" s="2">
        <f t="shared" si="0"/>
        <v>0.30931199999999998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1.427084</v>
      </c>
      <c r="E61" s="21">
        <v>1.1387370000000001</v>
      </c>
      <c r="F61" s="21">
        <v>1.0385740000000001</v>
      </c>
      <c r="G61" s="21">
        <v>0.70146299999999995</v>
      </c>
      <c r="H61" s="21">
        <v>1.35093</v>
      </c>
      <c r="I61" s="21">
        <v>1.661751</v>
      </c>
      <c r="J61" s="21">
        <v>1.640781</v>
      </c>
      <c r="K61" s="21">
        <v>1.5622309999999999</v>
      </c>
      <c r="L61" s="21">
        <v>1.5016860000000001</v>
      </c>
      <c r="M61" s="21">
        <v>0.24922800000000001</v>
      </c>
      <c r="N61" s="21">
        <v>0.14108999999999999</v>
      </c>
      <c r="O61" s="21">
        <v>7.8952999999999995E-2</v>
      </c>
      <c r="P61" s="21">
        <v>7.1862999999999996E-2</v>
      </c>
      <c r="Q61" s="21">
        <v>4.8529999999999997E-2</v>
      </c>
      <c r="R61" s="21">
        <v>4.0922E-2</v>
      </c>
      <c r="S61" s="21">
        <v>1.036402</v>
      </c>
      <c r="T61" s="21">
        <v>1.0400069999999999</v>
      </c>
      <c r="U61" s="21">
        <v>1.0786549999999999</v>
      </c>
      <c r="V61" s="21">
        <v>3.8165990000000001</v>
      </c>
      <c r="W61" s="21">
        <v>2.9411109999999998</v>
      </c>
      <c r="X61" s="21">
        <v>2.0941890000000001</v>
      </c>
      <c r="Y61" s="21">
        <v>2.7610999999999999</v>
      </c>
      <c r="Z61" s="21">
        <v>2.6498789999999999</v>
      </c>
      <c r="AA61" s="21">
        <v>2.80071</v>
      </c>
      <c r="AB61" s="21">
        <v>2.81412</v>
      </c>
      <c r="AC61" s="21">
        <v>3.0211109999999999</v>
      </c>
      <c r="AD61" s="2">
        <f t="shared" si="0"/>
        <v>3.0211109999999999</v>
      </c>
    </row>
    <row r="62" spans="2:30" x14ac:dyDescent="0.2">
      <c r="B62" s="26" t="s">
        <v>10</v>
      </c>
      <c r="C62" s="21">
        <v>28.878273</v>
      </c>
      <c r="D62" s="21">
        <v>24.043098000000001</v>
      </c>
      <c r="E62" s="21">
        <v>22.795911</v>
      </c>
      <c r="F62" s="21">
        <v>23.980495000000001</v>
      </c>
      <c r="G62" s="21">
        <v>21.112615999999999</v>
      </c>
      <c r="H62" s="21">
        <v>18.624455000000001</v>
      </c>
      <c r="I62" s="21">
        <v>17.854088999999998</v>
      </c>
      <c r="J62" s="21">
        <v>17.030984</v>
      </c>
      <c r="K62" s="21">
        <v>17.987691000000002</v>
      </c>
      <c r="L62" s="21">
        <v>17.908418000000001</v>
      </c>
      <c r="M62" s="21">
        <v>19.021180000000001</v>
      </c>
      <c r="N62" s="21">
        <v>27.059009</v>
      </c>
      <c r="O62" s="21">
        <v>26.818572</v>
      </c>
      <c r="P62" s="21">
        <v>25.109542999999999</v>
      </c>
      <c r="Q62" s="21">
        <v>26.136616</v>
      </c>
      <c r="R62" s="21">
        <v>29.158628</v>
      </c>
      <c r="S62" s="21">
        <v>27.258346</v>
      </c>
      <c r="T62" s="21">
        <v>28.89594</v>
      </c>
      <c r="U62" s="21">
        <v>27.883219</v>
      </c>
      <c r="V62" s="21">
        <v>25.294471000000001</v>
      </c>
      <c r="W62" s="21">
        <v>22.700946999999999</v>
      </c>
      <c r="X62" s="21">
        <v>20.037935000000001</v>
      </c>
      <c r="Y62" s="21">
        <v>18.903234999999999</v>
      </c>
      <c r="Z62" s="21">
        <v>21.609086000000001</v>
      </c>
      <c r="AA62" s="21">
        <v>20.586617</v>
      </c>
      <c r="AB62" s="21">
        <v>14.375501999999999</v>
      </c>
      <c r="AC62" s="21">
        <v>18.010535999999998</v>
      </c>
      <c r="AD62" s="2">
        <f t="shared" si="0"/>
        <v>18.010535999999998</v>
      </c>
    </row>
    <row r="63" spans="2:30" x14ac:dyDescent="0.2">
      <c r="B63" s="26" t="s">
        <v>11</v>
      </c>
      <c r="C63" s="21">
        <v>42.048645</v>
      </c>
      <c r="D63" s="21">
        <v>40.286358999999997</v>
      </c>
      <c r="E63" s="21">
        <v>37.120809999999999</v>
      </c>
      <c r="F63" s="21">
        <v>42.853789999999996</v>
      </c>
      <c r="G63" s="21">
        <v>48.167707999999998</v>
      </c>
      <c r="H63" s="21">
        <v>50.457428</v>
      </c>
      <c r="I63" s="21">
        <v>51.116587000000003</v>
      </c>
      <c r="J63" s="21">
        <v>52.700020000000002</v>
      </c>
      <c r="K63" s="21">
        <v>55.811453</v>
      </c>
      <c r="L63" s="21">
        <v>56.802520000000001</v>
      </c>
      <c r="M63" s="21">
        <v>58.401062000000003</v>
      </c>
      <c r="N63" s="21">
        <v>55.737327999999998</v>
      </c>
      <c r="O63" s="21">
        <v>55.380566999999999</v>
      </c>
      <c r="P63" s="21">
        <v>62.398676999999999</v>
      </c>
      <c r="Q63" s="21">
        <v>59.309244999999997</v>
      </c>
      <c r="R63" s="21">
        <v>54.162590000000002</v>
      </c>
      <c r="S63" s="21">
        <v>57.531275000000001</v>
      </c>
      <c r="T63" s="21">
        <v>53.303555000000003</v>
      </c>
      <c r="U63" s="21">
        <v>57.049585999999998</v>
      </c>
      <c r="V63" s="21">
        <v>56.081491</v>
      </c>
      <c r="W63" s="21">
        <v>59.966797999999997</v>
      </c>
      <c r="X63" s="21">
        <v>64.304838000000004</v>
      </c>
      <c r="Y63" s="21">
        <v>62.761802000000003</v>
      </c>
      <c r="Z63" s="21">
        <v>60.175379999999997</v>
      </c>
      <c r="AA63" s="21">
        <v>60.366909</v>
      </c>
      <c r="AB63" s="21">
        <v>65.070031999999998</v>
      </c>
      <c r="AC63" s="21">
        <v>59.746516</v>
      </c>
      <c r="AD63" s="2">
        <f t="shared" si="0"/>
        <v>59.746516</v>
      </c>
    </row>
    <row r="64" spans="2:30" x14ac:dyDescent="0.2">
      <c r="B64" s="26" t="s">
        <v>8</v>
      </c>
      <c r="C64" s="21">
        <v>18.821148000000001</v>
      </c>
      <c r="D64" s="21">
        <v>25.488631000000002</v>
      </c>
      <c r="E64" s="21">
        <v>23.707011999999999</v>
      </c>
      <c r="F64" s="21">
        <v>12.472846000000001</v>
      </c>
      <c r="G64" s="21">
        <v>7.7823890000000002</v>
      </c>
      <c r="H64" s="21">
        <v>7.8827230000000004</v>
      </c>
      <c r="I64" s="21">
        <v>10.916536000000001</v>
      </c>
      <c r="J64" s="21">
        <v>9.9393560000000001</v>
      </c>
      <c r="K64" s="21">
        <v>10.260991000000001</v>
      </c>
      <c r="L64" s="21">
        <v>10.446265</v>
      </c>
      <c r="M64" s="21">
        <v>7.0621580000000002</v>
      </c>
      <c r="N64" s="21">
        <v>2.6450680000000002</v>
      </c>
      <c r="O64" s="21">
        <v>2.5515690000000002</v>
      </c>
      <c r="P64" s="21">
        <v>2.5519500000000002</v>
      </c>
      <c r="Q64" s="21">
        <v>2.6060840000000001</v>
      </c>
      <c r="R64" s="21">
        <v>1.386001</v>
      </c>
      <c r="S64" s="21">
        <v>1.944377</v>
      </c>
      <c r="T64" s="21">
        <v>2.5399729999999998</v>
      </c>
      <c r="U64" s="21">
        <v>2.0858189999999999</v>
      </c>
      <c r="V64" s="21">
        <v>1.9779199999999999</v>
      </c>
      <c r="W64" s="21">
        <v>1.5876969999999999</v>
      </c>
      <c r="X64" s="21">
        <v>2.1827930000000002</v>
      </c>
      <c r="Y64" s="21">
        <v>1.171322</v>
      </c>
      <c r="Z64" s="21">
        <v>1.2194640000000001</v>
      </c>
      <c r="AA64" s="21">
        <v>1.5390839999999999</v>
      </c>
      <c r="AB64" s="21">
        <v>1.0991629999999999</v>
      </c>
      <c r="AC64" s="21">
        <v>1.374255</v>
      </c>
      <c r="AD64" s="2">
        <f t="shared" si="0"/>
        <v>1.374255</v>
      </c>
    </row>
    <row r="65" spans="1:30" x14ac:dyDescent="0.2">
      <c r="B65" s="26" t="s">
        <v>7</v>
      </c>
      <c r="C65" s="21">
        <v>0.67267200000000005</v>
      </c>
      <c r="D65" s="21">
        <v>1.748073</v>
      </c>
      <c r="E65" s="21">
        <v>3.9081290000000002</v>
      </c>
      <c r="F65" s="21">
        <v>1.737017</v>
      </c>
      <c r="G65" s="21">
        <v>1.306157</v>
      </c>
      <c r="H65" s="21">
        <v>1.9049879999999999</v>
      </c>
      <c r="I65" s="21">
        <v>1.7911900000000001</v>
      </c>
      <c r="J65" s="21">
        <v>1.647708</v>
      </c>
      <c r="K65" s="21">
        <v>1.8200480000000001</v>
      </c>
      <c r="L65" s="21">
        <v>1.61822</v>
      </c>
      <c r="M65" s="21">
        <v>0.31396400000000002</v>
      </c>
      <c r="N65" s="21">
        <v>0.18720600000000001</v>
      </c>
      <c r="O65" s="21">
        <v>0.185198</v>
      </c>
      <c r="P65" s="21">
        <v>0.192944</v>
      </c>
      <c r="Q65" s="21">
        <v>0.19984099999999999</v>
      </c>
      <c r="R65" s="21">
        <v>0.13123499999999999</v>
      </c>
      <c r="S65" s="21">
        <v>9.9617999999999998E-2</v>
      </c>
      <c r="T65" s="21">
        <v>9.4677999999999998E-2</v>
      </c>
      <c r="U65" s="21">
        <v>0.12507699999999999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3.7017000000000001E-2</v>
      </c>
      <c r="AB65" s="21">
        <v>0.37443199999999999</v>
      </c>
      <c r="AC65" s="21">
        <v>0.38708799999999999</v>
      </c>
      <c r="AD65" s="2">
        <f t="shared" si="0"/>
        <v>0.38708799999999999</v>
      </c>
    </row>
    <row r="66" spans="1:30" x14ac:dyDescent="0.2">
      <c r="B66" s="26" t="s">
        <v>9</v>
      </c>
      <c r="C66" s="21">
        <v>3.9299559999999998</v>
      </c>
      <c r="D66" s="21">
        <v>1.7229669999999999</v>
      </c>
      <c r="E66" s="21">
        <v>1.9519249999999999</v>
      </c>
      <c r="F66" s="21">
        <v>2.1130800000000001</v>
      </c>
      <c r="G66" s="21">
        <v>2.4323600000000001</v>
      </c>
      <c r="H66" s="21">
        <v>1.6655249999999999</v>
      </c>
      <c r="I66" s="21">
        <v>1.869162</v>
      </c>
      <c r="J66" s="21">
        <v>0.56847800000000004</v>
      </c>
      <c r="K66" s="21">
        <v>0.24626600000000001</v>
      </c>
      <c r="L66" s="21">
        <v>9.4589999999999994E-2</v>
      </c>
      <c r="M66" s="21">
        <v>0.20072599999999999</v>
      </c>
      <c r="N66" s="21">
        <v>0.27570499999999998</v>
      </c>
      <c r="O66" s="21">
        <v>8.4572999999999995E-2</v>
      </c>
      <c r="P66" s="21">
        <v>7.0487999999999995E-2</v>
      </c>
      <c r="Q66" s="21">
        <v>1.9469E-2</v>
      </c>
      <c r="R66" s="21">
        <v>7.3970999999999995E-2</v>
      </c>
      <c r="S66" s="21">
        <v>0.121778</v>
      </c>
      <c r="T66" s="21">
        <v>0.26739600000000002</v>
      </c>
      <c r="U66" s="21">
        <v>0.33061200000000002</v>
      </c>
      <c r="V66" s="21">
        <v>1.2847470000000001</v>
      </c>
      <c r="W66" s="21">
        <v>0.535103</v>
      </c>
      <c r="X66" s="21">
        <v>0.37692999999999999</v>
      </c>
      <c r="Y66" s="21">
        <v>0.29781200000000002</v>
      </c>
      <c r="Z66" s="21">
        <v>0.56887200000000004</v>
      </c>
      <c r="AA66" s="21">
        <v>0.56798499999999996</v>
      </c>
      <c r="AB66" s="21">
        <v>0.89430600000000005</v>
      </c>
      <c r="AC66" s="21">
        <v>0.739398</v>
      </c>
      <c r="AD66" s="2">
        <f t="shared" si="0"/>
        <v>0.739398</v>
      </c>
    </row>
    <row r="67" spans="1:30" x14ac:dyDescent="0.2">
      <c r="B67" s="26" t="s">
        <v>6</v>
      </c>
      <c r="C67" s="21">
        <v>5.6493060000000002</v>
      </c>
      <c r="D67" s="21">
        <v>5.2837880000000004</v>
      </c>
      <c r="E67" s="21">
        <v>9.3774759999999997</v>
      </c>
      <c r="F67" s="21">
        <v>15.804197</v>
      </c>
      <c r="G67" s="21">
        <v>18.497308</v>
      </c>
      <c r="H67" s="21">
        <v>18.113951</v>
      </c>
      <c r="I67" s="21">
        <v>14.790686000000001</v>
      </c>
      <c r="J67" s="21">
        <v>16.472673</v>
      </c>
      <c r="K67" s="21">
        <v>12.31132</v>
      </c>
      <c r="L67" s="21">
        <v>11.628302</v>
      </c>
      <c r="M67" s="21">
        <v>14.751682000000001</v>
      </c>
      <c r="N67" s="21">
        <v>13.954592999999999</v>
      </c>
      <c r="O67" s="21">
        <v>14.900568</v>
      </c>
      <c r="P67" s="21">
        <v>9.6045350000000003</v>
      </c>
      <c r="Q67" s="21">
        <v>11.680215</v>
      </c>
      <c r="R67" s="21">
        <v>15.046652999999999</v>
      </c>
      <c r="S67" s="21">
        <v>12.008203999999999</v>
      </c>
      <c r="T67" s="21">
        <v>13.858451000000001</v>
      </c>
      <c r="U67" s="21">
        <v>11.447032</v>
      </c>
      <c r="V67" s="21">
        <v>11.544772999999999</v>
      </c>
      <c r="W67" s="21">
        <v>12.268345</v>
      </c>
      <c r="X67" s="21">
        <v>11.003314</v>
      </c>
      <c r="Y67" s="21">
        <v>14.104729000000001</v>
      </c>
      <c r="Z67" s="21">
        <v>13.777319</v>
      </c>
      <c r="AA67" s="21">
        <v>14.101677</v>
      </c>
      <c r="AB67" s="21">
        <v>15.372445000000001</v>
      </c>
      <c r="AC67" s="21">
        <v>16.721095999999999</v>
      </c>
      <c r="AD67" s="2">
        <f t="shared" si="0"/>
        <v>16.721095999999999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49.018365000000003</v>
      </c>
      <c r="D70" s="20">
        <v>50.594909000000001</v>
      </c>
      <c r="E70" s="20">
        <v>50.91675</v>
      </c>
      <c r="F70" s="20">
        <v>49.390715</v>
      </c>
      <c r="G70" s="20">
        <v>49.833919999999999</v>
      </c>
      <c r="H70" s="20">
        <v>48.713759000000003</v>
      </c>
      <c r="I70" s="20">
        <v>46.131518999999997</v>
      </c>
      <c r="J70" s="20">
        <v>47.092418000000002</v>
      </c>
      <c r="K70" s="20">
        <v>48.047063999999999</v>
      </c>
      <c r="L70" s="20">
        <v>48.293520000000001</v>
      </c>
      <c r="M70" s="20">
        <v>49.283507999999998</v>
      </c>
      <c r="N70" s="20">
        <v>51.117738000000003</v>
      </c>
      <c r="O70" s="20">
        <v>52.635159000000002</v>
      </c>
      <c r="P70" s="20">
        <v>55.147266999999999</v>
      </c>
      <c r="Q70" s="20">
        <v>54.082014999999998</v>
      </c>
      <c r="R70" s="20">
        <v>56.514293000000002</v>
      </c>
      <c r="S70" s="20">
        <v>56.701692000000001</v>
      </c>
      <c r="T70" s="20">
        <v>56.447118000000003</v>
      </c>
      <c r="U70" s="20">
        <v>57.329994999999997</v>
      </c>
      <c r="V70" s="20">
        <v>55.786011999999999</v>
      </c>
      <c r="W70" s="20">
        <v>58.384355999999997</v>
      </c>
      <c r="X70" s="20">
        <v>60.190634000000003</v>
      </c>
      <c r="Y70" s="20">
        <v>58.505709000000003</v>
      </c>
      <c r="Z70" s="20">
        <v>58.552647999999998</v>
      </c>
      <c r="AA70" s="20">
        <v>58.110407000000002</v>
      </c>
      <c r="AB70" s="20">
        <v>58.163716000000001</v>
      </c>
      <c r="AC70" s="20">
        <v>55.429000000000002</v>
      </c>
      <c r="AD70" s="2">
        <f t="shared" si="0"/>
        <v>55.429000000000002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A00-000000000000}"/>
    <hyperlink ref="A1:B1" location="'Menu '!C13" display="Back to main menu" xr:uid="{00000000-0004-0000-0A00-000001000000}"/>
    <hyperlink ref="A1" location="Menu!C13" display="Back to main menu" xr:uid="{00000000-0004-0000-0A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AD73"/>
  <sheetViews>
    <sheetView tabSelected="1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3.8554687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41</v>
      </c>
      <c r="L6" s="3"/>
    </row>
    <row r="7" spans="1:30" ht="15.75" x14ac:dyDescent="0.25">
      <c r="A7" s="4" t="s">
        <v>91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39.779000000000003</v>
      </c>
      <c r="D12" s="20">
        <v>44.073999999999998</v>
      </c>
      <c r="E12" s="20">
        <v>45.534999999999997</v>
      </c>
      <c r="F12" s="20">
        <v>44.155999999999999</v>
      </c>
      <c r="G12" s="20">
        <v>43.755000000000003</v>
      </c>
      <c r="H12" s="20">
        <v>51.497</v>
      </c>
      <c r="I12" s="20">
        <v>54.523000000000003</v>
      </c>
      <c r="J12" s="20">
        <v>54.718000000000004</v>
      </c>
      <c r="K12" s="20">
        <v>54.640999999999998</v>
      </c>
      <c r="L12" s="20">
        <v>55.865000000000002</v>
      </c>
      <c r="M12" s="20">
        <v>55.091999999999999</v>
      </c>
      <c r="N12" s="20">
        <v>53.295999999999999</v>
      </c>
      <c r="O12" s="20">
        <v>52.779000000000003</v>
      </c>
      <c r="P12" s="20">
        <v>54.076999999999998</v>
      </c>
      <c r="Q12" s="20">
        <v>52.198</v>
      </c>
      <c r="R12" s="20">
        <v>51.197000000000003</v>
      </c>
      <c r="S12" s="20">
        <v>53.545000000000002</v>
      </c>
      <c r="T12" s="20">
        <v>51.16</v>
      </c>
      <c r="U12" s="20">
        <v>52.185000000000002</v>
      </c>
      <c r="V12" s="20">
        <v>46.271999999999998</v>
      </c>
      <c r="W12" s="20">
        <v>60.466000000000001</v>
      </c>
      <c r="X12" s="20">
        <v>65.376000000000005</v>
      </c>
      <c r="Y12" s="20">
        <v>62.304000000000002</v>
      </c>
      <c r="Z12" s="20">
        <v>64.442999999999998</v>
      </c>
      <c r="AA12" s="20">
        <v>59.274000000000001</v>
      </c>
      <c r="AB12" s="20">
        <v>61.03</v>
      </c>
      <c r="AC12" s="20">
        <v>61.936999999999998</v>
      </c>
      <c r="AD12" s="2">
        <f t="shared" si="0"/>
        <v>61.936999999999998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20.716000000000001</v>
      </c>
      <c r="D14" s="21">
        <v>25.62</v>
      </c>
      <c r="E14" s="21">
        <v>28.818999999999999</v>
      </c>
      <c r="F14" s="21">
        <v>27.451000000000001</v>
      </c>
      <c r="G14" s="21">
        <v>26.416</v>
      </c>
      <c r="H14" s="21">
        <v>29.312999999999999</v>
      </c>
      <c r="I14" s="21">
        <v>28.966999999999999</v>
      </c>
      <c r="J14" s="21">
        <v>28.052</v>
      </c>
      <c r="K14" s="21">
        <v>26.007999999999999</v>
      </c>
      <c r="L14" s="21">
        <v>25.57</v>
      </c>
      <c r="M14" s="21">
        <v>24.760999999999999</v>
      </c>
      <c r="N14" s="21">
        <v>22.36</v>
      </c>
      <c r="O14" s="21">
        <v>22.791</v>
      </c>
      <c r="P14" s="21">
        <v>26.114999999999998</v>
      </c>
      <c r="Q14" s="21">
        <v>25.663</v>
      </c>
      <c r="R14" s="21">
        <v>24.96</v>
      </c>
      <c r="S14" s="21">
        <v>25.413</v>
      </c>
      <c r="T14" s="21">
        <v>29.183</v>
      </c>
      <c r="U14" s="21">
        <v>29.408000000000001</v>
      </c>
      <c r="V14" s="21">
        <v>27.571999999999999</v>
      </c>
      <c r="W14" s="21">
        <v>29.85</v>
      </c>
      <c r="X14" s="21">
        <v>39.151000000000003</v>
      </c>
      <c r="Y14" s="21">
        <v>40.097999999999999</v>
      </c>
      <c r="Z14" s="21">
        <v>39.186999999999998</v>
      </c>
      <c r="AA14" s="21">
        <v>37.529000000000003</v>
      </c>
      <c r="AB14" s="21">
        <v>36.756999999999998</v>
      </c>
      <c r="AC14" s="21">
        <v>37.911999999999999</v>
      </c>
      <c r="AD14" s="2">
        <f t="shared" si="0"/>
        <v>37.911999999999999</v>
      </c>
    </row>
    <row r="15" spans="1:30" ht="14.25" x14ac:dyDescent="0.2">
      <c r="B15" s="24" t="s">
        <v>39</v>
      </c>
      <c r="C15" s="21">
        <v>19.062999999999999</v>
      </c>
      <c r="D15" s="21">
        <v>18.454000000000001</v>
      </c>
      <c r="E15" s="21">
        <v>16.716000000000001</v>
      </c>
      <c r="F15" s="21">
        <v>16.704999999999998</v>
      </c>
      <c r="G15" s="21">
        <v>17.338999999999999</v>
      </c>
      <c r="H15" s="21">
        <v>22.184000000000001</v>
      </c>
      <c r="I15" s="21">
        <v>25.556000000000001</v>
      </c>
      <c r="J15" s="21">
        <v>26.666</v>
      </c>
      <c r="K15" s="21">
        <v>28.632999999999999</v>
      </c>
      <c r="L15" s="21">
        <v>30.295000000000002</v>
      </c>
      <c r="M15" s="21">
        <v>30.331</v>
      </c>
      <c r="N15" s="21">
        <v>30.936</v>
      </c>
      <c r="O15" s="21">
        <v>29.988</v>
      </c>
      <c r="P15" s="21">
        <v>27.962</v>
      </c>
      <c r="Q15" s="21">
        <v>26.535</v>
      </c>
      <c r="R15" s="21">
        <v>26.236999999999998</v>
      </c>
      <c r="S15" s="21">
        <v>28.132000000000001</v>
      </c>
      <c r="T15" s="21">
        <v>21.977</v>
      </c>
      <c r="U15" s="21">
        <v>22.777000000000001</v>
      </c>
      <c r="V15" s="21">
        <v>18.7</v>
      </c>
      <c r="W15" s="21">
        <v>30.616</v>
      </c>
      <c r="X15" s="21">
        <v>26.225000000000001</v>
      </c>
      <c r="Y15" s="21">
        <v>22.206</v>
      </c>
      <c r="Z15" s="21">
        <v>25.256</v>
      </c>
      <c r="AA15" s="21">
        <v>21.745000000000001</v>
      </c>
      <c r="AB15" s="21">
        <v>24.273</v>
      </c>
      <c r="AC15" s="21">
        <v>24.024999999999999</v>
      </c>
      <c r="AD15" s="2">
        <f t="shared" si="0"/>
        <v>24.024999999999999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7.2329999999999997</v>
      </c>
      <c r="D17" s="21">
        <v>10.26</v>
      </c>
      <c r="E17" s="21">
        <v>10.102</v>
      </c>
      <c r="F17" s="21">
        <v>10.179</v>
      </c>
      <c r="G17" s="21">
        <v>10.103</v>
      </c>
      <c r="H17" s="21">
        <v>9.77</v>
      </c>
      <c r="I17" s="21">
        <v>9.8680000000000003</v>
      </c>
      <c r="J17" s="21">
        <v>9.9489999999999998</v>
      </c>
      <c r="K17" s="21">
        <v>9.8390000000000004</v>
      </c>
      <c r="L17" s="21">
        <v>9.2439999999999998</v>
      </c>
      <c r="M17" s="21">
        <v>8.4570000000000007</v>
      </c>
      <c r="N17" s="21">
        <v>8.6969999999999992</v>
      </c>
      <c r="O17" s="21">
        <v>7.4169999999999998</v>
      </c>
      <c r="P17" s="21">
        <v>8.1280000000000001</v>
      </c>
      <c r="Q17" s="21">
        <v>8.1310000000000002</v>
      </c>
      <c r="R17" s="21">
        <v>8.1270000000000007</v>
      </c>
      <c r="S17" s="21">
        <v>7.9880000000000004</v>
      </c>
      <c r="T17" s="21">
        <v>8.0500000000000007</v>
      </c>
      <c r="U17" s="21">
        <v>9.0169999999999995</v>
      </c>
      <c r="V17" s="21">
        <v>8.7260000000000009</v>
      </c>
      <c r="W17" s="21">
        <v>9.5579999999999998</v>
      </c>
      <c r="X17" s="21">
        <v>8.9499999999999993</v>
      </c>
      <c r="Y17" s="21">
        <v>8.8309999999999995</v>
      </c>
      <c r="Z17" s="21">
        <v>8.8699999999999992</v>
      </c>
      <c r="AA17" s="21">
        <v>8.7260000000000009</v>
      </c>
      <c r="AB17" s="21">
        <v>9.1869999999999994</v>
      </c>
      <c r="AC17" s="21">
        <v>9.2880000000000003</v>
      </c>
      <c r="AD17" s="2">
        <f t="shared" si="0"/>
        <v>9.2880000000000003</v>
      </c>
    </row>
    <row r="18" spans="2:30" x14ac:dyDescent="0.2">
      <c r="B18" s="26" t="s">
        <v>23</v>
      </c>
      <c r="C18" s="21">
        <v>8.4619999999999997</v>
      </c>
      <c r="D18" s="21">
        <v>8.6189999999999998</v>
      </c>
      <c r="E18" s="21">
        <v>9.3239999999999998</v>
      </c>
      <c r="F18" s="21">
        <v>10.134</v>
      </c>
      <c r="G18" s="21">
        <v>9.673</v>
      </c>
      <c r="H18" s="21">
        <v>10.073</v>
      </c>
      <c r="I18" s="21">
        <v>10.257</v>
      </c>
      <c r="J18" s="21">
        <v>10.061999999999999</v>
      </c>
      <c r="K18" s="21">
        <v>9.4710000000000001</v>
      </c>
      <c r="L18" s="21">
        <v>8.99</v>
      </c>
      <c r="M18" s="21">
        <v>11.664</v>
      </c>
      <c r="N18" s="21">
        <v>9.1579999999999995</v>
      </c>
      <c r="O18" s="21">
        <v>11.365</v>
      </c>
      <c r="P18" s="21">
        <v>11.882999999999999</v>
      </c>
      <c r="Q18" s="21">
        <v>10.561</v>
      </c>
      <c r="R18" s="21">
        <v>9.58</v>
      </c>
      <c r="S18" s="21">
        <v>10.368</v>
      </c>
      <c r="T18" s="21">
        <v>11.615</v>
      </c>
      <c r="U18" s="21">
        <v>11.430999999999999</v>
      </c>
      <c r="V18" s="21">
        <v>12.654999999999999</v>
      </c>
      <c r="W18" s="21">
        <v>14.237</v>
      </c>
      <c r="X18" s="21">
        <v>21.498999999999999</v>
      </c>
      <c r="Y18" s="21">
        <v>22.603000000000002</v>
      </c>
      <c r="Z18" s="21">
        <v>23.76</v>
      </c>
      <c r="AA18" s="21">
        <v>23.494</v>
      </c>
      <c r="AB18" s="21">
        <v>22.655999999999999</v>
      </c>
      <c r="AC18" s="21">
        <v>22.103000000000002</v>
      </c>
      <c r="AD18" s="2">
        <f t="shared" si="0"/>
        <v>22.103000000000002</v>
      </c>
    </row>
    <row r="19" spans="2:30" x14ac:dyDescent="0.2">
      <c r="B19" s="26" t="s">
        <v>10</v>
      </c>
      <c r="C19" s="21">
        <v>9.4220000000000006</v>
      </c>
      <c r="D19" s="21">
        <v>8.1349999999999998</v>
      </c>
      <c r="E19" s="21">
        <v>6.6390000000000002</v>
      </c>
      <c r="F19" s="21">
        <v>5.806</v>
      </c>
      <c r="G19" s="21">
        <v>6.1159999999999997</v>
      </c>
      <c r="H19" s="21">
        <v>8.4990000000000006</v>
      </c>
      <c r="I19" s="21">
        <v>9.5670000000000002</v>
      </c>
      <c r="J19" s="21">
        <v>9.5069999999999997</v>
      </c>
      <c r="K19" s="21">
        <v>10.528</v>
      </c>
      <c r="L19" s="21">
        <v>10.981</v>
      </c>
      <c r="M19" s="21">
        <v>11.787000000000001</v>
      </c>
      <c r="N19" s="21">
        <v>14.46</v>
      </c>
      <c r="O19" s="21">
        <v>16.277000000000001</v>
      </c>
      <c r="P19" s="21">
        <v>15.202999999999999</v>
      </c>
      <c r="Q19" s="21">
        <v>13.430999999999999</v>
      </c>
      <c r="R19" s="21">
        <v>13.218</v>
      </c>
      <c r="S19" s="21">
        <v>13.417999999999999</v>
      </c>
      <c r="T19" s="21">
        <v>9.1280000000000001</v>
      </c>
      <c r="U19" s="21">
        <v>9.0809999999999995</v>
      </c>
      <c r="V19" s="21">
        <v>8.8450000000000006</v>
      </c>
      <c r="W19" s="21">
        <v>15.183</v>
      </c>
      <c r="X19" s="21">
        <v>12.065</v>
      </c>
      <c r="Y19" s="21">
        <v>9.359</v>
      </c>
      <c r="Z19" s="21">
        <v>10.045</v>
      </c>
      <c r="AA19" s="21">
        <v>8.5120000000000005</v>
      </c>
      <c r="AB19" s="21">
        <v>8.7539999999999996</v>
      </c>
      <c r="AC19" s="21">
        <v>8.8829999999999991</v>
      </c>
      <c r="AD19" s="2">
        <f t="shared" si="0"/>
        <v>8.8829999999999991</v>
      </c>
    </row>
    <row r="20" spans="2:30" x14ac:dyDescent="0.2">
      <c r="B20" s="26" t="s">
        <v>11</v>
      </c>
      <c r="C20" s="21">
        <v>9.641</v>
      </c>
      <c r="D20" s="21">
        <v>10.319000000000001</v>
      </c>
      <c r="E20" s="21">
        <v>10.077</v>
      </c>
      <c r="F20" s="21">
        <v>10.898999999999999</v>
      </c>
      <c r="G20" s="21">
        <v>11.223000000000001</v>
      </c>
      <c r="H20" s="21">
        <v>13.685</v>
      </c>
      <c r="I20" s="21">
        <v>15.989000000000001</v>
      </c>
      <c r="J20" s="21">
        <v>17.158999999999999</v>
      </c>
      <c r="K20" s="21">
        <v>18.105</v>
      </c>
      <c r="L20" s="21">
        <v>19.314</v>
      </c>
      <c r="M20" s="21">
        <v>18.544</v>
      </c>
      <c r="N20" s="21">
        <v>16.475999999999999</v>
      </c>
      <c r="O20" s="21">
        <v>13.711</v>
      </c>
      <c r="P20" s="21">
        <v>12.759</v>
      </c>
      <c r="Q20" s="21">
        <v>13.103999999999999</v>
      </c>
      <c r="R20" s="21">
        <v>13.019</v>
      </c>
      <c r="S20" s="21">
        <v>14.714</v>
      </c>
      <c r="T20" s="21">
        <v>12.849</v>
      </c>
      <c r="U20" s="21">
        <v>13.696</v>
      </c>
      <c r="V20" s="21">
        <v>9.8550000000000004</v>
      </c>
      <c r="W20" s="21">
        <v>15.433</v>
      </c>
      <c r="X20" s="21">
        <v>14.16</v>
      </c>
      <c r="Y20" s="21">
        <v>12.847</v>
      </c>
      <c r="Z20" s="21">
        <v>15.211</v>
      </c>
      <c r="AA20" s="21">
        <v>13.233000000000001</v>
      </c>
      <c r="AB20" s="21">
        <v>15.519</v>
      </c>
      <c r="AC20" s="21">
        <v>15.141999999999999</v>
      </c>
      <c r="AD20" s="2">
        <f t="shared" si="0"/>
        <v>15.141999999999999</v>
      </c>
    </row>
    <row r="21" spans="2:30" x14ac:dyDescent="0.2">
      <c r="B21" s="26" t="s">
        <v>8</v>
      </c>
      <c r="C21" s="21">
        <v>3.2269999999999999</v>
      </c>
      <c r="D21" s="21">
        <v>4.2469999999999999</v>
      </c>
      <c r="E21" s="21">
        <v>5.0570000000000004</v>
      </c>
      <c r="F21" s="21">
        <v>4.12</v>
      </c>
      <c r="G21" s="21">
        <v>3.7189999999999999</v>
      </c>
      <c r="H21" s="21">
        <v>5.69</v>
      </c>
      <c r="I21" s="21">
        <v>4.9859999999999998</v>
      </c>
      <c r="J21" s="21">
        <v>4.673</v>
      </c>
      <c r="K21" s="21">
        <v>4.2460000000000004</v>
      </c>
      <c r="L21" s="21">
        <v>4.5979999999999999</v>
      </c>
      <c r="M21" s="21">
        <v>2.34</v>
      </c>
      <c r="N21" s="21">
        <v>1.002</v>
      </c>
      <c r="O21" s="21">
        <v>1.1599999999999999</v>
      </c>
      <c r="P21" s="21">
        <v>1.623</v>
      </c>
      <c r="Q21" s="21">
        <v>2.016</v>
      </c>
      <c r="R21" s="21">
        <v>1.881</v>
      </c>
      <c r="S21" s="21">
        <v>1.8959999999999999</v>
      </c>
      <c r="T21" s="21">
        <v>2.0470000000000002</v>
      </c>
      <c r="U21" s="21">
        <v>2.0409999999999999</v>
      </c>
      <c r="V21" s="21">
        <v>0.76700000000000002</v>
      </c>
      <c r="W21" s="21">
        <v>0.88600000000000001</v>
      </c>
      <c r="X21" s="21">
        <v>1.0900000000000001</v>
      </c>
      <c r="Y21" s="21">
        <v>1.135</v>
      </c>
      <c r="Z21" s="21">
        <v>1.0760000000000001</v>
      </c>
      <c r="AA21" s="21">
        <v>1.236</v>
      </c>
      <c r="AB21" s="21">
        <v>1.3220000000000001</v>
      </c>
      <c r="AC21" s="21">
        <v>1.76</v>
      </c>
      <c r="AD21" s="2">
        <f t="shared" si="0"/>
        <v>1.76</v>
      </c>
    </row>
    <row r="22" spans="2:30" x14ac:dyDescent="0.2">
      <c r="B22" s="26" t="s">
        <v>7</v>
      </c>
      <c r="C22" s="21">
        <v>0.16600000000000001</v>
      </c>
      <c r="D22" s="21">
        <v>0.249</v>
      </c>
      <c r="E22" s="21">
        <v>0.29199999999999998</v>
      </c>
      <c r="F22" s="21">
        <v>0.224</v>
      </c>
      <c r="G22" s="21">
        <v>0.24399999999999999</v>
      </c>
      <c r="H22" s="21">
        <v>0.25900000000000001</v>
      </c>
      <c r="I22" s="21">
        <v>0.33300000000000002</v>
      </c>
      <c r="J22" s="21">
        <v>0.217</v>
      </c>
      <c r="K22" s="21">
        <v>0.13400000000000001</v>
      </c>
      <c r="L22" s="21">
        <v>8.2000000000000003E-2</v>
      </c>
      <c r="M22" s="21">
        <v>0.02</v>
      </c>
      <c r="N22" s="21">
        <v>1.4999999999999999E-2</v>
      </c>
      <c r="O22" s="21">
        <v>0.02</v>
      </c>
      <c r="P22" s="21">
        <v>0.02</v>
      </c>
      <c r="Q22" s="21">
        <v>2.8000000000000001E-2</v>
      </c>
      <c r="R22" s="21">
        <v>2.7E-2</v>
      </c>
      <c r="S22" s="21">
        <v>8.0000000000000002E-3</v>
      </c>
      <c r="T22" s="21">
        <v>1.0999999999999999E-2</v>
      </c>
      <c r="U22" s="21">
        <v>8.0000000000000002E-3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0.39600000000000002</v>
      </c>
      <c r="AC22" s="21">
        <v>0.40200000000000002</v>
      </c>
      <c r="AD22" s="2">
        <f t="shared" si="0"/>
        <v>0.40200000000000002</v>
      </c>
    </row>
    <row r="23" spans="2:30" x14ac:dyDescent="0.2">
      <c r="B23" s="26" t="s">
        <v>9</v>
      </c>
      <c r="C23" s="21">
        <v>2.1999999999999999E-2</v>
      </c>
      <c r="D23" s="21">
        <v>0.20499999999999999</v>
      </c>
      <c r="E23" s="21">
        <v>0.30299999999999999</v>
      </c>
      <c r="F23" s="21">
        <v>0.39</v>
      </c>
      <c r="G23" s="21">
        <v>0.39600000000000002</v>
      </c>
      <c r="H23" s="21">
        <v>0.27400000000000002</v>
      </c>
      <c r="I23" s="21">
        <v>0.27100000000000002</v>
      </c>
      <c r="J23" s="21">
        <v>0.23599999999999999</v>
      </c>
      <c r="K23" s="21">
        <v>0.29599999999999999</v>
      </c>
      <c r="L23" s="21">
        <v>0.499</v>
      </c>
      <c r="M23" s="21">
        <v>0.57799999999999996</v>
      </c>
      <c r="N23" s="21">
        <v>1.476</v>
      </c>
      <c r="O23" s="21">
        <v>1.1990000000000001</v>
      </c>
      <c r="P23" s="21">
        <v>2.7210000000000001</v>
      </c>
      <c r="Q23" s="21">
        <v>2.9460000000000002</v>
      </c>
      <c r="R23" s="21">
        <v>2.6509999999999998</v>
      </c>
      <c r="S23" s="21">
        <v>2.0329999999999999</v>
      </c>
      <c r="T23" s="21">
        <v>3.9449999999999998</v>
      </c>
      <c r="U23" s="21">
        <v>3.1110000000000002</v>
      </c>
      <c r="V23" s="21">
        <v>2.04</v>
      </c>
      <c r="W23" s="21">
        <v>1.5780000000000001</v>
      </c>
      <c r="X23" s="21">
        <v>3.319</v>
      </c>
      <c r="Y23" s="21">
        <v>2.528</v>
      </c>
      <c r="Z23" s="21">
        <v>1.976</v>
      </c>
      <c r="AA23" s="21">
        <v>0.90400000000000003</v>
      </c>
      <c r="AB23" s="21">
        <v>6.4000000000000001E-2</v>
      </c>
      <c r="AC23" s="21">
        <v>1.9E-2</v>
      </c>
      <c r="AD23" s="2">
        <f t="shared" si="0"/>
        <v>1.9E-2</v>
      </c>
    </row>
    <row r="24" spans="2:30" x14ac:dyDescent="0.2">
      <c r="B24" s="26" t="s">
        <v>6</v>
      </c>
      <c r="C24" s="21">
        <v>1.591</v>
      </c>
      <c r="D24" s="21">
        <v>1.881</v>
      </c>
      <c r="E24" s="21">
        <v>3.65</v>
      </c>
      <c r="F24" s="21">
        <v>2.2240000000000002</v>
      </c>
      <c r="G24" s="21">
        <v>2.1829999999999998</v>
      </c>
      <c r="H24" s="21">
        <v>3.1680000000000001</v>
      </c>
      <c r="I24" s="21">
        <v>3.1970000000000001</v>
      </c>
      <c r="J24" s="21">
        <v>2.867</v>
      </c>
      <c r="K24" s="21">
        <v>1.9219999999999999</v>
      </c>
      <c r="L24" s="21">
        <v>2.0760000000000001</v>
      </c>
      <c r="M24" s="21">
        <v>1.66</v>
      </c>
      <c r="N24" s="21">
        <v>1.9750000000000001</v>
      </c>
      <c r="O24" s="21">
        <v>1.615</v>
      </c>
      <c r="P24" s="21">
        <v>1.6759999999999999</v>
      </c>
      <c r="Q24" s="21">
        <v>1.921</v>
      </c>
      <c r="R24" s="21">
        <v>2.6349999999999998</v>
      </c>
      <c r="S24" s="21">
        <v>3.0649999999999999</v>
      </c>
      <c r="T24" s="21">
        <v>3.4569999999999999</v>
      </c>
      <c r="U24" s="21">
        <v>3.7429999999999999</v>
      </c>
      <c r="V24" s="21">
        <v>3.3740000000000001</v>
      </c>
      <c r="W24" s="21">
        <v>3.5910000000000002</v>
      </c>
      <c r="X24" s="21">
        <v>4.2930000000000001</v>
      </c>
      <c r="Y24" s="21">
        <v>5.0010000000000003</v>
      </c>
      <c r="Z24" s="21">
        <v>3.5049999999999999</v>
      </c>
      <c r="AA24" s="21">
        <v>3.1669999999999998</v>
      </c>
      <c r="AB24" s="21">
        <v>3.129</v>
      </c>
      <c r="AC24" s="21">
        <v>4.3390000000000004</v>
      </c>
      <c r="AD24" s="2">
        <f t="shared" si="0"/>
        <v>4.3390000000000004</v>
      </c>
    </row>
    <row r="25" spans="2:30" x14ac:dyDescent="0.2">
      <c r="B25" s="26" t="s">
        <v>12</v>
      </c>
      <c r="C25" s="21">
        <v>1.4999999999999999E-2</v>
      </c>
      <c r="D25" s="21">
        <v>0.159</v>
      </c>
      <c r="E25" s="21">
        <v>9.0999999999999998E-2</v>
      </c>
      <c r="F25" s="21">
        <v>0.18</v>
      </c>
      <c r="G25" s="21">
        <v>9.8000000000000004E-2</v>
      </c>
      <c r="H25" s="21">
        <v>7.9000000000000001E-2</v>
      </c>
      <c r="I25" s="21">
        <v>5.5E-2</v>
      </c>
      <c r="J25" s="21">
        <v>4.8000000000000001E-2</v>
      </c>
      <c r="K25" s="21">
        <v>0.1</v>
      </c>
      <c r="L25" s="21">
        <v>8.1000000000000003E-2</v>
      </c>
      <c r="M25" s="21">
        <v>4.2000000000000003E-2</v>
      </c>
      <c r="N25" s="21">
        <v>3.6999999999999998E-2</v>
      </c>
      <c r="O25" s="21">
        <v>1.4999999999999999E-2</v>
      </c>
      <c r="P25" s="21">
        <v>6.4000000000000001E-2</v>
      </c>
      <c r="Q25" s="21">
        <v>0.06</v>
      </c>
      <c r="R25" s="21">
        <v>5.8999999999999997E-2</v>
      </c>
      <c r="S25" s="21">
        <v>5.5E-2</v>
      </c>
      <c r="T25" s="21">
        <v>5.8000000000000003E-2</v>
      </c>
      <c r="U25" s="21">
        <v>5.7000000000000002E-2</v>
      </c>
      <c r="V25" s="21">
        <v>0.01</v>
      </c>
      <c r="W25" s="21">
        <v>0</v>
      </c>
      <c r="X25" s="21">
        <v>0</v>
      </c>
      <c r="Y25" s="21">
        <v>0</v>
      </c>
      <c r="Z25" s="21">
        <v>0</v>
      </c>
      <c r="AA25" s="21">
        <v>2E-3</v>
      </c>
      <c r="AB25" s="21">
        <v>3.0000000000000001E-3</v>
      </c>
      <c r="AC25" s="21">
        <v>1E-3</v>
      </c>
      <c r="AD25" s="2">
        <f t="shared" si="0"/>
        <v>1E-3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18.182960999999999</v>
      </c>
      <c r="D28" s="21">
        <v>23.279031</v>
      </c>
      <c r="E28" s="21">
        <v>22.185131999999999</v>
      </c>
      <c r="F28" s="21">
        <v>23.05236</v>
      </c>
      <c r="G28" s="21">
        <v>23.089932999999998</v>
      </c>
      <c r="H28" s="21">
        <v>18.971979000000001</v>
      </c>
      <c r="I28" s="21">
        <v>18.098783999999998</v>
      </c>
      <c r="J28" s="21">
        <v>18.182317000000001</v>
      </c>
      <c r="K28" s="21">
        <v>18.006625</v>
      </c>
      <c r="L28" s="21">
        <v>16.547032999999999</v>
      </c>
      <c r="M28" s="21">
        <v>15.350686</v>
      </c>
      <c r="N28" s="21">
        <v>16.318297999999999</v>
      </c>
      <c r="O28" s="21">
        <v>14.052937999999999</v>
      </c>
      <c r="P28" s="21">
        <v>15.030419999999999</v>
      </c>
      <c r="Q28" s="21">
        <v>15.577225</v>
      </c>
      <c r="R28" s="21">
        <v>15.873977</v>
      </c>
      <c r="S28" s="21">
        <v>14.918293</v>
      </c>
      <c r="T28" s="21">
        <v>15.734949</v>
      </c>
      <c r="U28" s="21">
        <v>17.278911999999998</v>
      </c>
      <c r="V28" s="21">
        <v>18.858056999999999</v>
      </c>
      <c r="W28" s="21">
        <v>15.807231</v>
      </c>
      <c r="X28" s="21">
        <v>13.690039000000001</v>
      </c>
      <c r="Y28" s="21">
        <v>14.174049999999999</v>
      </c>
      <c r="Z28" s="21">
        <v>13.764101999999999</v>
      </c>
      <c r="AA28" s="21">
        <v>14.721463</v>
      </c>
      <c r="AB28" s="21">
        <v>15.053252000000001</v>
      </c>
      <c r="AC28" s="21">
        <v>14.995882999999999</v>
      </c>
      <c r="AD28" s="2">
        <f t="shared" si="0"/>
        <v>14.995882999999999</v>
      </c>
    </row>
    <row r="29" spans="2:30" x14ac:dyDescent="0.2">
      <c r="B29" s="26" t="s">
        <v>23</v>
      </c>
      <c r="C29" s="21">
        <v>21.272531000000001</v>
      </c>
      <c r="D29" s="21">
        <v>19.555747</v>
      </c>
      <c r="E29" s="21">
        <v>20.476555999999999</v>
      </c>
      <c r="F29" s="21">
        <v>22.950448000000002</v>
      </c>
      <c r="G29" s="21">
        <v>22.107188000000001</v>
      </c>
      <c r="H29" s="21">
        <v>19.560362999999999</v>
      </c>
      <c r="I29" s="21">
        <v>18.812244</v>
      </c>
      <c r="J29" s="21">
        <v>18.388829999999999</v>
      </c>
      <c r="K29" s="21">
        <v>17.333138000000002</v>
      </c>
      <c r="L29" s="21">
        <v>16.092365999999998</v>
      </c>
      <c r="M29" s="21">
        <v>21.171858</v>
      </c>
      <c r="N29" s="21">
        <v>17.183278000000001</v>
      </c>
      <c r="O29" s="21">
        <v>21.533186000000001</v>
      </c>
      <c r="P29" s="21">
        <v>21.974222000000001</v>
      </c>
      <c r="Q29" s="21">
        <v>20.232576000000002</v>
      </c>
      <c r="R29" s="21">
        <v>18.712033999999999</v>
      </c>
      <c r="S29" s="21">
        <v>19.363151999999999</v>
      </c>
      <c r="T29" s="21">
        <v>22.703284</v>
      </c>
      <c r="U29" s="21">
        <v>21.904762000000002</v>
      </c>
      <c r="V29" s="21">
        <v>27.349153000000001</v>
      </c>
      <c r="W29" s="21">
        <v>23.545463999999999</v>
      </c>
      <c r="X29" s="21">
        <v>32.885157</v>
      </c>
      <c r="Y29" s="21">
        <v>36.278570000000002</v>
      </c>
      <c r="Z29" s="21">
        <v>36.869791999999997</v>
      </c>
      <c r="AA29" s="21">
        <v>39.636265000000002</v>
      </c>
      <c r="AB29" s="21">
        <v>37.122726999999998</v>
      </c>
      <c r="AC29" s="21">
        <v>35.686261999999999</v>
      </c>
      <c r="AD29" s="2">
        <f t="shared" si="0"/>
        <v>35.686261999999999</v>
      </c>
    </row>
    <row r="30" spans="2:30" x14ac:dyDescent="0.2">
      <c r="B30" s="26" t="s">
        <v>10</v>
      </c>
      <c r="C30" s="21">
        <v>23.685863999999999</v>
      </c>
      <c r="D30" s="21">
        <v>18.457594</v>
      </c>
      <c r="E30" s="21">
        <v>14.579993</v>
      </c>
      <c r="F30" s="21">
        <v>13.148835999999999</v>
      </c>
      <c r="G30" s="21">
        <v>13.977831</v>
      </c>
      <c r="H30" s="21">
        <v>16.503874</v>
      </c>
      <c r="I30" s="21">
        <v>17.546723</v>
      </c>
      <c r="J30" s="21">
        <v>17.374538999999999</v>
      </c>
      <c r="K30" s="21">
        <v>19.267582999999998</v>
      </c>
      <c r="L30" s="21">
        <v>19.656313999999998</v>
      </c>
      <c r="M30" s="21">
        <v>21.395121</v>
      </c>
      <c r="N30" s="21">
        <v>27.131492000000001</v>
      </c>
      <c r="O30" s="21">
        <v>30.839917</v>
      </c>
      <c r="P30" s="21">
        <v>28.113616</v>
      </c>
      <c r="Q30" s="21">
        <v>25.730871</v>
      </c>
      <c r="R30" s="21">
        <v>25.817919</v>
      </c>
      <c r="S30" s="21">
        <v>25.059296</v>
      </c>
      <c r="T30" s="21">
        <v>17.842064000000001</v>
      </c>
      <c r="U30" s="21">
        <v>17.401551999999999</v>
      </c>
      <c r="V30" s="21">
        <v>19.115231999999999</v>
      </c>
      <c r="W30" s="21">
        <v>25.109978999999999</v>
      </c>
      <c r="X30" s="21">
        <v>18.454785000000001</v>
      </c>
      <c r="Y30" s="21">
        <v>15.021507</v>
      </c>
      <c r="Z30" s="21">
        <v>15.587418</v>
      </c>
      <c r="AA30" s="21">
        <v>14.360428000000001</v>
      </c>
      <c r="AB30" s="21">
        <v>14.343764999999999</v>
      </c>
      <c r="AC30" s="21">
        <v>14.341993</v>
      </c>
      <c r="AD30" s="2">
        <f t="shared" si="0"/>
        <v>14.341993</v>
      </c>
    </row>
    <row r="31" spans="2:30" x14ac:dyDescent="0.2">
      <c r="B31" s="26" t="s">
        <v>11</v>
      </c>
      <c r="C31" s="21">
        <v>24.236405999999999</v>
      </c>
      <c r="D31" s="21">
        <v>23.412896</v>
      </c>
      <c r="E31" s="21">
        <v>22.130229</v>
      </c>
      <c r="F31" s="21">
        <v>24.682942000000001</v>
      </c>
      <c r="G31" s="21">
        <v>25.649640000000002</v>
      </c>
      <c r="H31" s="21">
        <v>26.574363999999999</v>
      </c>
      <c r="I31" s="21">
        <v>29.325239</v>
      </c>
      <c r="J31" s="21">
        <v>31.358968000000001</v>
      </c>
      <c r="K31" s="21">
        <v>33.134459</v>
      </c>
      <c r="L31" s="21">
        <v>34.572629999999997</v>
      </c>
      <c r="M31" s="21">
        <v>33.660060000000001</v>
      </c>
      <c r="N31" s="21">
        <v>30.91414</v>
      </c>
      <c r="O31" s="21">
        <v>25.978135000000002</v>
      </c>
      <c r="P31" s="21">
        <v>23.594134</v>
      </c>
      <c r="Q31" s="21">
        <v>25.104410000000001</v>
      </c>
      <c r="R31" s="21">
        <v>25.429224000000001</v>
      </c>
      <c r="S31" s="21">
        <v>27.479690000000002</v>
      </c>
      <c r="T31" s="21">
        <v>25.115324000000001</v>
      </c>
      <c r="U31" s="21">
        <v>26.245090000000001</v>
      </c>
      <c r="V31" s="21">
        <v>21.297976999999999</v>
      </c>
      <c r="W31" s="21">
        <v>25.523434999999999</v>
      </c>
      <c r="X31" s="21">
        <v>21.659324999999999</v>
      </c>
      <c r="Y31" s="21">
        <v>20.619864</v>
      </c>
      <c r="Z31" s="21">
        <v>23.603805000000001</v>
      </c>
      <c r="AA31" s="21">
        <v>22.325133999999998</v>
      </c>
      <c r="AB31" s="21">
        <v>25.428477999999998</v>
      </c>
      <c r="AC31" s="21">
        <v>24.447422</v>
      </c>
      <c r="AD31" s="2">
        <f t="shared" si="0"/>
        <v>24.447422</v>
      </c>
    </row>
    <row r="32" spans="2:30" x14ac:dyDescent="0.2">
      <c r="B32" s="26" t="s">
        <v>8</v>
      </c>
      <c r="C32" s="21">
        <v>8.1123209999999997</v>
      </c>
      <c r="D32" s="21">
        <v>9.6360670000000006</v>
      </c>
      <c r="E32" s="21">
        <v>11.105743</v>
      </c>
      <c r="F32" s="21">
        <v>9.3305550000000004</v>
      </c>
      <c r="G32" s="21">
        <v>8.4995999999999992</v>
      </c>
      <c r="H32" s="21">
        <v>11.049187</v>
      </c>
      <c r="I32" s="21">
        <v>9.1447649999999996</v>
      </c>
      <c r="J32" s="21">
        <v>8.5401509999999998</v>
      </c>
      <c r="K32" s="21">
        <v>7.7707220000000001</v>
      </c>
      <c r="L32" s="21">
        <v>8.230556</v>
      </c>
      <c r="M32" s="21">
        <v>4.2474410000000002</v>
      </c>
      <c r="N32" s="21">
        <v>1.880066</v>
      </c>
      <c r="O32" s="21">
        <v>2.1978439999999999</v>
      </c>
      <c r="P32" s="21">
        <v>3.0012759999999998</v>
      </c>
      <c r="Q32" s="21">
        <v>3.8622169999999998</v>
      </c>
      <c r="R32" s="21">
        <v>3.6740430000000002</v>
      </c>
      <c r="S32" s="21">
        <v>3.5409470000000001</v>
      </c>
      <c r="T32" s="21">
        <v>4.0011729999999996</v>
      </c>
      <c r="U32" s="21">
        <v>3.9110860000000001</v>
      </c>
      <c r="V32" s="21">
        <v>1.6575899999999999</v>
      </c>
      <c r="W32" s="21">
        <v>1.4652860000000001</v>
      </c>
      <c r="X32" s="21">
        <v>1.667279</v>
      </c>
      <c r="Y32" s="21">
        <v>1.8217129999999999</v>
      </c>
      <c r="Z32" s="21">
        <v>1.6696930000000001</v>
      </c>
      <c r="AA32" s="21">
        <v>2.0852309999999998</v>
      </c>
      <c r="AB32" s="21">
        <v>2.1661480000000002</v>
      </c>
      <c r="AC32" s="21">
        <v>2.8415970000000002</v>
      </c>
      <c r="AD32" s="2">
        <f t="shared" si="0"/>
        <v>2.8415970000000002</v>
      </c>
    </row>
    <row r="33" spans="2:30" x14ac:dyDescent="0.2">
      <c r="B33" s="26" t="s">
        <v>7</v>
      </c>
      <c r="C33" s="21">
        <v>0.41730600000000001</v>
      </c>
      <c r="D33" s="21">
        <v>0.56495899999999999</v>
      </c>
      <c r="E33" s="21">
        <v>0.64126499999999997</v>
      </c>
      <c r="F33" s="21">
        <v>0.50729199999999997</v>
      </c>
      <c r="G33" s="21">
        <v>0.55765100000000001</v>
      </c>
      <c r="H33" s="21">
        <v>0.502942</v>
      </c>
      <c r="I33" s="21">
        <v>0.61075100000000004</v>
      </c>
      <c r="J33" s="21">
        <v>0.39657900000000001</v>
      </c>
      <c r="K33" s="21">
        <v>0.24523700000000001</v>
      </c>
      <c r="L33" s="21">
        <v>0.146782</v>
      </c>
      <c r="M33" s="21">
        <v>3.6303000000000002E-2</v>
      </c>
      <c r="N33" s="21">
        <v>2.8145E-2</v>
      </c>
      <c r="O33" s="21">
        <v>3.7893999999999997E-2</v>
      </c>
      <c r="P33" s="21">
        <v>3.6984000000000003E-2</v>
      </c>
      <c r="Q33" s="21">
        <v>5.3642000000000002E-2</v>
      </c>
      <c r="R33" s="21">
        <v>5.2736999999999999E-2</v>
      </c>
      <c r="S33" s="21">
        <v>1.4940999999999999E-2</v>
      </c>
      <c r="T33" s="21">
        <v>2.1500999999999999E-2</v>
      </c>
      <c r="U33" s="21">
        <v>1.533E-2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0.64886100000000002</v>
      </c>
      <c r="AC33" s="21">
        <v>0.64904700000000004</v>
      </c>
      <c r="AD33" s="2">
        <f t="shared" si="0"/>
        <v>0.64904700000000004</v>
      </c>
    </row>
    <row r="34" spans="2:30" x14ac:dyDescent="0.2">
      <c r="B34" s="26" t="s">
        <v>9</v>
      </c>
      <c r="C34" s="21">
        <v>5.5306000000000001E-2</v>
      </c>
      <c r="D34" s="21">
        <v>0.46512700000000001</v>
      </c>
      <c r="E34" s="21">
        <v>0.66542199999999996</v>
      </c>
      <c r="F34" s="21">
        <v>0.88323200000000002</v>
      </c>
      <c r="G34" s="21">
        <v>0.90503900000000004</v>
      </c>
      <c r="H34" s="21">
        <v>0.53207000000000004</v>
      </c>
      <c r="I34" s="21">
        <v>0.49703799999999998</v>
      </c>
      <c r="J34" s="21">
        <v>0.43130200000000002</v>
      </c>
      <c r="K34" s="21">
        <v>0.54171800000000003</v>
      </c>
      <c r="L34" s="21">
        <v>0.89322500000000005</v>
      </c>
      <c r="M34" s="21">
        <v>1.0491539999999999</v>
      </c>
      <c r="N34" s="21">
        <v>2.7694390000000002</v>
      </c>
      <c r="O34" s="21">
        <v>2.2717369999999999</v>
      </c>
      <c r="P34" s="21">
        <v>5.031714</v>
      </c>
      <c r="Q34" s="21">
        <v>5.6438940000000004</v>
      </c>
      <c r="R34" s="21">
        <v>5.1780379999999999</v>
      </c>
      <c r="S34" s="21">
        <v>3.7968060000000001</v>
      </c>
      <c r="T34" s="21">
        <v>7.7111020000000003</v>
      </c>
      <c r="U34" s="21">
        <v>5.9614830000000003</v>
      </c>
      <c r="V34" s="21">
        <v>4.4087139999999998</v>
      </c>
      <c r="W34" s="21">
        <v>2.609731</v>
      </c>
      <c r="X34" s="21">
        <v>5.0767870000000004</v>
      </c>
      <c r="Y34" s="21">
        <v>4.0575239999999999</v>
      </c>
      <c r="Z34" s="21">
        <v>3.0662759999999998</v>
      </c>
      <c r="AA34" s="21">
        <v>1.5251209999999999</v>
      </c>
      <c r="AB34" s="21">
        <v>0.104866</v>
      </c>
      <c r="AC34" s="21">
        <v>3.0675999999999998E-2</v>
      </c>
      <c r="AD34" s="2">
        <f t="shared" si="0"/>
        <v>3.0675999999999998E-2</v>
      </c>
    </row>
    <row r="35" spans="2:30" x14ac:dyDescent="0.2">
      <c r="B35" s="26" t="s">
        <v>6</v>
      </c>
      <c r="C35" s="21">
        <v>3.9995980000000002</v>
      </c>
      <c r="D35" s="21">
        <v>4.2678219999999998</v>
      </c>
      <c r="E35" s="21">
        <v>8.0158120000000004</v>
      </c>
      <c r="F35" s="21">
        <v>5.0366879999999998</v>
      </c>
      <c r="G35" s="21">
        <v>4.9891439999999996</v>
      </c>
      <c r="H35" s="21">
        <v>6.151815</v>
      </c>
      <c r="I35" s="21">
        <v>5.8635809999999999</v>
      </c>
      <c r="J35" s="21">
        <v>5.239592</v>
      </c>
      <c r="K35" s="21">
        <v>3.5175049999999999</v>
      </c>
      <c r="L35" s="21">
        <v>3.7161010000000001</v>
      </c>
      <c r="M35" s="21">
        <v>3.0131420000000002</v>
      </c>
      <c r="N35" s="21">
        <v>3.7057190000000002</v>
      </c>
      <c r="O35" s="21">
        <v>3.0599289999999999</v>
      </c>
      <c r="P35" s="21">
        <v>3.0992839999999999</v>
      </c>
      <c r="Q35" s="21">
        <v>3.680218</v>
      </c>
      <c r="R35" s="21">
        <v>5.1467859999999996</v>
      </c>
      <c r="S35" s="21">
        <v>5.7241569999999999</v>
      </c>
      <c r="T35" s="21">
        <v>6.7572320000000001</v>
      </c>
      <c r="U35" s="21">
        <v>7.1725589999999997</v>
      </c>
      <c r="V35" s="21">
        <v>7.2916670000000003</v>
      </c>
      <c r="W35" s="21">
        <v>5.9388750000000003</v>
      </c>
      <c r="X35" s="21">
        <v>6.56663</v>
      </c>
      <c r="Y35" s="21">
        <v>8.0267719999999994</v>
      </c>
      <c r="Z35" s="21">
        <v>5.4389149999999997</v>
      </c>
      <c r="AA35" s="21">
        <v>5.3429830000000003</v>
      </c>
      <c r="AB35" s="21">
        <v>5.1269869999999997</v>
      </c>
      <c r="AC35" s="21">
        <v>7.0055059999999996</v>
      </c>
      <c r="AD35" s="2">
        <f t="shared" si="0"/>
        <v>7.0055059999999996</v>
      </c>
    </row>
    <row r="36" spans="2:30" x14ac:dyDescent="0.2">
      <c r="B36" s="26" t="s">
        <v>12</v>
      </c>
      <c r="C36" s="21">
        <v>3.7707999999999998E-2</v>
      </c>
      <c r="D36" s="21">
        <v>0.36075699999999999</v>
      </c>
      <c r="E36" s="21">
        <v>0.199846</v>
      </c>
      <c r="F36" s="21">
        <v>0.40764600000000001</v>
      </c>
      <c r="G36" s="21">
        <v>0.22397400000000001</v>
      </c>
      <c r="H36" s="21">
        <v>0.15340699999999999</v>
      </c>
      <c r="I36" s="21">
        <v>0.10087500000000001</v>
      </c>
      <c r="J36" s="21">
        <v>8.7722999999999995E-2</v>
      </c>
      <c r="K36" s="21">
        <v>0.18301300000000001</v>
      </c>
      <c r="L36" s="21">
        <v>0.14499200000000001</v>
      </c>
      <c r="M36" s="21">
        <v>7.6235999999999998E-2</v>
      </c>
      <c r="N36" s="21">
        <v>6.9424E-2</v>
      </c>
      <c r="O36" s="21">
        <v>2.8420000000000001E-2</v>
      </c>
      <c r="P36" s="21">
        <v>0.11835</v>
      </c>
      <c r="Q36" s="21">
        <v>0.11494699999999999</v>
      </c>
      <c r="R36" s="21">
        <v>0.115241</v>
      </c>
      <c r="S36" s="21">
        <v>0.102717</v>
      </c>
      <c r="T36" s="21">
        <v>0.11337</v>
      </c>
      <c r="U36" s="21">
        <v>0.109227</v>
      </c>
      <c r="V36" s="21">
        <v>2.1610999999999998E-2</v>
      </c>
      <c r="W36" s="21">
        <v>0</v>
      </c>
      <c r="X36" s="21">
        <v>0</v>
      </c>
      <c r="Y36" s="21">
        <v>0</v>
      </c>
      <c r="Z36" s="21">
        <v>0</v>
      </c>
      <c r="AA36" s="21">
        <v>3.3739999999999998E-3</v>
      </c>
      <c r="AB36" s="21">
        <v>4.9160000000000002E-3</v>
      </c>
      <c r="AC36" s="21">
        <v>1.6149999999999999E-3</v>
      </c>
      <c r="AD36" s="2">
        <f t="shared" si="0"/>
        <v>1.6149999999999999E-3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2864</v>
      </c>
      <c r="D39" s="31">
        <v>2912</v>
      </c>
      <c r="E39" s="31">
        <v>2715</v>
      </c>
      <c r="F39" s="31">
        <v>2865</v>
      </c>
      <c r="G39" s="31">
        <v>3106</v>
      </c>
      <c r="H39" s="31">
        <v>3314</v>
      </c>
      <c r="I39" s="31">
        <v>3270</v>
      </c>
      <c r="J39" s="31">
        <v>3196</v>
      </c>
      <c r="K39" s="31">
        <v>3646</v>
      </c>
      <c r="L39" s="31">
        <v>4072</v>
      </c>
      <c r="M39" s="31">
        <v>3739</v>
      </c>
      <c r="N39" s="31">
        <v>3291</v>
      </c>
      <c r="O39" s="31">
        <v>3295</v>
      </c>
      <c r="P39" s="31">
        <v>3483</v>
      </c>
      <c r="Q39" s="31">
        <v>3799</v>
      </c>
      <c r="R39" s="31">
        <v>4004</v>
      </c>
      <c r="S39" s="31">
        <v>3979</v>
      </c>
      <c r="T39" s="31">
        <v>3632</v>
      </c>
      <c r="U39" s="31">
        <v>3162</v>
      </c>
      <c r="V39" s="31">
        <v>3814</v>
      </c>
      <c r="W39" s="31">
        <v>4157</v>
      </c>
      <c r="X39" s="31">
        <v>3961</v>
      </c>
      <c r="Y39" s="31">
        <v>3921</v>
      </c>
      <c r="Z39" s="31">
        <v>3762</v>
      </c>
      <c r="AA39" s="31">
        <v>4534</v>
      </c>
      <c r="AB39" s="31">
        <v>4722</v>
      </c>
      <c r="AC39" s="31">
        <v>4969</v>
      </c>
      <c r="AD39" s="2">
        <f t="shared" si="0"/>
        <v>4969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81</v>
      </c>
      <c r="C41" s="20">
        <v>13.889677000000001</v>
      </c>
      <c r="D41" s="20">
        <v>15.137103</v>
      </c>
      <c r="E41" s="20">
        <v>16.770212000000001</v>
      </c>
      <c r="F41" s="20">
        <v>15.412737999999999</v>
      </c>
      <c r="G41" s="20">
        <v>14.085601</v>
      </c>
      <c r="H41" s="20">
        <v>15.537302</v>
      </c>
      <c r="I41" s="20">
        <v>16.672276</v>
      </c>
      <c r="J41" s="20">
        <v>17.118836999999999</v>
      </c>
      <c r="K41" s="20">
        <v>14.98748</v>
      </c>
      <c r="L41" s="20">
        <v>13.718502000000001</v>
      </c>
      <c r="M41" s="20">
        <v>14.736139</v>
      </c>
      <c r="N41" s="20">
        <v>16.193439000000001</v>
      </c>
      <c r="O41" s="20">
        <v>16.017790000000002</v>
      </c>
      <c r="P41" s="20">
        <v>15.524972</v>
      </c>
      <c r="Q41" s="20">
        <v>13.739044</v>
      </c>
      <c r="R41" s="20">
        <v>12.7867</v>
      </c>
      <c r="S41" s="20">
        <v>13.456393</v>
      </c>
      <c r="T41" s="20">
        <v>14.084308999999999</v>
      </c>
      <c r="U41" s="20">
        <v>16.50189</v>
      </c>
      <c r="V41" s="20">
        <v>12.131624</v>
      </c>
      <c r="W41" s="20">
        <v>14.545408</v>
      </c>
      <c r="X41" s="20">
        <v>16.505711000000002</v>
      </c>
      <c r="Y41" s="20">
        <v>15.891159</v>
      </c>
      <c r="Z41" s="20">
        <v>17.129144</v>
      </c>
      <c r="AA41" s="20">
        <v>13.072232</v>
      </c>
      <c r="AB41" s="20">
        <v>12.925110999999999</v>
      </c>
      <c r="AC41" s="20">
        <v>12.463606</v>
      </c>
      <c r="AD41" s="2">
        <f t="shared" si="0"/>
        <v>12.463606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2.166191</v>
      </c>
      <c r="D44" s="20">
        <v>2.2471559999999999</v>
      </c>
      <c r="E44" s="20">
        <v>2.3351289999999998</v>
      </c>
      <c r="F44" s="20">
        <v>2.228812</v>
      </c>
      <c r="G44" s="20">
        <v>2.2163179999999998</v>
      </c>
      <c r="H44" s="20">
        <v>2.790778</v>
      </c>
      <c r="I44" s="20">
        <v>3.0085489999999999</v>
      </c>
      <c r="J44" s="20">
        <v>3.0323319999999998</v>
      </c>
      <c r="K44" s="20">
        <v>3.0640930000000002</v>
      </c>
      <c r="L44" s="20">
        <v>3.212628</v>
      </c>
      <c r="M44" s="20">
        <v>3.1582469999999998</v>
      </c>
      <c r="N44" s="20">
        <v>3.043558</v>
      </c>
      <c r="O44" s="20">
        <v>3.0300769999999999</v>
      </c>
      <c r="P44" s="20">
        <v>3.0563579999999999</v>
      </c>
      <c r="Q44" s="20">
        <v>2.9565090000000001</v>
      </c>
      <c r="R44" s="20">
        <v>2.897821</v>
      </c>
      <c r="S44" s="20">
        <v>3.064657</v>
      </c>
      <c r="T44" s="20">
        <v>2.8652799999999998</v>
      </c>
      <c r="U44" s="20">
        <v>2.8717239999999999</v>
      </c>
      <c r="V44" s="20">
        <v>2.4183650000000001</v>
      </c>
      <c r="W44" s="20">
        <v>3.3541439999999998</v>
      </c>
      <c r="X44" s="20">
        <v>3.5850810000000002</v>
      </c>
      <c r="Y44" s="20">
        <v>3.3332670000000002</v>
      </c>
      <c r="Z44" s="20">
        <v>3.4822540000000002</v>
      </c>
      <c r="AA44" s="20">
        <v>3.1150419999999999</v>
      </c>
      <c r="AB44" s="20">
        <v>3.2260239999999998</v>
      </c>
      <c r="AC44" s="20">
        <v>3.2016360000000001</v>
      </c>
      <c r="AD44" s="2">
        <f t="shared" si="0"/>
        <v>3.2016360000000001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0.76537299999999997</v>
      </c>
      <c r="D46" s="21">
        <v>0.88272300000000004</v>
      </c>
      <c r="E46" s="21">
        <v>1.0929990000000001</v>
      </c>
      <c r="F46" s="21">
        <v>0.98047899999999999</v>
      </c>
      <c r="G46" s="21">
        <v>0.92136399999999996</v>
      </c>
      <c r="H46" s="21">
        <v>1.1397010000000001</v>
      </c>
      <c r="I46" s="21">
        <v>1.104636</v>
      </c>
      <c r="J46" s="21">
        <v>1.0417130000000001</v>
      </c>
      <c r="K46" s="21">
        <v>0.92242999999999997</v>
      </c>
      <c r="L46" s="21">
        <v>0.94507300000000005</v>
      </c>
      <c r="M46" s="21">
        <v>0.89586200000000005</v>
      </c>
      <c r="N46" s="21">
        <v>0.76013200000000003</v>
      </c>
      <c r="O46" s="21">
        <v>0.83905700000000005</v>
      </c>
      <c r="P46" s="21">
        <v>1.0136369999999999</v>
      </c>
      <c r="Q46" s="21">
        <v>1.0080979999999999</v>
      </c>
      <c r="R46" s="21">
        <v>0.97064499999999998</v>
      </c>
      <c r="S46" s="21">
        <v>0.99072000000000005</v>
      </c>
      <c r="T46" s="21">
        <v>1.2316510000000001</v>
      </c>
      <c r="U46" s="21">
        <v>1.174771</v>
      </c>
      <c r="V46" s="21">
        <v>1.0388770000000001</v>
      </c>
      <c r="W46" s="21">
        <v>1.102635</v>
      </c>
      <c r="X46" s="21">
        <v>1.647192</v>
      </c>
      <c r="Y46" s="21">
        <v>1.6837800000000001</v>
      </c>
      <c r="Z46" s="21">
        <v>1.6002639999999999</v>
      </c>
      <c r="AA46" s="21">
        <v>1.4934419999999999</v>
      </c>
      <c r="AB46" s="21">
        <v>1.413905</v>
      </c>
      <c r="AC46" s="21">
        <v>1.4951239999999999</v>
      </c>
      <c r="AD46" s="2">
        <f t="shared" si="0"/>
        <v>1.4951239999999999</v>
      </c>
    </row>
    <row r="47" spans="2:30" ht="14.25" x14ac:dyDescent="0.2">
      <c r="B47" s="24" t="s">
        <v>38</v>
      </c>
      <c r="C47" s="21">
        <v>1.4008179999999999</v>
      </c>
      <c r="D47" s="21">
        <v>1.364433</v>
      </c>
      <c r="E47" s="21">
        <v>1.24213</v>
      </c>
      <c r="F47" s="21">
        <v>1.2483329999999999</v>
      </c>
      <c r="G47" s="21">
        <v>1.2949550000000001</v>
      </c>
      <c r="H47" s="21">
        <v>1.6510769999999999</v>
      </c>
      <c r="I47" s="21">
        <v>1.903913</v>
      </c>
      <c r="J47" s="21">
        <v>1.9906189999999999</v>
      </c>
      <c r="K47" s="21">
        <v>2.1416629999999999</v>
      </c>
      <c r="L47" s="21">
        <v>2.2675540000000001</v>
      </c>
      <c r="M47" s="21">
        <v>2.2623850000000001</v>
      </c>
      <c r="N47" s="21">
        <v>2.283426</v>
      </c>
      <c r="O47" s="21">
        <v>2.1910189999999998</v>
      </c>
      <c r="P47" s="21">
        <v>2.0427209999999998</v>
      </c>
      <c r="Q47" s="21">
        <v>1.9484109999999999</v>
      </c>
      <c r="R47" s="21">
        <v>1.927176</v>
      </c>
      <c r="S47" s="21">
        <v>2.0739359999999998</v>
      </c>
      <c r="T47" s="21">
        <v>1.633629</v>
      </c>
      <c r="U47" s="21">
        <v>1.6969529999999999</v>
      </c>
      <c r="V47" s="21">
        <v>1.379489</v>
      </c>
      <c r="W47" s="21">
        <v>2.251509</v>
      </c>
      <c r="X47" s="21">
        <v>1.937889</v>
      </c>
      <c r="Y47" s="21">
        <v>1.6494880000000001</v>
      </c>
      <c r="Z47" s="21">
        <v>1.8819900000000001</v>
      </c>
      <c r="AA47" s="21">
        <v>1.6215999999999999</v>
      </c>
      <c r="AB47" s="21">
        <v>1.812119</v>
      </c>
      <c r="AC47" s="21">
        <v>1.706512</v>
      </c>
      <c r="AD47" s="2">
        <f t="shared" si="0"/>
        <v>1.706512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0.42541899999999999</v>
      </c>
      <c r="D50" s="21">
        <v>0.43274000000000001</v>
      </c>
      <c r="E50" s="21">
        <v>0.46751799999999999</v>
      </c>
      <c r="F50" s="21">
        <v>0.50639500000000004</v>
      </c>
      <c r="G50" s="21">
        <v>0.47658800000000001</v>
      </c>
      <c r="H50" s="21">
        <v>0.50268500000000005</v>
      </c>
      <c r="I50" s="21">
        <v>0.51132999999999995</v>
      </c>
      <c r="J50" s="21">
        <v>0.50134599999999996</v>
      </c>
      <c r="K50" s="21">
        <v>0.47128100000000001</v>
      </c>
      <c r="L50" s="21">
        <v>0.44781500000000002</v>
      </c>
      <c r="M50" s="21">
        <v>0.58315600000000001</v>
      </c>
      <c r="N50" s="21">
        <v>0.45666299999999999</v>
      </c>
      <c r="O50" s="21">
        <v>0.56671499999999997</v>
      </c>
      <c r="P50" s="21">
        <v>0.590839</v>
      </c>
      <c r="Q50" s="21">
        <v>0.52497000000000005</v>
      </c>
      <c r="R50" s="21">
        <v>0.47558299999999998</v>
      </c>
      <c r="S50" s="21">
        <v>0.51578100000000004</v>
      </c>
      <c r="T50" s="21">
        <v>0.57887699999999997</v>
      </c>
      <c r="U50" s="21">
        <v>0.56747300000000001</v>
      </c>
      <c r="V50" s="21">
        <v>0.62545799999999996</v>
      </c>
      <c r="W50" s="21">
        <v>0.70200200000000001</v>
      </c>
      <c r="X50" s="21">
        <v>1.0589789999999999</v>
      </c>
      <c r="Y50" s="21">
        <v>1.1081859999999999</v>
      </c>
      <c r="Z50" s="21">
        <v>1.161613</v>
      </c>
      <c r="AA50" s="21">
        <v>1.144191</v>
      </c>
      <c r="AB50" s="21">
        <v>1.0966309999999999</v>
      </c>
      <c r="AC50" s="21">
        <v>1.07562</v>
      </c>
      <c r="AD50" s="2">
        <f t="shared" si="0"/>
        <v>1.07562</v>
      </c>
    </row>
    <row r="51" spans="2:30" x14ac:dyDescent="0.2">
      <c r="B51" s="26" t="s">
        <v>10</v>
      </c>
      <c r="C51" s="21">
        <v>0.65198299999999998</v>
      </c>
      <c r="D51" s="21">
        <v>0.56292500000000001</v>
      </c>
      <c r="E51" s="21">
        <v>0.45940500000000001</v>
      </c>
      <c r="F51" s="21">
        <v>0.40176299999999998</v>
      </c>
      <c r="G51" s="21">
        <v>0.42321399999999998</v>
      </c>
      <c r="H51" s="21">
        <v>0.588113</v>
      </c>
      <c r="I51" s="21">
        <v>0.66201699999999997</v>
      </c>
      <c r="J51" s="21">
        <v>0.65786500000000003</v>
      </c>
      <c r="K51" s="21">
        <v>0.72143900000000005</v>
      </c>
      <c r="L51" s="21">
        <v>0.75248099999999996</v>
      </c>
      <c r="M51" s="21">
        <v>0.80771300000000001</v>
      </c>
      <c r="N51" s="21">
        <v>0.99088200000000004</v>
      </c>
      <c r="O51" s="21">
        <v>1.1153930000000001</v>
      </c>
      <c r="P51" s="21">
        <v>1.0417959999999999</v>
      </c>
      <c r="Q51" s="21">
        <v>0.92036899999999999</v>
      </c>
      <c r="R51" s="21">
        <v>0.90577300000000005</v>
      </c>
      <c r="S51" s="21">
        <v>0.91947800000000002</v>
      </c>
      <c r="T51" s="21">
        <v>0.62550300000000003</v>
      </c>
      <c r="U51" s="21">
        <v>0.622282</v>
      </c>
      <c r="V51" s="21">
        <v>0.60611000000000004</v>
      </c>
      <c r="W51" s="21">
        <v>1.0404260000000001</v>
      </c>
      <c r="X51" s="21">
        <v>0.82676300000000003</v>
      </c>
      <c r="Y51" s="21">
        <v>0.64133200000000001</v>
      </c>
      <c r="Z51" s="21">
        <v>0.68834099999999998</v>
      </c>
      <c r="AA51" s="21">
        <v>0.583291</v>
      </c>
      <c r="AB51" s="21">
        <v>0.59987400000000002</v>
      </c>
      <c r="AC51" s="21">
        <v>0.63237200000000005</v>
      </c>
      <c r="AD51" s="2">
        <f t="shared" si="0"/>
        <v>0.63237200000000005</v>
      </c>
    </row>
    <row r="52" spans="2:30" x14ac:dyDescent="0.2">
      <c r="B52" s="26" t="s">
        <v>11</v>
      </c>
      <c r="C52" s="21">
        <v>0.74883500000000003</v>
      </c>
      <c r="D52" s="21">
        <v>0.801508</v>
      </c>
      <c r="E52" s="21">
        <v>0.782725</v>
      </c>
      <c r="F52" s="21">
        <v>0.84657000000000004</v>
      </c>
      <c r="G52" s="21">
        <v>0.87173999999999996</v>
      </c>
      <c r="H52" s="21">
        <v>1.062964</v>
      </c>
      <c r="I52" s="21">
        <v>1.241897</v>
      </c>
      <c r="J52" s="21">
        <v>1.332754</v>
      </c>
      <c r="K52" s="21">
        <v>1.4202239999999999</v>
      </c>
      <c r="L52" s="21">
        <v>1.5150729999999999</v>
      </c>
      <c r="M52" s="21">
        <v>1.454672</v>
      </c>
      <c r="N52" s="21">
        <v>1.2925439999999999</v>
      </c>
      <c r="O52" s="21">
        <v>1.075626</v>
      </c>
      <c r="P52" s="21">
        <v>1.0009250000000001</v>
      </c>
      <c r="Q52" s="21">
        <v>1.0280419999999999</v>
      </c>
      <c r="R52" s="21">
        <v>1.0214030000000001</v>
      </c>
      <c r="S52" s="21">
        <v>1.154458</v>
      </c>
      <c r="T52" s="21">
        <v>1.0081260000000001</v>
      </c>
      <c r="U52" s="21">
        <v>1.0746709999999999</v>
      </c>
      <c r="V52" s="21">
        <v>0.77337900000000004</v>
      </c>
      <c r="W52" s="21">
        <v>1.2110829999999999</v>
      </c>
      <c r="X52" s="21">
        <v>1.111127</v>
      </c>
      <c r="Y52" s="21">
        <v>1.0081549999999999</v>
      </c>
      <c r="Z52" s="21">
        <v>1.193649</v>
      </c>
      <c r="AA52" s="21">
        <v>1.0383089999999999</v>
      </c>
      <c r="AB52" s="21">
        <v>1.212245</v>
      </c>
      <c r="AC52" s="21">
        <v>1.074139</v>
      </c>
      <c r="AD52" s="2">
        <f t="shared" si="0"/>
        <v>1.074139</v>
      </c>
    </row>
    <row r="53" spans="2:30" x14ac:dyDescent="0.2">
      <c r="B53" s="26" t="s">
        <v>8</v>
      </c>
      <c r="C53" s="21">
        <v>0.23050300000000001</v>
      </c>
      <c r="D53" s="21">
        <v>0.30336099999999999</v>
      </c>
      <c r="E53" s="21">
        <v>0.36121799999999998</v>
      </c>
      <c r="F53" s="21">
        <v>0.29428900000000002</v>
      </c>
      <c r="G53" s="21">
        <v>0.26564599999999999</v>
      </c>
      <c r="H53" s="21">
        <v>0.40643299999999999</v>
      </c>
      <c r="I53" s="21">
        <v>0.35614699999999999</v>
      </c>
      <c r="J53" s="21">
        <v>0.333789</v>
      </c>
      <c r="K53" s="21">
        <v>0.30235099999999998</v>
      </c>
      <c r="L53" s="21">
        <v>0.32741599999999998</v>
      </c>
      <c r="M53" s="21">
        <v>0.166628</v>
      </c>
      <c r="N53" s="21">
        <v>7.1350999999999998E-2</v>
      </c>
      <c r="O53" s="21">
        <v>8.2601999999999995E-2</v>
      </c>
      <c r="P53" s="21">
        <v>0.11557099999999999</v>
      </c>
      <c r="Q53" s="21">
        <v>0.14355599999999999</v>
      </c>
      <c r="R53" s="21">
        <v>0.13394300000000001</v>
      </c>
      <c r="S53" s="21">
        <v>0.13501099999999999</v>
      </c>
      <c r="T53" s="21">
        <v>0.145764</v>
      </c>
      <c r="U53" s="21">
        <v>0.14533599999999999</v>
      </c>
      <c r="V53" s="21">
        <v>5.4616999999999999E-2</v>
      </c>
      <c r="W53" s="21">
        <v>6.3090999999999994E-2</v>
      </c>
      <c r="X53" s="21">
        <v>7.7617000000000005E-2</v>
      </c>
      <c r="Y53" s="21">
        <v>8.0822000000000005E-2</v>
      </c>
      <c r="Z53" s="21">
        <v>7.6619999999999994E-2</v>
      </c>
      <c r="AA53" s="21">
        <v>8.8013999999999995E-2</v>
      </c>
      <c r="AB53" s="21">
        <v>9.4137999999999999E-2</v>
      </c>
      <c r="AC53" s="21">
        <v>0.12532699999999999</v>
      </c>
      <c r="AD53" s="2">
        <f t="shared" si="0"/>
        <v>0.12532699999999999</v>
      </c>
    </row>
    <row r="54" spans="2:30" x14ac:dyDescent="0.2">
      <c r="B54" s="26" t="s">
        <v>7</v>
      </c>
      <c r="C54" s="21">
        <v>1.132E-2</v>
      </c>
      <c r="D54" s="21">
        <v>1.6981E-2</v>
      </c>
      <c r="E54" s="21">
        <v>1.9913E-2</v>
      </c>
      <c r="F54" s="21">
        <v>1.5276E-2</v>
      </c>
      <c r="G54" s="21">
        <v>1.6639999999999999E-2</v>
      </c>
      <c r="H54" s="21">
        <v>1.7663000000000002E-2</v>
      </c>
      <c r="I54" s="21">
        <v>2.2709E-2</v>
      </c>
      <c r="J54" s="21">
        <v>1.4798E-2</v>
      </c>
      <c r="K54" s="21">
        <v>9.1380000000000003E-3</v>
      </c>
      <c r="L54" s="21">
        <v>5.5919999999999997E-3</v>
      </c>
      <c r="M54" s="21">
        <v>1.364E-3</v>
      </c>
      <c r="N54" s="21">
        <v>1.023E-3</v>
      </c>
      <c r="O54" s="21">
        <v>1.364E-3</v>
      </c>
      <c r="P54" s="21">
        <v>1.364E-3</v>
      </c>
      <c r="Q54" s="21">
        <v>1.9090000000000001E-3</v>
      </c>
      <c r="R54" s="21">
        <v>1.841E-3</v>
      </c>
      <c r="S54" s="21">
        <v>5.4600000000000004E-4</v>
      </c>
      <c r="T54" s="21">
        <v>7.5000000000000002E-4</v>
      </c>
      <c r="U54" s="21">
        <v>5.4600000000000004E-4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2.7005000000000001E-2</v>
      </c>
      <c r="AC54" s="21">
        <v>2.7414000000000001E-2</v>
      </c>
      <c r="AD54" s="2">
        <f t="shared" si="0"/>
        <v>2.7414000000000001E-2</v>
      </c>
    </row>
    <row r="55" spans="2:30" x14ac:dyDescent="0.2">
      <c r="B55" s="26" t="s">
        <v>9</v>
      </c>
      <c r="C55" s="21">
        <v>1.6750000000000001E-3</v>
      </c>
      <c r="D55" s="21">
        <v>1.5605000000000001E-2</v>
      </c>
      <c r="E55" s="21">
        <v>2.3064000000000001E-2</v>
      </c>
      <c r="F55" s="21">
        <v>2.9687000000000002E-2</v>
      </c>
      <c r="G55" s="21">
        <v>3.0144000000000001E-2</v>
      </c>
      <c r="H55" s="21">
        <v>2.0857000000000001E-2</v>
      </c>
      <c r="I55" s="21">
        <v>2.0629000000000002E-2</v>
      </c>
      <c r="J55" s="21">
        <v>1.7964000000000001E-2</v>
      </c>
      <c r="K55" s="21">
        <v>2.2123E-2</v>
      </c>
      <c r="L55" s="21">
        <v>3.7296000000000003E-2</v>
      </c>
      <c r="M55" s="21">
        <v>4.3200000000000002E-2</v>
      </c>
      <c r="N55" s="21">
        <v>0.110318</v>
      </c>
      <c r="O55" s="21">
        <v>8.9615E-2</v>
      </c>
      <c r="P55" s="21">
        <v>0.203371</v>
      </c>
      <c r="Q55" s="21">
        <v>0.22018699999999999</v>
      </c>
      <c r="R55" s="21">
        <v>0.19813900000000001</v>
      </c>
      <c r="S55" s="21">
        <v>0.151949</v>
      </c>
      <c r="T55" s="21">
        <v>0.294854</v>
      </c>
      <c r="U55" s="21">
        <v>0.23252</v>
      </c>
      <c r="V55" s="21">
        <v>0.152472</v>
      </c>
      <c r="W55" s="21">
        <v>0.117941</v>
      </c>
      <c r="X55" s="21">
        <v>0.24806600000000001</v>
      </c>
      <c r="Y55" s="21">
        <v>0.188946</v>
      </c>
      <c r="Z55" s="21">
        <v>0.14768800000000001</v>
      </c>
      <c r="AA55" s="21">
        <v>6.7566000000000001E-2</v>
      </c>
      <c r="AB55" s="21">
        <v>4.7829999999999999E-3</v>
      </c>
      <c r="AC55" s="21">
        <v>1.42E-3</v>
      </c>
      <c r="AD55" s="2">
        <f t="shared" si="0"/>
        <v>1.42E-3</v>
      </c>
    </row>
    <row r="56" spans="2:30" x14ac:dyDescent="0.2">
      <c r="B56" s="26" t="s">
        <v>6</v>
      </c>
      <c r="C56" s="21">
        <v>9.6456E-2</v>
      </c>
      <c r="D56" s="21">
        <v>0.114038</v>
      </c>
      <c r="E56" s="21">
        <v>0.22128500000000001</v>
      </c>
      <c r="F56" s="21">
        <v>0.13483200000000001</v>
      </c>
      <c r="G56" s="21">
        <v>0.13234699999999999</v>
      </c>
      <c r="H56" s="21">
        <v>0.19206300000000001</v>
      </c>
      <c r="I56" s="21">
        <v>0.19382199999999999</v>
      </c>
      <c r="J56" s="21">
        <v>0.173815</v>
      </c>
      <c r="K56" s="21">
        <v>0.117536</v>
      </c>
      <c r="L56" s="21">
        <v>0.12695400000000001</v>
      </c>
      <c r="M56" s="21">
        <v>0.10151399999999999</v>
      </c>
      <c r="N56" s="21">
        <v>0.120777</v>
      </c>
      <c r="O56" s="21">
        <v>9.8762000000000003E-2</v>
      </c>
      <c r="P56" s="21">
        <v>0.102493</v>
      </c>
      <c r="Q56" s="21">
        <v>0.117475</v>
      </c>
      <c r="R56" s="21">
        <v>0.161138</v>
      </c>
      <c r="S56" s="21">
        <v>0.18743399999999999</v>
      </c>
      <c r="T56" s="21">
        <v>0.21140600000000001</v>
      </c>
      <c r="U56" s="21">
        <v>0.22889599999999999</v>
      </c>
      <c r="V56" s="21">
        <v>0.20633000000000001</v>
      </c>
      <c r="W56" s="21">
        <v>0.21960099999999999</v>
      </c>
      <c r="X56" s="21">
        <v>0.26252999999999999</v>
      </c>
      <c r="Y56" s="21">
        <v>0.30582599999999999</v>
      </c>
      <c r="Z56" s="21">
        <v>0.214341</v>
      </c>
      <c r="AA56" s="21">
        <v>0.19367200000000001</v>
      </c>
      <c r="AB56" s="21">
        <v>0.19134799999999999</v>
      </c>
      <c r="AC56" s="21">
        <v>0.265343</v>
      </c>
      <c r="AD56" s="2">
        <f t="shared" si="0"/>
        <v>0.265343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19.639054000000002</v>
      </c>
      <c r="D61" s="21">
        <v>19.257214999999999</v>
      </c>
      <c r="E61" s="21">
        <v>20.021080000000001</v>
      </c>
      <c r="F61" s="21">
        <v>22.720393000000001</v>
      </c>
      <c r="G61" s="21">
        <v>21.503582999999999</v>
      </c>
      <c r="H61" s="21">
        <v>18.012370000000001</v>
      </c>
      <c r="I61" s="21">
        <v>16.995909000000001</v>
      </c>
      <c r="J61" s="21">
        <v>16.533349999999999</v>
      </c>
      <c r="K61" s="21">
        <v>15.380763999999999</v>
      </c>
      <c r="L61" s="21">
        <v>13.939226</v>
      </c>
      <c r="M61" s="21">
        <v>18.464534</v>
      </c>
      <c r="N61" s="21">
        <v>15.004249</v>
      </c>
      <c r="O61" s="21">
        <v>18.702988999999999</v>
      </c>
      <c r="P61" s="21">
        <v>19.331458999999999</v>
      </c>
      <c r="Q61" s="21">
        <v>17.756404</v>
      </c>
      <c r="R61" s="21">
        <v>16.411762</v>
      </c>
      <c r="S61" s="21">
        <v>16.829971</v>
      </c>
      <c r="T61" s="21">
        <v>20.203164999999998</v>
      </c>
      <c r="U61" s="21">
        <v>19.760719000000002</v>
      </c>
      <c r="V61" s="21">
        <v>25.862828</v>
      </c>
      <c r="W61" s="21">
        <v>20.929395</v>
      </c>
      <c r="X61" s="21">
        <v>29.538495999999999</v>
      </c>
      <c r="Y61" s="21">
        <v>33.246237999999998</v>
      </c>
      <c r="Z61" s="21">
        <v>33.358089999999997</v>
      </c>
      <c r="AA61" s="21">
        <v>36.731158000000001</v>
      </c>
      <c r="AB61" s="21">
        <v>33.993264000000003</v>
      </c>
      <c r="AC61" s="21">
        <v>33.595947000000002</v>
      </c>
      <c r="AD61" s="2">
        <f t="shared" si="0"/>
        <v>33.595947000000002</v>
      </c>
    </row>
    <row r="62" spans="2:30" x14ac:dyDescent="0.2">
      <c r="B62" s="26" t="s">
        <v>10</v>
      </c>
      <c r="C62" s="21">
        <v>30.098127999999999</v>
      </c>
      <c r="D62" s="21">
        <v>25.050557000000001</v>
      </c>
      <c r="E62" s="21">
        <v>19.673642000000001</v>
      </c>
      <c r="F62" s="21">
        <v>18.025891000000001</v>
      </c>
      <c r="G62" s="21">
        <v>19.095383999999999</v>
      </c>
      <c r="H62" s="21">
        <v>21.073445</v>
      </c>
      <c r="I62" s="21">
        <v>22.004508999999999</v>
      </c>
      <c r="J62" s="21">
        <v>21.695008000000001</v>
      </c>
      <c r="K62" s="21">
        <v>23.544937000000001</v>
      </c>
      <c r="L62" s="21">
        <v>23.422598000000001</v>
      </c>
      <c r="M62" s="21">
        <v>25.574715999999999</v>
      </c>
      <c r="N62" s="21">
        <v>32.556694</v>
      </c>
      <c r="O62" s="21">
        <v>36.810720000000003</v>
      </c>
      <c r="P62" s="21">
        <v>34.086202</v>
      </c>
      <c r="Q62" s="21">
        <v>31.130261000000001</v>
      </c>
      <c r="R62" s="21">
        <v>31.257038999999999</v>
      </c>
      <c r="S62" s="21">
        <v>30.002642000000002</v>
      </c>
      <c r="T62" s="21">
        <v>21.830425000000002</v>
      </c>
      <c r="U62" s="21">
        <v>21.669284000000001</v>
      </c>
      <c r="V62" s="21">
        <v>25.062794</v>
      </c>
      <c r="W62" s="21">
        <v>31.019120000000001</v>
      </c>
      <c r="X62" s="21">
        <v>23.061198000000001</v>
      </c>
      <c r="Y62" s="21">
        <v>19.240347</v>
      </c>
      <c r="Z62" s="21">
        <v>19.767106999999999</v>
      </c>
      <c r="AA62" s="21">
        <v>18.724976999999999</v>
      </c>
      <c r="AB62" s="21">
        <v>18.594846</v>
      </c>
      <c r="AC62" s="21">
        <v>19.751532000000001</v>
      </c>
      <c r="AD62" s="2">
        <f t="shared" si="0"/>
        <v>19.751532000000001</v>
      </c>
    </row>
    <row r="63" spans="2:30" x14ac:dyDescent="0.2">
      <c r="B63" s="26" t="s">
        <v>11</v>
      </c>
      <c r="C63" s="21">
        <v>34.569198999999998</v>
      </c>
      <c r="D63" s="21">
        <v>35.667653999999999</v>
      </c>
      <c r="E63" s="21">
        <v>33.519571999999997</v>
      </c>
      <c r="F63" s="21">
        <v>37.983009000000003</v>
      </c>
      <c r="G63" s="21">
        <v>39.332808</v>
      </c>
      <c r="H63" s="21">
        <v>38.088437999999996</v>
      </c>
      <c r="I63" s="21">
        <v>41.278917999999997</v>
      </c>
      <c r="J63" s="21">
        <v>43.951456999999998</v>
      </c>
      <c r="K63" s="21">
        <v>46.350568000000003</v>
      </c>
      <c r="L63" s="21">
        <v>47.159942999999998</v>
      </c>
      <c r="M63" s="21">
        <v>46.059491999999999</v>
      </c>
      <c r="N63" s="21">
        <v>42.468193999999997</v>
      </c>
      <c r="O63" s="21">
        <v>35.498317</v>
      </c>
      <c r="P63" s="21">
        <v>32.748938000000003</v>
      </c>
      <c r="Q63" s="21">
        <v>34.772167000000003</v>
      </c>
      <c r="R63" s="21">
        <v>35.247278000000001</v>
      </c>
      <c r="S63" s="21">
        <v>37.670071</v>
      </c>
      <c r="T63" s="21">
        <v>35.184213</v>
      </c>
      <c r="U63" s="21">
        <v>37.422507000000003</v>
      </c>
      <c r="V63" s="21">
        <v>31.979393999999999</v>
      </c>
      <c r="W63" s="21">
        <v>36.107072000000002</v>
      </c>
      <c r="X63" s="21">
        <v>30.993062999999999</v>
      </c>
      <c r="Y63" s="21">
        <v>30.245265</v>
      </c>
      <c r="Z63" s="21">
        <v>34.278069000000002</v>
      </c>
      <c r="AA63" s="21">
        <v>33.332095000000002</v>
      </c>
      <c r="AB63" s="21">
        <v>37.577052999999999</v>
      </c>
      <c r="AC63" s="21">
        <v>33.549705000000003</v>
      </c>
      <c r="AD63" s="2">
        <f t="shared" si="0"/>
        <v>33.549705000000003</v>
      </c>
    </row>
    <row r="64" spans="2:30" x14ac:dyDescent="0.2">
      <c r="B64" s="26" t="s">
        <v>8</v>
      </c>
      <c r="C64" s="21">
        <v>10.640917999999999</v>
      </c>
      <c r="D64" s="21">
        <v>13.499753999999999</v>
      </c>
      <c r="E64" s="21">
        <v>15.468878</v>
      </c>
      <c r="F64" s="21">
        <v>13.203853000000001</v>
      </c>
      <c r="G64" s="21">
        <v>11.985906</v>
      </c>
      <c r="H64" s="21">
        <v>14.563432000000001</v>
      </c>
      <c r="I64" s="21">
        <v>11.837825</v>
      </c>
      <c r="J64" s="21">
        <v>11.007682000000001</v>
      </c>
      <c r="K64" s="21">
        <v>9.8675569999999997</v>
      </c>
      <c r="L64" s="21">
        <v>10.191547</v>
      </c>
      <c r="M64" s="21">
        <v>5.2759590000000003</v>
      </c>
      <c r="N64" s="21">
        <v>2.3443239999999999</v>
      </c>
      <c r="O64" s="21">
        <v>2.7260629999999999</v>
      </c>
      <c r="P64" s="21">
        <v>3.7813409999999998</v>
      </c>
      <c r="Q64" s="21">
        <v>4.8555999999999999</v>
      </c>
      <c r="R64" s="21">
        <v>4.6222009999999996</v>
      </c>
      <c r="S64" s="21">
        <v>4.4054270000000004</v>
      </c>
      <c r="T64" s="21">
        <v>5.0872419999999998</v>
      </c>
      <c r="U64" s="21">
        <v>5.0609479999999998</v>
      </c>
      <c r="V64" s="21">
        <v>2.2584219999999999</v>
      </c>
      <c r="W64" s="21">
        <v>1.8809769999999999</v>
      </c>
      <c r="X64" s="21">
        <v>2.165006</v>
      </c>
      <c r="Y64" s="21">
        <v>2.424696</v>
      </c>
      <c r="Z64" s="21">
        <v>2.2003080000000002</v>
      </c>
      <c r="AA64" s="21">
        <v>2.82544</v>
      </c>
      <c r="AB64" s="21">
        <v>2.9180679999999999</v>
      </c>
      <c r="AC64" s="21">
        <v>3.9144640000000002</v>
      </c>
      <c r="AD64" s="2">
        <f t="shared" si="0"/>
        <v>3.9144640000000002</v>
      </c>
    </row>
    <row r="65" spans="1:30" x14ac:dyDescent="0.2">
      <c r="B65" s="26" t="s">
        <v>7</v>
      </c>
      <c r="C65" s="21">
        <v>0.522594</v>
      </c>
      <c r="D65" s="21">
        <v>0.75564699999999996</v>
      </c>
      <c r="E65" s="21">
        <v>0.85275500000000004</v>
      </c>
      <c r="F65" s="21">
        <v>0.68537300000000001</v>
      </c>
      <c r="G65" s="21">
        <v>0.750776</v>
      </c>
      <c r="H65" s="21">
        <v>0.63288800000000001</v>
      </c>
      <c r="I65" s="21">
        <v>0.75481399999999998</v>
      </c>
      <c r="J65" s="21">
        <v>0.48801800000000001</v>
      </c>
      <c r="K65" s="21">
        <v>0.29823300000000003</v>
      </c>
      <c r="L65" s="21">
        <v>0.174063</v>
      </c>
      <c r="M65" s="21">
        <v>4.3185000000000001E-2</v>
      </c>
      <c r="N65" s="21">
        <v>3.3610000000000001E-2</v>
      </c>
      <c r="O65" s="21">
        <v>4.5012000000000003E-2</v>
      </c>
      <c r="P65" s="21">
        <v>4.4624999999999998E-2</v>
      </c>
      <c r="Q65" s="21">
        <v>6.4585000000000004E-2</v>
      </c>
      <c r="R65" s="21">
        <v>6.3539999999999999E-2</v>
      </c>
      <c r="S65" s="21">
        <v>1.7801999999999998E-2</v>
      </c>
      <c r="T65" s="21">
        <v>2.6180999999999999E-2</v>
      </c>
      <c r="U65" s="21">
        <v>1.8998000000000001E-2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0.83710600000000002</v>
      </c>
      <c r="AC65" s="21">
        <v>0.85626199999999997</v>
      </c>
      <c r="AD65" s="2">
        <f t="shared" si="0"/>
        <v>0.85626199999999997</v>
      </c>
    </row>
    <row r="66" spans="1:30" x14ac:dyDescent="0.2">
      <c r="B66" s="26" t="s">
        <v>9</v>
      </c>
      <c r="C66" s="21">
        <v>7.7308000000000002E-2</v>
      </c>
      <c r="D66" s="21">
        <v>0.69441799999999998</v>
      </c>
      <c r="E66" s="21">
        <v>0.98771500000000001</v>
      </c>
      <c r="F66" s="21">
        <v>1.33196</v>
      </c>
      <c r="G66" s="21">
        <v>1.3600760000000001</v>
      </c>
      <c r="H66" s="21">
        <v>0.74735200000000002</v>
      </c>
      <c r="I66" s="21">
        <v>0.68566499999999997</v>
      </c>
      <c r="J66" s="21">
        <v>0.59242799999999995</v>
      </c>
      <c r="K66" s="21">
        <v>0.72202</v>
      </c>
      <c r="L66" s="21">
        <v>1.1609130000000001</v>
      </c>
      <c r="M66" s="21">
        <v>1.3678589999999999</v>
      </c>
      <c r="N66" s="21">
        <v>3.6246350000000001</v>
      </c>
      <c r="O66" s="21">
        <v>2.9575019999999999</v>
      </c>
      <c r="P66" s="21">
        <v>6.6540150000000002</v>
      </c>
      <c r="Q66" s="21">
        <v>7.4475449999999999</v>
      </c>
      <c r="R66" s="21">
        <v>6.8375069999999996</v>
      </c>
      <c r="S66" s="21">
        <v>4.9580970000000004</v>
      </c>
      <c r="T66" s="21">
        <v>10.290571999999999</v>
      </c>
      <c r="U66" s="21">
        <v>8.0968640000000001</v>
      </c>
      <c r="V66" s="21">
        <v>6.3047490000000002</v>
      </c>
      <c r="W66" s="21">
        <v>3.5162909999999998</v>
      </c>
      <c r="X66" s="21">
        <v>6.9193889999999998</v>
      </c>
      <c r="Y66" s="21">
        <v>5.6684780000000003</v>
      </c>
      <c r="Z66" s="21">
        <v>4.241174</v>
      </c>
      <c r="AA66" s="21">
        <v>2.169022</v>
      </c>
      <c r="AB66" s="21">
        <v>0.14827599999999999</v>
      </c>
      <c r="AC66" s="21">
        <v>4.4354999999999999E-2</v>
      </c>
      <c r="AD66" s="2">
        <f t="shared" si="0"/>
        <v>4.4354999999999999E-2</v>
      </c>
    </row>
    <row r="67" spans="1:30" x14ac:dyDescent="0.2">
      <c r="B67" s="26" t="s">
        <v>6</v>
      </c>
      <c r="C67" s="21">
        <v>4.4527989999999997</v>
      </c>
      <c r="D67" s="21">
        <v>5.0747549999999997</v>
      </c>
      <c r="E67" s="21">
        <v>9.4763579999999994</v>
      </c>
      <c r="F67" s="21">
        <v>6.0495210000000004</v>
      </c>
      <c r="G67" s="21">
        <v>5.9714679999999998</v>
      </c>
      <c r="H67" s="21">
        <v>6.8820740000000002</v>
      </c>
      <c r="I67" s="21">
        <v>6.4423599999999999</v>
      </c>
      <c r="J67" s="21">
        <v>5.7320570000000002</v>
      </c>
      <c r="K67" s="21">
        <v>3.8359209999999999</v>
      </c>
      <c r="L67" s="21">
        <v>3.951711</v>
      </c>
      <c r="M67" s="21">
        <v>3.2142550000000001</v>
      </c>
      <c r="N67" s="21">
        <v>3.9682930000000001</v>
      </c>
      <c r="O67" s="21">
        <v>3.2593960000000002</v>
      </c>
      <c r="P67" s="21">
        <v>3.3534199999999998</v>
      </c>
      <c r="Q67" s="21">
        <v>3.9734379999999998</v>
      </c>
      <c r="R67" s="21">
        <v>5.5606730000000004</v>
      </c>
      <c r="S67" s="21">
        <v>6.1159910000000002</v>
      </c>
      <c r="T67" s="21">
        <v>7.3782019999999999</v>
      </c>
      <c r="U67" s="21">
        <v>7.9706799999999998</v>
      </c>
      <c r="V67" s="21">
        <v>8.5318140000000007</v>
      </c>
      <c r="W67" s="21">
        <v>6.5471440000000003</v>
      </c>
      <c r="X67" s="21">
        <v>7.3228489999999997</v>
      </c>
      <c r="Y67" s="21">
        <v>9.1749759999999991</v>
      </c>
      <c r="Z67" s="21">
        <v>6.1552519999999999</v>
      </c>
      <c r="AA67" s="21">
        <v>6.2173080000000001</v>
      </c>
      <c r="AB67" s="21">
        <v>5.931387</v>
      </c>
      <c r="AC67" s="21">
        <v>8.2877360000000007</v>
      </c>
      <c r="AD67" s="2">
        <f t="shared" si="0"/>
        <v>8.2877360000000007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54.455632999999999</v>
      </c>
      <c r="D70" s="20">
        <v>50.985978000000003</v>
      </c>
      <c r="E70" s="20">
        <v>51.282079000000003</v>
      </c>
      <c r="F70" s="20">
        <v>50.475848999999997</v>
      </c>
      <c r="G70" s="20">
        <v>50.652915999999998</v>
      </c>
      <c r="H70" s="20">
        <v>54.193027999999998</v>
      </c>
      <c r="I70" s="20">
        <v>55.179456000000002</v>
      </c>
      <c r="J70" s="20">
        <v>55.417447000000003</v>
      </c>
      <c r="K70" s="20">
        <v>56.076808</v>
      </c>
      <c r="L70" s="20">
        <v>57.506985</v>
      </c>
      <c r="M70" s="20">
        <v>57.326771999999998</v>
      </c>
      <c r="N70" s="20">
        <v>57.106684999999999</v>
      </c>
      <c r="O70" s="20">
        <v>57.410648999999999</v>
      </c>
      <c r="P70" s="20">
        <v>56.518635000000003</v>
      </c>
      <c r="Q70" s="20">
        <v>56.640267000000001</v>
      </c>
      <c r="R70" s="20">
        <v>56.601374</v>
      </c>
      <c r="S70" s="20">
        <v>57.235165000000002</v>
      </c>
      <c r="T70" s="20">
        <v>56.006247999999999</v>
      </c>
      <c r="U70" s="20">
        <v>55.029680999999997</v>
      </c>
      <c r="V70" s="20">
        <v>52.264121000000003</v>
      </c>
      <c r="W70" s="20">
        <v>55.471569000000002</v>
      </c>
      <c r="X70" s="20">
        <v>54.837882999999998</v>
      </c>
      <c r="Y70" s="20">
        <v>53.500050999999999</v>
      </c>
      <c r="Z70" s="20">
        <v>54.036180999999999</v>
      </c>
      <c r="AA70" s="20">
        <v>52.553260000000002</v>
      </c>
      <c r="AB70" s="20">
        <v>52.859636000000002</v>
      </c>
      <c r="AC70" s="20">
        <v>51.691816000000003</v>
      </c>
      <c r="AD70" s="2">
        <f t="shared" si="0"/>
        <v>51.691816000000003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B00-000000000000}"/>
    <hyperlink ref="A1:B1" location="'Menu '!C14" display="Back to main menu" xr:uid="{00000000-0004-0000-0B00-000001000000}"/>
    <hyperlink ref="A1" location="Menu!C14" display="Back to main menu" xr:uid="{00000000-0004-0000-0B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AD73"/>
  <sheetViews>
    <sheetView tabSelected="1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3.8554687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42</v>
      </c>
      <c r="L6" s="3"/>
    </row>
    <row r="7" spans="1:30" ht="15.75" x14ac:dyDescent="0.25">
      <c r="A7" s="4" t="s">
        <v>97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20.466999999999999</v>
      </c>
      <c r="D12" s="20">
        <v>18.501999999999999</v>
      </c>
      <c r="E12" s="20">
        <v>17.952999999999999</v>
      </c>
      <c r="F12" s="20">
        <v>19.501000000000001</v>
      </c>
      <c r="G12" s="20">
        <v>19.382000000000001</v>
      </c>
      <c r="H12" s="20">
        <v>21.83</v>
      </c>
      <c r="I12" s="20">
        <v>22.738</v>
      </c>
      <c r="J12" s="20">
        <v>22.428999999999998</v>
      </c>
      <c r="K12" s="20">
        <v>20.71</v>
      </c>
      <c r="L12" s="20">
        <v>21.084</v>
      </c>
      <c r="M12" s="20">
        <v>21.757000000000001</v>
      </c>
      <c r="N12" s="20">
        <v>22.459</v>
      </c>
      <c r="O12" s="20">
        <v>23.783999999999999</v>
      </c>
      <c r="P12" s="20">
        <v>23.917999999999999</v>
      </c>
      <c r="Q12" s="20">
        <v>25.302</v>
      </c>
      <c r="R12" s="20">
        <v>25.408000000000001</v>
      </c>
      <c r="S12" s="20">
        <v>23.408999999999999</v>
      </c>
      <c r="T12" s="20">
        <v>23.341000000000001</v>
      </c>
      <c r="U12" s="20">
        <v>24.225000000000001</v>
      </c>
      <c r="V12" s="20">
        <v>18.552</v>
      </c>
      <c r="W12" s="20">
        <v>18.395</v>
      </c>
      <c r="X12" s="20">
        <v>19.911000000000001</v>
      </c>
      <c r="Y12" s="20">
        <v>21.646999999999998</v>
      </c>
      <c r="Z12" s="20">
        <v>22.109000000000002</v>
      </c>
      <c r="AA12" s="20">
        <v>23.37</v>
      </c>
      <c r="AB12" s="20">
        <v>23.65</v>
      </c>
      <c r="AC12" s="20">
        <v>23.504999999999999</v>
      </c>
      <c r="AD12" s="2">
        <f t="shared" si="0"/>
        <v>23.504999999999999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5.3170000000000002</v>
      </c>
      <c r="D14" s="21">
        <v>5.4279999999999999</v>
      </c>
      <c r="E14" s="21">
        <v>5.3410000000000002</v>
      </c>
      <c r="F14" s="21">
        <v>6.4130000000000003</v>
      </c>
      <c r="G14" s="21">
        <v>5.95</v>
      </c>
      <c r="H14" s="21">
        <v>6.0519999999999996</v>
      </c>
      <c r="I14" s="21">
        <v>7.0570000000000004</v>
      </c>
      <c r="J14" s="21">
        <v>6.72</v>
      </c>
      <c r="K14" s="21">
        <v>5.7690000000000001</v>
      </c>
      <c r="L14" s="21">
        <v>6.21</v>
      </c>
      <c r="M14" s="21">
        <v>5.9379999999999997</v>
      </c>
      <c r="N14" s="21">
        <v>5.8780000000000001</v>
      </c>
      <c r="O14" s="21">
        <v>6.8840000000000003</v>
      </c>
      <c r="P14" s="21">
        <v>6.8079999999999998</v>
      </c>
      <c r="Q14" s="21">
        <v>6.766</v>
      </c>
      <c r="R14" s="21">
        <v>6.75</v>
      </c>
      <c r="S14" s="21">
        <v>6.0949999999999998</v>
      </c>
      <c r="T14" s="21">
        <v>3.3479999999999999</v>
      </c>
      <c r="U14" s="21">
        <v>3.4660000000000002</v>
      </c>
      <c r="V14" s="21">
        <v>4.0570000000000004</v>
      </c>
      <c r="W14" s="21">
        <v>3.5720000000000001</v>
      </c>
      <c r="X14" s="21">
        <v>3.0739999999999998</v>
      </c>
      <c r="Y14" s="21">
        <v>3.0979999999999999</v>
      </c>
      <c r="Z14" s="21">
        <v>3.4750000000000001</v>
      </c>
      <c r="AA14" s="21">
        <v>3.5049999999999999</v>
      </c>
      <c r="AB14" s="21">
        <v>3.2919999999999998</v>
      </c>
      <c r="AC14" s="21">
        <v>3.2639999999999998</v>
      </c>
      <c r="AD14" s="2">
        <f t="shared" si="0"/>
        <v>3.2639999999999998</v>
      </c>
    </row>
    <row r="15" spans="1:30" ht="14.25" x14ac:dyDescent="0.2">
      <c r="B15" s="24" t="s">
        <v>39</v>
      </c>
      <c r="C15" s="21">
        <v>15.15</v>
      </c>
      <c r="D15" s="21">
        <v>13.074</v>
      </c>
      <c r="E15" s="21">
        <v>12.612</v>
      </c>
      <c r="F15" s="21">
        <v>13.087999999999999</v>
      </c>
      <c r="G15" s="21">
        <v>13.432</v>
      </c>
      <c r="H15" s="21">
        <v>15.778</v>
      </c>
      <c r="I15" s="21">
        <v>15.680999999999999</v>
      </c>
      <c r="J15" s="21">
        <v>15.709</v>
      </c>
      <c r="K15" s="21">
        <v>14.941000000000001</v>
      </c>
      <c r="L15" s="21">
        <v>14.874000000000001</v>
      </c>
      <c r="M15" s="21">
        <v>15.819000000000001</v>
      </c>
      <c r="N15" s="21">
        <v>16.581</v>
      </c>
      <c r="O15" s="21">
        <v>16.899999999999999</v>
      </c>
      <c r="P15" s="21">
        <v>17.11</v>
      </c>
      <c r="Q15" s="21">
        <v>18.536000000000001</v>
      </c>
      <c r="R15" s="21">
        <v>18.658000000000001</v>
      </c>
      <c r="S15" s="21">
        <v>17.314</v>
      </c>
      <c r="T15" s="21">
        <v>19.992999999999999</v>
      </c>
      <c r="U15" s="21">
        <v>20.759</v>
      </c>
      <c r="V15" s="21">
        <v>14.494999999999999</v>
      </c>
      <c r="W15" s="21">
        <v>14.823</v>
      </c>
      <c r="X15" s="21">
        <v>16.837</v>
      </c>
      <c r="Y15" s="21">
        <v>18.548999999999999</v>
      </c>
      <c r="Z15" s="21">
        <v>18.634</v>
      </c>
      <c r="AA15" s="21">
        <v>19.864999999999998</v>
      </c>
      <c r="AB15" s="21">
        <v>20.358000000000001</v>
      </c>
      <c r="AC15" s="21">
        <v>20.241</v>
      </c>
      <c r="AD15" s="2">
        <f t="shared" si="0"/>
        <v>20.241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4.6760000000000002</v>
      </c>
      <c r="D17" s="21">
        <v>4.7220000000000004</v>
      </c>
      <c r="E17" s="21">
        <v>4.6139999999999999</v>
      </c>
      <c r="F17" s="21">
        <v>4.758</v>
      </c>
      <c r="G17" s="21">
        <v>4.7119999999999997</v>
      </c>
      <c r="H17" s="21">
        <v>4.9139999999999997</v>
      </c>
      <c r="I17" s="21">
        <v>5.2329999999999997</v>
      </c>
      <c r="J17" s="21">
        <v>5.1239999999999997</v>
      </c>
      <c r="K17" s="21">
        <v>4.7119999999999997</v>
      </c>
      <c r="L17" s="21">
        <v>4.9429999999999996</v>
      </c>
      <c r="M17" s="21">
        <v>5.1230000000000002</v>
      </c>
      <c r="N17" s="21">
        <v>5.2939999999999996</v>
      </c>
      <c r="O17" s="21">
        <v>5.9089999999999998</v>
      </c>
      <c r="P17" s="21">
        <v>5.8259999999999996</v>
      </c>
      <c r="Q17" s="21">
        <v>5.8860000000000001</v>
      </c>
      <c r="R17" s="21">
        <v>6.0759999999999996</v>
      </c>
      <c r="S17" s="21">
        <v>5.4109999999999996</v>
      </c>
      <c r="T17" s="21">
        <v>2.5259999999999998</v>
      </c>
      <c r="U17" s="21">
        <v>2.5430000000000001</v>
      </c>
      <c r="V17" s="21">
        <v>2.57</v>
      </c>
      <c r="W17" s="21">
        <v>2.4710000000000001</v>
      </c>
      <c r="X17" s="21">
        <v>2.5259999999999998</v>
      </c>
      <c r="Y17" s="21">
        <v>2.4860000000000002</v>
      </c>
      <c r="Z17" s="21">
        <v>2.7669999999999999</v>
      </c>
      <c r="AA17" s="21">
        <v>2.9409999999999998</v>
      </c>
      <c r="AB17" s="21">
        <v>2.7639999999999998</v>
      </c>
      <c r="AC17" s="21">
        <v>2.823</v>
      </c>
      <c r="AD17" s="2">
        <f t="shared" si="0"/>
        <v>2.823</v>
      </c>
    </row>
    <row r="18" spans="2:30" x14ac:dyDescent="0.2">
      <c r="B18" s="26" t="s">
        <v>23</v>
      </c>
      <c r="C18" s="21">
        <v>0.15</v>
      </c>
      <c r="D18" s="21">
        <v>0.14599999999999999</v>
      </c>
      <c r="E18" s="21">
        <v>9.7000000000000003E-2</v>
      </c>
      <c r="F18" s="21">
        <v>0.72199999999999998</v>
      </c>
      <c r="G18" s="21">
        <v>0.49299999999999999</v>
      </c>
      <c r="H18" s="21">
        <v>8.5999999999999993E-2</v>
      </c>
      <c r="I18" s="21">
        <v>0.86799999999999999</v>
      </c>
      <c r="J18" s="21">
        <v>0.42499999999999999</v>
      </c>
      <c r="K18" s="21">
        <v>0.04</v>
      </c>
      <c r="L18" s="21">
        <v>5.7000000000000002E-2</v>
      </c>
      <c r="M18" s="21">
        <v>4.8000000000000001E-2</v>
      </c>
      <c r="N18" s="21">
        <v>5.3999999999999999E-2</v>
      </c>
      <c r="O18" s="21">
        <v>0.06</v>
      </c>
      <c r="P18" s="21">
        <v>5.7000000000000002E-2</v>
      </c>
      <c r="Q18" s="21">
        <v>5.2999999999999999E-2</v>
      </c>
      <c r="R18" s="21">
        <v>4.5999999999999999E-2</v>
      </c>
      <c r="S18" s="21">
        <v>4.5999999999999999E-2</v>
      </c>
      <c r="T18" s="21">
        <v>5.7000000000000002E-2</v>
      </c>
      <c r="U18" s="21">
        <v>7.6999999999999999E-2</v>
      </c>
      <c r="V18" s="21">
        <v>6.9000000000000006E-2</v>
      </c>
      <c r="W18" s="21">
        <v>5.8000000000000003E-2</v>
      </c>
      <c r="X18" s="21">
        <v>6.2E-2</v>
      </c>
      <c r="Y18" s="21">
        <v>5.8999999999999997E-2</v>
      </c>
      <c r="Z18" s="21">
        <v>6.7000000000000004E-2</v>
      </c>
      <c r="AA18" s="21">
        <v>6.0999999999999999E-2</v>
      </c>
      <c r="AB18" s="21">
        <v>5.8999999999999997E-2</v>
      </c>
      <c r="AC18" s="21">
        <v>6.5000000000000002E-2</v>
      </c>
      <c r="AD18" s="2">
        <f t="shared" si="0"/>
        <v>6.5000000000000002E-2</v>
      </c>
    </row>
    <row r="19" spans="2:30" x14ac:dyDescent="0.2">
      <c r="B19" s="26" t="s">
        <v>10</v>
      </c>
      <c r="C19" s="21">
        <v>5.0919999999999996</v>
      </c>
      <c r="D19" s="21">
        <v>4.4249999999999998</v>
      </c>
      <c r="E19" s="21">
        <v>3.86</v>
      </c>
      <c r="F19" s="21">
        <v>3.4470000000000001</v>
      </c>
      <c r="G19" s="21">
        <v>3.1560000000000001</v>
      </c>
      <c r="H19" s="21">
        <v>4.673</v>
      </c>
      <c r="I19" s="21">
        <v>5.3040000000000003</v>
      </c>
      <c r="J19" s="21">
        <v>5.4219999999999997</v>
      </c>
      <c r="K19" s="21">
        <v>4.6539999999999999</v>
      </c>
      <c r="L19" s="21">
        <v>4.7779999999999996</v>
      </c>
      <c r="M19" s="21">
        <v>4.8079999999999998</v>
      </c>
      <c r="N19" s="21">
        <v>5.2380000000000004</v>
      </c>
      <c r="O19" s="21">
        <v>5.0519999999999996</v>
      </c>
      <c r="P19" s="21">
        <v>5.3010000000000002</v>
      </c>
      <c r="Q19" s="21">
        <v>6.0880000000000001</v>
      </c>
      <c r="R19" s="21">
        <v>6.05</v>
      </c>
      <c r="S19" s="21">
        <v>6.1740000000000004</v>
      </c>
      <c r="T19" s="21">
        <v>6.4749999999999996</v>
      </c>
      <c r="U19" s="21">
        <v>6.1769999999999996</v>
      </c>
      <c r="V19" s="21">
        <v>5.9850000000000003</v>
      </c>
      <c r="W19" s="21">
        <v>6.6710000000000003</v>
      </c>
      <c r="X19" s="21">
        <v>6.6189999999999998</v>
      </c>
      <c r="Y19" s="21">
        <v>6.94</v>
      </c>
      <c r="Z19" s="21">
        <v>7.383</v>
      </c>
      <c r="AA19" s="21">
        <v>7.0229999999999997</v>
      </c>
      <c r="AB19" s="21">
        <v>7.4390000000000001</v>
      </c>
      <c r="AC19" s="21">
        <v>6.8</v>
      </c>
      <c r="AD19" s="2">
        <f t="shared" si="0"/>
        <v>6.8</v>
      </c>
    </row>
    <row r="20" spans="2:30" x14ac:dyDescent="0.2">
      <c r="B20" s="26" t="s">
        <v>11</v>
      </c>
      <c r="C20" s="21">
        <v>10.058</v>
      </c>
      <c r="D20" s="21">
        <v>8.6489999999999991</v>
      </c>
      <c r="E20" s="21">
        <v>8.7520000000000007</v>
      </c>
      <c r="F20" s="21">
        <v>9.641</v>
      </c>
      <c r="G20" s="21">
        <v>10.276</v>
      </c>
      <c r="H20" s="21">
        <v>11.105</v>
      </c>
      <c r="I20" s="21">
        <v>10.377000000000001</v>
      </c>
      <c r="J20" s="21">
        <v>10.287000000000001</v>
      </c>
      <c r="K20" s="21">
        <v>10.287000000000001</v>
      </c>
      <c r="L20" s="21">
        <v>10.096</v>
      </c>
      <c r="M20" s="21">
        <v>11.010999999999999</v>
      </c>
      <c r="N20" s="21">
        <v>11.343</v>
      </c>
      <c r="O20" s="21">
        <v>11.848000000000001</v>
      </c>
      <c r="P20" s="21">
        <v>11.808999999999999</v>
      </c>
      <c r="Q20" s="21">
        <v>12.448</v>
      </c>
      <c r="R20" s="21">
        <v>12.608000000000001</v>
      </c>
      <c r="S20" s="21">
        <v>11.14</v>
      </c>
      <c r="T20" s="21">
        <v>13.518000000000001</v>
      </c>
      <c r="U20" s="21">
        <v>14.582000000000001</v>
      </c>
      <c r="V20" s="21">
        <v>8.51</v>
      </c>
      <c r="W20" s="21">
        <v>8.1519999999999992</v>
      </c>
      <c r="X20" s="21">
        <v>10.218</v>
      </c>
      <c r="Y20" s="21">
        <v>11.609</v>
      </c>
      <c r="Z20" s="21">
        <v>11.250999999999999</v>
      </c>
      <c r="AA20" s="21">
        <v>12.842000000000001</v>
      </c>
      <c r="AB20" s="21">
        <v>12.919</v>
      </c>
      <c r="AC20" s="21">
        <v>13.441000000000001</v>
      </c>
      <c r="AD20" s="2">
        <f t="shared" si="0"/>
        <v>13.441000000000001</v>
      </c>
    </row>
    <row r="21" spans="2:30" x14ac:dyDescent="0.2">
      <c r="B21" s="26" t="s">
        <v>8</v>
      </c>
      <c r="C21" s="21">
        <v>0.32700000000000001</v>
      </c>
      <c r="D21" s="21">
        <v>0.39600000000000002</v>
      </c>
      <c r="E21" s="21">
        <v>0.42099999999999999</v>
      </c>
      <c r="F21" s="21">
        <v>0.215</v>
      </c>
      <c r="G21" s="21">
        <v>0.22500000000000001</v>
      </c>
      <c r="H21" s="21">
        <v>0.26100000000000001</v>
      </c>
      <c r="I21" s="21">
        <v>0.26500000000000001</v>
      </c>
      <c r="J21" s="21">
        <v>0.20699999999999999</v>
      </c>
      <c r="K21" s="21">
        <v>0.23300000000000001</v>
      </c>
      <c r="L21" s="21">
        <v>0.253</v>
      </c>
      <c r="M21" s="21">
        <v>0.14000000000000001</v>
      </c>
      <c r="N21" s="21">
        <v>7.5999999999999998E-2</v>
      </c>
      <c r="O21" s="21">
        <v>7.1999999999999995E-2</v>
      </c>
      <c r="P21" s="21">
        <v>6.9000000000000006E-2</v>
      </c>
      <c r="Q21" s="21">
        <v>5.3999999999999999E-2</v>
      </c>
      <c r="R21" s="21">
        <v>4.1000000000000002E-2</v>
      </c>
      <c r="S21" s="21">
        <v>4.3999999999999997E-2</v>
      </c>
      <c r="T21" s="21">
        <v>5.5E-2</v>
      </c>
      <c r="U21" s="21">
        <v>4.9000000000000002E-2</v>
      </c>
      <c r="V21" s="21">
        <v>4.2000000000000003E-2</v>
      </c>
      <c r="W21" s="21">
        <v>1.6E-2</v>
      </c>
      <c r="X21" s="21">
        <v>2.3E-2</v>
      </c>
      <c r="Y21" s="21">
        <v>6.0000000000000001E-3</v>
      </c>
      <c r="Z21" s="21">
        <v>0.01</v>
      </c>
      <c r="AA21" s="21">
        <v>8.9999999999999993E-3</v>
      </c>
      <c r="AB21" s="21">
        <v>0.02</v>
      </c>
      <c r="AC21" s="21">
        <v>2.8000000000000001E-2</v>
      </c>
      <c r="AD21" s="2">
        <f t="shared" si="0"/>
        <v>2.8000000000000001E-2</v>
      </c>
    </row>
    <row r="22" spans="2:30" x14ac:dyDescent="0.2">
      <c r="B22" s="26" t="s">
        <v>7</v>
      </c>
      <c r="C22" s="21">
        <v>4.2000000000000003E-2</v>
      </c>
      <c r="D22" s="21">
        <v>4.2000000000000003E-2</v>
      </c>
      <c r="E22" s="21">
        <v>0.04</v>
      </c>
      <c r="F22" s="21">
        <v>2.5999999999999999E-2</v>
      </c>
      <c r="G22" s="21">
        <v>5.0000000000000001E-3</v>
      </c>
      <c r="H22" s="21">
        <v>0.02</v>
      </c>
      <c r="I22" s="21">
        <v>2.1999999999999999E-2</v>
      </c>
      <c r="J22" s="21">
        <v>1.4E-2</v>
      </c>
      <c r="K22" s="21">
        <v>1.2E-2</v>
      </c>
      <c r="L22" s="21">
        <v>3.0000000000000001E-3</v>
      </c>
      <c r="M22" s="21">
        <v>1.2E-2</v>
      </c>
      <c r="N22" s="21">
        <v>3.2000000000000001E-2</v>
      </c>
      <c r="O22" s="21">
        <v>5.2999999999999999E-2</v>
      </c>
      <c r="P22" s="21">
        <v>4.9000000000000002E-2</v>
      </c>
      <c r="Q22" s="21">
        <v>4.1000000000000002E-2</v>
      </c>
      <c r="R22" s="21">
        <v>0.03</v>
      </c>
      <c r="S22" s="21">
        <v>1.9E-2</v>
      </c>
      <c r="T22" s="21">
        <v>1.0999999999999999E-2</v>
      </c>
      <c r="U22" s="21">
        <v>0</v>
      </c>
      <c r="V22" s="21">
        <v>4.0000000000000001E-3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">
        <f t="shared" si="0"/>
        <v>0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0.67600000000000005</v>
      </c>
      <c r="W23" s="21">
        <v>0.55400000000000005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0.122</v>
      </c>
      <c r="D24" s="21">
        <v>0.122</v>
      </c>
      <c r="E24" s="21">
        <v>0.16900000000000001</v>
      </c>
      <c r="F24" s="21">
        <v>0.69199999999999995</v>
      </c>
      <c r="G24" s="21">
        <v>0.51500000000000001</v>
      </c>
      <c r="H24" s="21">
        <v>0.77100000000000002</v>
      </c>
      <c r="I24" s="21">
        <v>0.66900000000000004</v>
      </c>
      <c r="J24" s="21">
        <v>0.95</v>
      </c>
      <c r="K24" s="21">
        <v>0.77200000000000002</v>
      </c>
      <c r="L24" s="21">
        <v>0.95399999999999996</v>
      </c>
      <c r="M24" s="21">
        <v>0.61499999999999999</v>
      </c>
      <c r="N24" s="21">
        <v>0.42199999999999999</v>
      </c>
      <c r="O24" s="21">
        <v>0.79</v>
      </c>
      <c r="P24" s="21">
        <v>0.80700000000000005</v>
      </c>
      <c r="Q24" s="21">
        <v>0.73199999999999998</v>
      </c>
      <c r="R24" s="21">
        <v>0.55700000000000005</v>
      </c>
      <c r="S24" s="21">
        <v>0.57499999999999996</v>
      </c>
      <c r="T24" s="21">
        <v>0.69899999999999995</v>
      </c>
      <c r="U24" s="21">
        <v>0.79700000000000004</v>
      </c>
      <c r="V24" s="21">
        <v>0.69599999999999995</v>
      </c>
      <c r="W24" s="21">
        <v>0.47299999999999998</v>
      </c>
      <c r="X24" s="21">
        <v>0.46300000000000002</v>
      </c>
      <c r="Y24" s="21">
        <v>0.54700000000000004</v>
      </c>
      <c r="Z24" s="21">
        <v>0.63100000000000001</v>
      </c>
      <c r="AA24" s="21">
        <v>0.49399999999999999</v>
      </c>
      <c r="AB24" s="21">
        <v>0.44900000000000001</v>
      </c>
      <c r="AC24" s="21">
        <v>0.34799999999999998</v>
      </c>
      <c r="AD24" s="2">
        <f t="shared" si="0"/>
        <v>0.34799999999999998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22.846533000000001</v>
      </c>
      <c r="D28" s="21">
        <v>25.521564999999999</v>
      </c>
      <c r="E28" s="21">
        <v>25.70044</v>
      </c>
      <c r="F28" s="21">
        <v>24.398748999999999</v>
      </c>
      <c r="G28" s="21">
        <v>24.311216999999999</v>
      </c>
      <c r="H28" s="21">
        <v>22.510307000000001</v>
      </c>
      <c r="I28" s="21">
        <v>23.014337000000001</v>
      </c>
      <c r="J28" s="21">
        <v>22.845423</v>
      </c>
      <c r="K28" s="21">
        <v>22.752293999999999</v>
      </c>
      <c r="L28" s="21">
        <v>23.444317999999999</v>
      </c>
      <c r="M28" s="21">
        <v>23.546444999999999</v>
      </c>
      <c r="N28" s="21">
        <v>23.571842</v>
      </c>
      <c r="O28" s="21">
        <v>24.844432999999999</v>
      </c>
      <c r="P28" s="21">
        <v>24.358224</v>
      </c>
      <c r="Q28" s="21">
        <v>23.262982999999998</v>
      </c>
      <c r="R28" s="21">
        <v>23.913727999999999</v>
      </c>
      <c r="S28" s="21">
        <v>23.115041000000002</v>
      </c>
      <c r="T28" s="21">
        <v>10.822158</v>
      </c>
      <c r="U28" s="21">
        <v>10.49742</v>
      </c>
      <c r="V28" s="21">
        <v>13.852954</v>
      </c>
      <c r="W28" s="21">
        <v>13.432998</v>
      </c>
      <c r="X28" s="21">
        <v>12.686455</v>
      </c>
      <c r="Y28" s="21">
        <v>11.48427</v>
      </c>
      <c r="Z28" s="21">
        <v>12.515264999999999</v>
      </c>
      <c r="AA28" s="21">
        <v>12.58451</v>
      </c>
      <c r="AB28" s="21">
        <v>11.687104</v>
      </c>
      <c r="AC28" s="21">
        <v>12.010211</v>
      </c>
      <c r="AD28" s="2">
        <f t="shared" si="0"/>
        <v>12.010211</v>
      </c>
    </row>
    <row r="29" spans="2:30" x14ac:dyDescent="0.2">
      <c r="B29" s="26" t="s">
        <v>23</v>
      </c>
      <c r="C29" s="21">
        <v>0.73288699999999996</v>
      </c>
      <c r="D29" s="21">
        <v>0.78910400000000003</v>
      </c>
      <c r="E29" s="21">
        <v>0.5403</v>
      </c>
      <c r="F29" s="21">
        <v>3.7023739999999998</v>
      </c>
      <c r="G29" s="21">
        <v>2.5435970000000001</v>
      </c>
      <c r="H29" s="21">
        <v>0.393953</v>
      </c>
      <c r="I29" s="21">
        <v>3.8173979999999998</v>
      </c>
      <c r="J29" s="21">
        <v>1.894868</v>
      </c>
      <c r="K29" s="21">
        <v>0.19314300000000001</v>
      </c>
      <c r="L29" s="21">
        <v>0.270347</v>
      </c>
      <c r="M29" s="21">
        <v>0.22061900000000001</v>
      </c>
      <c r="N29" s="21">
        <v>0.24043800000000001</v>
      </c>
      <c r="O29" s="21">
        <v>0.25226999999999999</v>
      </c>
      <c r="P29" s="21">
        <v>0.238314</v>
      </c>
      <c r="Q29" s="21">
        <v>0.20946999999999999</v>
      </c>
      <c r="R29" s="21">
        <v>0.18104500000000001</v>
      </c>
      <c r="S29" s="21">
        <v>0.19650599999999999</v>
      </c>
      <c r="T29" s="21">
        <v>0.24420500000000001</v>
      </c>
      <c r="U29" s="21">
        <v>0.317853</v>
      </c>
      <c r="V29" s="21">
        <v>0.37192799999999998</v>
      </c>
      <c r="W29" s="21">
        <v>0.315303</v>
      </c>
      <c r="X29" s="21">
        <v>0.311386</v>
      </c>
      <c r="Y29" s="21">
        <v>0.27255499999999999</v>
      </c>
      <c r="Z29" s="21">
        <v>0.30304399999999998</v>
      </c>
      <c r="AA29" s="21">
        <v>0.26101799999999997</v>
      </c>
      <c r="AB29" s="21">
        <v>0.249471</v>
      </c>
      <c r="AC29" s="21">
        <v>0.27653699999999998</v>
      </c>
      <c r="AD29" s="2">
        <f t="shared" si="0"/>
        <v>0.27653699999999998</v>
      </c>
    </row>
    <row r="30" spans="2:30" x14ac:dyDescent="0.2">
      <c r="B30" s="26" t="s">
        <v>10</v>
      </c>
      <c r="C30" s="21">
        <v>24.879073999999999</v>
      </c>
      <c r="D30" s="21">
        <v>23.916333000000002</v>
      </c>
      <c r="E30" s="21">
        <v>21.500585000000001</v>
      </c>
      <c r="F30" s="21">
        <v>17.676017000000002</v>
      </c>
      <c r="G30" s="21">
        <v>16.283149000000002</v>
      </c>
      <c r="H30" s="21">
        <v>21.406321999999999</v>
      </c>
      <c r="I30" s="21">
        <v>23.326589999999999</v>
      </c>
      <c r="J30" s="21">
        <v>24.174060000000001</v>
      </c>
      <c r="K30" s="21">
        <v>22.472235999999999</v>
      </c>
      <c r="L30" s="21">
        <v>22.661733999999999</v>
      </c>
      <c r="M30" s="21">
        <v>22.098635000000002</v>
      </c>
      <c r="N30" s="21">
        <v>23.322499000000001</v>
      </c>
      <c r="O30" s="21">
        <v>21.241171000000001</v>
      </c>
      <c r="P30" s="21">
        <v>22.163224</v>
      </c>
      <c r="Q30" s="21">
        <v>24.061339</v>
      </c>
      <c r="R30" s="21">
        <v>23.811398000000001</v>
      </c>
      <c r="S30" s="21">
        <v>26.374471</v>
      </c>
      <c r="T30" s="21">
        <v>27.740884999999999</v>
      </c>
      <c r="U30" s="21">
        <v>25.498452</v>
      </c>
      <c r="V30" s="21">
        <v>32.260672999999997</v>
      </c>
      <c r="W30" s="21">
        <v>36.265289000000003</v>
      </c>
      <c r="X30" s="21">
        <v>33.242930999999999</v>
      </c>
      <c r="Y30" s="21">
        <v>32.059869999999997</v>
      </c>
      <c r="Z30" s="21">
        <v>33.393641000000002</v>
      </c>
      <c r="AA30" s="21">
        <v>30.051348000000001</v>
      </c>
      <c r="AB30" s="21">
        <v>31.454545</v>
      </c>
      <c r="AC30" s="21">
        <v>28.930015000000001</v>
      </c>
      <c r="AD30" s="2">
        <f t="shared" si="0"/>
        <v>28.930015000000001</v>
      </c>
    </row>
    <row r="31" spans="2:30" x14ac:dyDescent="0.2">
      <c r="B31" s="26" t="s">
        <v>11</v>
      </c>
      <c r="C31" s="21">
        <v>49.142522</v>
      </c>
      <c r="D31" s="21">
        <v>46.746298000000003</v>
      </c>
      <c r="E31" s="21">
        <v>48.749513</v>
      </c>
      <c r="F31" s="21">
        <v>49.438490000000002</v>
      </c>
      <c r="G31" s="21">
        <v>53.018264000000002</v>
      </c>
      <c r="H31" s="21">
        <v>50.870362</v>
      </c>
      <c r="I31" s="21">
        <v>45.637259</v>
      </c>
      <c r="J31" s="21">
        <v>45.864728999999997</v>
      </c>
      <c r="K31" s="21">
        <v>49.671655999999999</v>
      </c>
      <c r="L31" s="21">
        <v>47.884652000000003</v>
      </c>
      <c r="M31" s="21">
        <v>50.608998999999997</v>
      </c>
      <c r="N31" s="21">
        <v>50.505364999999998</v>
      </c>
      <c r="O31" s="21">
        <v>49.815002</v>
      </c>
      <c r="P31" s="21">
        <v>49.372857000000003</v>
      </c>
      <c r="Q31" s="21">
        <v>49.197692000000004</v>
      </c>
      <c r="R31" s="21">
        <v>49.622166</v>
      </c>
      <c r="S31" s="21">
        <v>47.588534000000003</v>
      </c>
      <c r="T31" s="21">
        <v>57.915255999999999</v>
      </c>
      <c r="U31" s="21">
        <v>60.194014000000003</v>
      </c>
      <c r="V31" s="21">
        <v>45.871065000000002</v>
      </c>
      <c r="W31" s="21">
        <v>44.316389999999998</v>
      </c>
      <c r="X31" s="21">
        <v>51.318367000000002</v>
      </c>
      <c r="Y31" s="21">
        <v>53.628678000000001</v>
      </c>
      <c r="Z31" s="21">
        <v>50.888778000000002</v>
      </c>
      <c r="AA31" s="21">
        <v>54.950792</v>
      </c>
      <c r="AB31" s="21">
        <v>54.625793000000002</v>
      </c>
      <c r="AC31" s="21">
        <v>57.183577999999997</v>
      </c>
      <c r="AD31" s="2">
        <f t="shared" si="0"/>
        <v>57.183577999999997</v>
      </c>
    </row>
    <row r="32" spans="2:30" x14ac:dyDescent="0.2">
      <c r="B32" s="26" t="s">
        <v>8</v>
      </c>
      <c r="C32" s="21">
        <v>1.5976939999999999</v>
      </c>
      <c r="D32" s="21">
        <v>2.1403089999999998</v>
      </c>
      <c r="E32" s="21">
        <v>2.3450120000000001</v>
      </c>
      <c r="F32" s="21">
        <v>1.102508</v>
      </c>
      <c r="G32" s="21">
        <v>1.160871</v>
      </c>
      <c r="H32" s="21">
        <v>1.1956020000000001</v>
      </c>
      <c r="I32" s="21">
        <v>1.1654500000000001</v>
      </c>
      <c r="J32" s="21">
        <v>0.92291199999999995</v>
      </c>
      <c r="K32" s="21">
        <v>1.1250599999999999</v>
      </c>
      <c r="L32" s="21">
        <v>1.199962</v>
      </c>
      <c r="M32" s="21">
        <v>0.64347100000000002</v>
      </c>
      <c r="N32" s="21">
        <v>0.33839399999999997</v>
      </c>
      <c r="O32" s="21">
        <v>0.30272500000000002</v>
      </c>
      <c r="P32" s="21">
        <v>0.28848600000000002</v>
      </c>
      <c r="Q32" s="21">
        <v>0.213422</v>
      </c>
      <c r="R32" s="21">
        <v>0.16136600000000001</v>
      </c>
      <c r="S32" s="21">
        <v>0.18796199999999999</v>
      </c>
      <c r="T32" s="21">
        <v>0.23563700000000001</v>
      </c>
      <c r="U32" s="21">
        <v>0.20227000000000001</v>
      </c>
      <c r="V32" s="21">
        <v>0.22639100000000001</v>
      </c>
      <c r="W32" s="21">
        <v>8.6980000000000002E-2</v>
      </c>
      <c r="X32" s="21">
        <v>0.11551400000000001</v>
      </c>
      <c r="Y32" s="21">
        <v>2.7716999999999999E-2</v>
      </c>
      <c r="Z32" s="21">
        <v>4.5229999999999999E-2</v>
      </c>
      <c r="AA32" s="21">
        <v>3.8510999999999997E-2</v>
      </c>
      <c r="AB32" s="21">
        <v>8.4567000000000003E-2</v>
      </c>
      <c r="AC32" s="21">
        <v>0.11912399999999999</v>
      </c>
      <c r="AD32" s="2">
        <f t="shared" si="0"/>
        <v>0.11912399999999999</v>
      </c>
    </row>
    <row r="33" spans="2:30" x14ac:dyDescent="0.2">
      <c r="B33" s="26" t="s">
        <v>7</v>
      </c>
      <c r="C33" s="21">
        <v>0.205208</v>
      </c>
      <c r="D33" s="21">
        <v>0.22700200000000001</v>
      </c>
      <c r="E33" s="21">
        <v>0.222804</v>
      </c>
      <c r="F33" s="21">
        <v>0.133326</v>
      </c>
      <c r="G33" s="21">
        <v>2.5797E-2</v>
      </c>
      <c r="H33" s="21">
        <v>9.1617000000000004E-2</v>
      </c>
      <c r="I33" s="21">
        <v>9.6754000000000007E-2</v>
      </c>
      <c r="J33" s="21">
        <v>6.2419000000000002E-2</v>
      </c>
      <c r="K33" s="21">
        <v>5.7943000000000001E-2</v>
      </c>
      <c r="L33" s="21">
        <v>1.4229E-2</v>
      </c>
      <c r="M33" s="21">
        <v>5.5155000000000003E-2</v>
      </c>
      <c r="N33" s="21">
        <v>0.142482</v>
      </c>
      <c r="O33" s="21">
        <v>0.22283900000000001</v>
      </c>
      <c r="P33" s="21">
        <v>0.20486699999999999</v>
      </c>
      <c r="Q33" s="21">
        <v>0.16204299999999999</v>
      </c>
      <c r="R33" s="21">
        <v>0.118073</v>
      </c>
      <c r="S33" s="21">
        <v>8.1165000000000001E-2</v>
      </c>
      <c r="T33" s="21">
        <v>4.7127000000000002E-2</v>
      </c>
      <c r="U33" s="21">
        <v>0</v>
      </c>
      <c r="V33" s="21">
        <v>2.1561E-2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">
        <f t="shared" si="0"/>
        <v>0</v>
      </c>
    </row>
    <row r="34" spans="2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3.6438120000000001</v>
      </c>
      <c r="W34" s="21">
        <v>3.0116879999999999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2:30" x14ac:dyDescent="0.2">
      <c r="B35" s="26" t="s">
        <v>6</v>
      </c>
      <c r="C35" s="21">
        <v>0.59608099999999997</v>
      </c>
      <c r="D35" s="21">
        <v>0.65938799999999997</v>
      </c>
      <c r="E35" s="21">
        <v>0.94134700000000004</v>
      </c>
      <c r="F35" s="21">
        <v>3.5485359999999999</v>
      </c>
      <c r="G35" s="21">
        <v>2.6571050000000001</v>
      </c>
      <c r="H35" s="21">
        <v>3.5318369999999999</v>
      </c>
      <c r="I35" s="21">
        <v>2.9422109999999999</v>
      </c>
      <c r="J35" s="21">
        <v>4.2355879999999999</v>
      </c>
      <c r="K35" s="21">
        <v>3.727668</v>
      </c>
      <c r="L35" s="21">
        <v>4.5247580000000003</v>
      </c>
      <c r="M35" s="21">
        <v>2.826676</v>
      </c>
      <c r="N35" s="21">
        <v>1.878979</v>
      </c>
      <c r="O35" s="21">
        <v>3.321561</v>
      </c>
      <c r="P35" s="21">
        <v>3.374028</v>
      </c>
      <c r="Q35" s="21">
        <v>2.893052</v>
      </c>
      <c r="R35" s="21">
        <v>2.1922229999999998</v>
      </c>
      <c r="S35" s="21">
        <v>2.4563199999999998</v>
      </c>
      <c r="T35" s="21">
        <v>2.9947300000000001</v>
      </c>
      <c r="U35" s="21">
        <v>3.28999</v>
      </c>
      <c r="V35" s="21">
        <v>3.751617</v>
      </c>
      <c r="W35" s="21">
        <v>2.5713509999999999</v>
      </c>
      <c r="X35" s="21">
        <v>2.325348</v>
      </c>
      <c r="Y35" s="21">
        <v>2.5269089999999998</v>
      </c>
      <c r="Z35" s="21">
        <v>2.8540410000000001</v>
      </c>
      <c r="AA35" s="21">
        <v>2.1138210000000002</v>
      </c>
      <c r="AB35" s="21">
        <v>1.89852</v>
      </c>
      <c r="AC35" s="21">
        <v>1.4805360000000001</v>
      </c>
      <c r="AD35" s="2">
        <f t="shared" si="0"/>
        <v>1.4805360000000001</v>
      </c>
    </row>
    <row r="36" spans="2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1638</v>
      </c>
      <c r="D39" s="31">
        <v>1469</v>
      </c>
      <c r="E39" s="31">
        <v>1501</v>
      </c>
      <c r="F39" s="31">
        <v>1048</v>
      </c>
      <c r="G39" s="31">
        <v>1261</v>
      </c>
      <c r="H39" s="31">
        <v>1070</v>
      </c>
      <c r="I39" s="31">
        <v>1342</v>
      </c>
      <c r="J39" s="31">
        <v>1178</v>
      </c>
      <c r="K39" s="31">
        <v>1393</v>
      </c>
      <c r="L39" s="31">
        <v>1389</v>
      </c>
      <c r="M39" s="31">
        <v>1524</v>
      </c>
      <c r="N39" s="31">
        <v>1242</v>
      </c>
      <c r="O39" s="31">
        <v>1246</v>
      </c>
      <c r="P39" s="31">
        <v>1426</v>
      </c>
      <c r="Q39" s="31">
        <v>1579</v>
      </c>
      <c r="R39" s="31">
        <v>1475</v>
      </c>
      <c r="S39" s="31">
        <v>1756</v>
      </c>
      <c r="T39" s="31">
        <v>1520</v>
      </c>
      <c r="U39" s="31">
        <v>1767</v>
      </c>
      <c r="V39" s="31">
        <v>1568</v>
      </c>
      <c r="W39" s="31">
        <v>1371</v>
      </c>
      <c r="X39" s="31">
        <v>1088</v>
      </c>
      <c r="Y39" s="31">
        <v>1672</v>
      </c>
      <c r="Z39" s="31">
        <v>1949</v>
      </c>
      <c r="AA39" s="31">
        <v>1580</v>
      </c>
      <c r="AB39" s="31">
        <v>1645</v>
      </c>
      <c r="AC39" s="31">
        <v>1731</v>
      </c>
      <c r="AD39" s="2">
        <f t="shared" si="0"/>
        <v>1731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82</v>
      </c>
      <c r="C41" s="20">
        <v>12.496203</v>
      </c>
      <c r="D41" s="20">
        <v>12.591523</v>
      </c>
      <c r="E41" s="20">
        <v>11.960445999999999</v>
      </c>
      <c r="F41" s="20">
        <v>18.603695999999999</v>
      </c>
      <c r="G41" s="20">
        <v>15.370027</v>
      </c>
      <c r="H41" s="20">
        <v>20.401536</v>
      </c>
      <c r="I41" s="20">
        <v>16.948129000000002</v>
      </c>
      <c r="J41" s="20">
        <v>19.033307000000001</v>
      </c>
      <c r="K41" s="20">
        <v>14.87121</v>
      </c>
      <c r="L41" s="20">
        <v>15.180619999999999</v>
      </c>
      <c r="M41" s="20">
        <v>14.279446</v>
      </c>
      <c r="N41" s="20">
        <v>18.085698000000001</v>
      </c>
      <c r="O41" s="20">
        <v>19.088636000000001</v>
      </c>
      <c r="P41" s="20">
        <v>16.777946</v>
      </c>
      <c r="Q41" s="20">
        <v>16.026744999999998</v>
      </c>
      <c r="R41" s="20">
        <v>17.231266999999999</v>
      </c>
      <c r="S41" s="20">
        <v>13.329075</v>
      </c>
      <c r="T41" s="20">
        <v>15.355608</v>
      </c>
      <c r="U41" s="20">
        <v>13.710995</v>
      </c>
      <c r="V41" s="20">
        <v>11.827897</v>
      </c>
      <c r="W41" s="20">
        <v>13.417641</v>
      </c>
      <c r="X41" s="20">
        <v>18.308015999999999</v>
      </c>
      <c r="Y41" s="20">
        <v>12.947407</v>
      </c>
      <c r="Z41" s="20">
        <v>11.340894</v>
      </c>
      <c r="AA41" s="20">
        <v>14.794753999999999</v>
      </c>
      <c r="AB41" s="20">
        <v>14.377572000000001</v>
      </c>
      <c r="AC41" s="20">
        <v>13.577420999999999</v>
      </c>
      <c r="AD41" s="2">
        <f t="shared" si="0"/>
        <v>13.577420999999999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1.174731</v>
      </c>
      <c r="D44" s="20">
        <v>1.0238640000000001</v>
      </c>
      <c r="E44" s="20">
        <v>0.994815</v>
      </c>
      <c r="F44" s="20">
        <v>1.0825050000000001</v>
      </c>
      <c r="G44" s="20">
        <v>1.088471</v>
      </c>
      <c r="H44" s="20">
        <v>1.2569650000000001</v>
      </c>
      <c r="I44" s="20">
        <v>1.2772410000000001</v>
      </c>
      <c r="J44" s="20">
        <v>1.26868</v>
      </c>
      <c r="K44" s="20">
        <v>1.1924779999999999</v>
      </c>
      <c r="L44" s="20">
        <v>1.1987859999999999</v>
      </c>
      <c r="M44" s="20">
        <v>1.244016</v>
      </c>
      <c r="N44" s="20">
        <v>1.284888</v>
      </c>
      <c r="O44" s="20">
        <v>1.335707</v>
      </c>
      <c r="P44" s="20">
        <v>1.35009</v>
      </c>
      <c r="Q44" s="20">
        <v>1.4477990000000001</v>
      </c>
      <c r="R44" s="20">
        <v>1.445047</v>
      </c>
      <c r="S44" s="20">
        <v>1.3389979999999999</v>
      </c>
      <c r="T44" s="20">
        <v>1.55457</v>
      </c>
      <c r="U44" s="20">
        <v>1.6235219999999999</v>
      </c>
      <c r="V44" s="20">
        <v>1.177713</v>
      </c>
      <c r="W44" s="20">
        <v>1.1711800000000001</v>
      </c>
      <c r="X44" s="20">
        <v>1.2883739999999999</v>
      </c>
      <c r="Y44" s="20">
        <v>1.423341</v>
      </c>
      <c r="Z44" s="20">
        <v>1.4313940000000001</v>
      </c>
      <c r="AA44" s="20">
        <v>1.5227040000000001</v>
      </c>
      <c r="AB44" s="20">
        <v>1.5506470000000001</v>
      </c>
      <c r="AC44" s="20">
        <v>1.4639949999999999</v>
      </c>
      <c r="AD44" s="2">
        <f t="shared" si="0"/>
        <v>1.4639949999999999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4.1151E-2</v>
      </c>
      <c r="D46" s="21">
        <v>4.5869E-2</v>
      </c>
      <c r="E46" s="21">
        <v>4.7904000000000002E-2</v>
      </c>
      <c r="F46" s="21">
        <v>9.5124E-2</v>
      </c>
      <c r="G46" s="21">
        <v>7.1900000000000006E-2</v>
      </c>
      <c r="H46" s="21">
        <v>7.1037000000000003E-2</v>
      </c>
      <c r="I46" s="21">
        <v>0.104214</v>
      </c>
      <c r="J46" s="21">
        <v>9.4489000000000004E-2</v>
      </c>
      <c r="K46" s="21">
        <v>6.6608000000000001E-2</v>
      </c>
      <c r="L46" s="21">
        <v>7.9396999999999995E-2</v>
      </c>
      <c r="M46" s="21">
        <v>5.0793999999999999E-2</v>
      </c>
      <c r="N46" s="21">
        <v>3.6090999999999998E-2</v>
      </c>
      <c r="O46" s="21">
        <v>6.0040999999999997E-2</v>
      </c>
      <c r="P46" s="21">
        <v>6.0436999999999998E-2</v>
      </c>
      <c r="Q46" s="21">
        <v>5.4037000000000002E-2</v>
      </c>
      <c r="R46" s="21">
        <v>4.1308999999999998E-2</v>
      </c>
      <c r="S46" s="21">
        <v>4.1877999999999999E-2</v>
      </c>
      <c r="T46" s="21">
        <v>5.0250000000000003E-2</v>
      </c>
      <c r="U46" s="21">
        <v>5.6047E-2</v>
      </c>
      <c r="V46" s="21">
        <v>9.9757999999999999E-2</v>
      </c>
      <c r="W46" s="21">
        <v>7.4328000000000005E-2</v>
      </c>
      <c r="X46" s="21">
        <v>3.3001999999999997E-2</v>
      </c>
      <c r="Y46" s="21">
        <v>3.6768000000000002E-2</v>
      </c>
      <c r="Z46" s="21">
        <v>4.2571999999999999E-2</v>
      </c>
      <c r="AA46" s="21">
        <v>3.3818000000000001E-2</v>
      </c>
      <c r="AB46" s="21">
        <v>3.1734999999999999E-2</v>
      </c>
      <c r="AC46" s="21">
        <v>2.6435E-2</v>
      </c>
      <c r="AD46" s="2">
        <f t="shared" si="0"/>
        <v>2.6435E-2</v>
      </c>
    </row>
    <row r="47" spans="2:30" ht="14.25" x14ac:dyDescent="0.2">
      <c r="B47" s="24" t="s">
        <v>38</v>
      </c>
      <c r="C47" s="21">
        <v>1.13358</v>
      </c>
      <c r="D47" s="21">
        <v>0.97799499999999995</v>
      </c>
      <c r="E47" s="21">
        <v>0.94691099999999995</v>
      </c>
      <c r="F47" s="21">
        <v>0.98738099999999995</v>
      </c>
      <c r="G47" s="21">
        <v>1.0165709999999999</v>
      </c>
      <c r="H47" s="21">
        <v>1.1859280000000001</v>
      </c>
      <c r="I47" s="21">
        <v>1.173028</v>
      </c>
      <c r="J47" s="21">
        <v>1.174191</v>
      </c>
      <c r="K47" s="21">
        <v>1.1258699999999999</v>
      </c>
      <c r="L47" s="21">
        <v>1.1193900000000001</v>
      </c>
      <c r="M47" s="21">
        <v>1.1932229999999999</v>
      </c>
      <c r="N47" s="21">
        <v>1.2487969999999999</v>
      </c>
      <c r="O47" s="21">
        <v>1.275666</v>
      </c>
      <c r="P47" s="21">
        <v>1.2896540000000001</v>
      </c>
      <c r="Q47" s="21">
        <v>1.3937619999999999</v>
      </c>
      <c r="R47" s="21">
        <v>1.4037390000000001</v>
      </c>
      <c r="S47" s="21">
        <v>1.297121</v>
      </c>
      <c r="T47" s="21">
        <v>1.5043200000000001</v>
      </c>
      <c r="U47" s="21">
        <v>1.567475</v>
      </c>
      <c r="V47" s="21">
        <v>1.077955</v>
      </c>
      <c r="W47" s="21">
        <v>1.0968519999999999</v>
      </c>
      <c r="X47" s="21">
        <v>1.2553719999999999</v>
      </c>
      <c r="Y47" s="21">
        <v>1.3865730000000001</v>
      </c>
      <c r="Z47" s="21">
        <v>1.388822</v>
      </c>
      <c r="AA47" s="21">
        <v>1.4888859999999999</v>
      </c>
      <c r="AB47" s="21">
        <v>1.518912</v>
      </c>
      <c r="AC47" s="21">
        <v>1.4375599999999999</v>
      </c>
      <c r="AD47" s="2">
        <f t="shared" si="0"/>
        <v>1.4375599999999999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7.5329999999999998E-3</v>
      </c>
      <c r="D50" s="21">
        <v>7.3229999999999996E-3</v>
      </c>
      <c r="E50" s="21">
        <v>4.8589999999999996E-3</v>
      </c>
      <c r="F50" s="21">
        <v>3.6040000000000003E-2</v>
      </c>
      <c r="G50" s="21">
        <v>2.4264000000000001E-2</v>
      </c>
      <c r="H50" s="21">
        <v>4.287E-3</v>
      </c>
      <c r="I50" s="21">
        <v>4.3226000000000001E-2</v>
      </c>
      <c r="J50" s="21">
        <v>2.1153999999999999E-2</v>
      </c>
      <c r="K50" s="21">
        <v>1.9880000000000002E-3</v>
      </c>
      <c r="L50" s="21">
        <v>2.836E-3</v>
      </c>
      <c r="M50" s="21">
        <v>2.3969999999999998E-3</v>
      </c>
      <c r="N50" s="21">
        <v>2.6900000000000001E-3</v>
      </c>
      <c r="O50" s="21">
        <v>2.9889999999999999E-3</v>
      </c>
      <c r="P50" s="21">
        <v>2.8310000000000002E-3</v>
      </c>
      <c r="Q50" s="21">
        <v>2.6319999999999998E-3</v>
      </c>
      <c r="R50" s="21">
        <v>2.281E-3</v>
      </c>
      <c r="S50" s="21">
        <v>2.2859999999999998E-3</v>
      </c>
      <c r="T50" s="21">
        <v>2.8379999999999998E-3</v>
      </c>
      <c r="U50" s="21">
        <v>3.8189999999999999E-3</v>
      </c>
      <c r="V50" s="21">
        <v>3.4069999999999999E-3</v>
      </c>
      <c r="W50" s="21">
        <v>2.8570000000000002E-3</v>
      </c>
      <c r="X50" s="21">
        <v>3.0509999999999999E-3</v>
      </c>
      <c r="Y50" s="21">
        <v>2.8900000000000002E-3</v>
      </c>
      <c r="Z50" s="21">
        <v>3.2720000000000002E-3</v>
      </c>
      <c r="AA50" s="21">
        <v>2.9680000000000002E-3</v>
      </c>
      <c r="AB50" s="21">
        <v>2.8530000000000001E-3</v>
      </c>
      <c r="AC50" s="21">
        <v>3.16E-3</v>
      </c>
      <c r="AD50" s="2">
        <f t="shared" si="0"/>
        <v>3.16E-3</v>
      </c>
    </row>
    <row r="51" spans="2:30" x14ac:dyDescent="0.2">
      <c r="B51" s="26" t="s">
        <v>10</v>
      </c>
      <c r="C51" s="21">
        <v>0.352356</v>
      </c>
      <c r="D51" s="21">
        <v>0.306201</v>
      </c>
      <c r="E51" s="21">
        <v>0.26710400000000001</v>
      </c>
      <c r="F51" s="21">
        <v>0.23852499999999999</v>
      </c>
      <c r="G51" s="21">
        <v>0.218389</v>
      </c>
      <c r="H51" s="21">
        <v>0.32336199999999998</v>
      </c>
      <c r="I51" s="21">
        <v>0.36702600000000002</v>
      </c>
      <c r="J51" s="21">
        <v>0.375191</v>
      </c>
      <c r="K51" s="21">
        <v>0.31891900000000001</v>
      </c>
      <c r="L51" s="21">
        <v>0.32741599999999998</v>
      </c>
      <c r="M51" s="21">
        <v>0.32947199999999999</v>
      </c>
      <c r="N51" s="21">
        <v>0.35893799999999998</v>
      </c>
      <c r="O51" s="21">
        <v>0.346192</v>
      </c>
      <c r="P51" s="21">
        <v>0.36325499999999999</v>
      </c>
      <c r="Q51" s="21">
        <v>0.41718499999999997</v>
      </c>
      <c r="R51" s="21">
        <v>0.41458099999999998</v>
      </c>
      <c r="S51" s="21">
        <v>0.42307800000000001</v>
      </c>
      <c r="T51" s="21">
        <v>0.44370399999999999</v>
      </c>
      <c r="U51" s="21">
        <v>0.42328300000000002</v>
      </c>
      <c r="V51" s="21">
        <v>0.41012599999999999</v>
      </c>
      <c r="W51" s="21">
        <v>0.45713500000000001</v>
      </c>
      <c r="X51" s="21">
        <v>0.45357199999999998</v>
      </c>
      <c r="Y51" s="21">
        <v>0.47556799999999999</v>
      </c>
      <c r="Z51" s="21">
        <v>0.50592499999999996</v>
      </c>
      <c r="AA51" s="21">
        <v>0.48125600000000002</v>
      </c>
      <c r="AB51" s="21">
        <v>0.50976299999999997</v>
      </c>
      <c r="AC51" s="21">
        <v>0.48408499999999999</v>
      </c>
      <c r="AD51" s="2">
        <f t="shared" si="0"/>
        <v>0.48408499999999999</v>
      </c>
    </row>
    <row r="52" spans="2:30" x14ac:dyDescent="0.2">
      <c r="B52" s="26" t="s">
        <v>11</v>
      </c>
      <c r="C52" s="21">
        <v>0.78122400000000003</v>
      </c>
      <c r="D52" s="21">
        <v>0.671794</v>
      </c>
      <c r="E52" s="21">
        <v>0.67980700000000005</v>
      </c>
      <c r="F52" s="21">
        <v>0.74885599999999997</v>
      </c>
      <c r="G52" s="21">
        <v>0.79818299999999998</v>
      </c>
      <c r="H52" s="21">
        <v>0.86256600000000005</v>
      </c>
      <c r="I52" s="21">
        <v>0.806002</v>
      </c>
      <c r="J52" s="21">
        <v>0.79900000000000004</v>
      </c>
      <c r="K52" s="21">
        <v>0.80695099999999997</v>
      </c>
      <c r="L52" s="21">
        <v>0.79197399999999996</v>
      </c>
      <c r="M52" s="21">
        <v>0.86375100000000005</v>
      </c>
      <c r="N52" s="21">
        <v>0.88985999999999998</v>
      </c>
      <c r="O52" s="21">
        <v>0.92947400000000002</v>
      </c>
      <c r="P52" s="21">
        <v>0.92639899999999997</v>
      </c>
      <c r="Q52" s="21">
        <v>0.97657700000000003</v>
      </c>
      <c r="R52" s="21">
        <v>0.98915799999999998</v>
      </c>
      <c r="S52" s="21">
        <v>0.87404300000000001</v>
      </c>
      <c r="T52" s="21">
        <v>1.060616</v>
      </c>
      <c r="U52" s="21">
        <v>1.1441920000000001</v>
      </c>
      <c r="V52" s="21">
        <v>0.66782900000000001</v>
      </c>
      <c r="W52" s="21">
        <v>0.63971699999999998</v>
      </c>
      <c r="X52" s="21">
        <v>0.80179999999999996</v>
      </c>
      <c r="Y52" s="21">
        <v>0.91100499999999995</v>
      </c>
      <c r="Z52" s="21">
        <v>0.88289700000000004</v>
      </c>
      <c r="AA52" s="21">
        <v>1.0076290000000001</v>
      </c>
      <c r="AB52" s="21">
        <v>1.0091490000000001</v>
      </c>
      <c r="AC52" s="21">
        <v>0.95347400000000004</v>
      </c>
      <c r="AD52" s="2">
        <f t="shared" si="0"/>
        <v>0.95347400000000004</v>
      </c>
    </row>
    <row r="53" spans="2:30" x14ac:dyDescent="0.2">
      <c r="B53" s="26" t="s">
        <v>8</v>
      </c>
      <c r="C53" s="21">
        <v>2.3356999999999999E-2</v>
      </c>
      <c r="D53" s="21">
        <v>2.8285999999999999E-2</v>
      </c>
      <c r="E53" s="21">
        <v>3.0072000000000002E-2</v>
      </c>
      <c r="F53" s="21">
        <v>1.5357000000000001E-2</v>
      </c>
      <c r="G53" s="21">
        <v>1.6071999999999999E-2</v>
      </c>
      <c r="H53" s="21">
        <v>1.8643E-2</v>
      </c>
      <c r="I53" s="21">
        <v>1.8929000000000001E-2</v>
      </c>
      <c r="J53" s="21">
        <v>1.4786000000000001E-2</v>
      </c>
      <c r="K53" s="21">
        <v>1.6591999999999999E-2</v>
      </c>
      <c r="L53" s="21">
        <v>1.8016000000000001E-2</v>
      </c>
      <c r="M53" s="21">
        <v>9.9690000000000004E-3</v>
      </c>
      <c r="N53" s="21">
        <v>5.4120000000000001E-3</v>
      </c>
      <c r="O53" s="21">
        <v>5.1269999999999996E-3</v>
      </c>
      <c r="P53" s="21">
        <v>4.9129999999999998E-3</v>
      </c>
      <c r="Q53" s="21">
        <v>3.8449999999999999E-3</v>
      </c>
      <c r="R53" s="21">
        <v>2.9199999999999999E-3</v>
      </c>
      <c r="S53" s="21">
        <v>3.1329999999999999E-3</v>
      </c>
      <c r="T53" s="21">
        <v>3.9160000000000002E-3</v>
      </c>
      <c r="U53" s="21">
        <v>3.4889999999999999E-3</v>
      </c>
      <c r="V53" s="21">
        <v>2.9910000000000002E-3</v>
      </c>
      <c r="W53" s="21">
        <v>1.139E-3</v>
      </c>
      <c r="X53" s="21">
        <v>1.6379999999999999E-3</v>
      </c>
      <c r="Y53" s="21">
        <v>4.2700000000000002E-4</v>
      </c>
      <c r="Z53" s="21">
        <v>7.1199999999999996E-4</v>
      </c>
      <c r="AA53" s="21">
        <v>6.4099999999999997E-4</v>
      </c>
      <c r="AB53" s="21">
        <v>1.4239999999999999E-3</v>
      </c>
      <c r="AC53" s="21">
        <v>1.9940000000000001E-3</v>
      </c>
      <c r="AD53" s="2">
        <f t="shared" si="0"/>
        <v>1.9940000000000001E-3</v>
      </c>
    </row>
    <row r="54" spans="2:30" x14ac:dyDescent="0.2">
      <c r="B54" s="26" t="s">
        <v>7</v>
      </c>
      <c r="C54" s="21">
        <v>2.8639999999999998E-3</v>
      </c>
      <c r="D54" s="21">
        <v>2.8639999999999998E-3</v>
      </c>
      <c r="E54" s="21">
        <v>2.728E-3</v>
      </c>
      <c r="F54" s="21">
        <v>1.7730000000000001E-3</v>
      </c>
      <c r="G54" s="21">
        <v>3.4099999999999999E-4</v>
      </c>
      <c r="H54" s="21">
        <v>1.364E-3</v>
      </c>
      <c r="I54" s="21">
        <v>1.5E-3</v>
      </c>
      <c r="J54" s="21">
        <v>9.5500000000000001E-4</v>
      </c>
      <c r="K54" s="21">
        <v>8.1800000000000004E-4</v>
      </c>
      <c r="L54" s="21">
        <v>2.05E-4</v>
      </c>
      <c r="M54" s="21">
        <v>8.1800000000000004E-4</v>
      </c>
      <c r="N54" s="21">
        <v>2.1819999999999999E-3</v>
      </c>
      <c r="O54" s="21">
        <v>3.614E-3</v>
      </c>
      <c r="P54" s="21">
        <v>3.3419999999999999E-3</v>
      </c>
      <c r="Q54" s="21">
        <v>2.7959999999999999E-3</v>
      </c>
      <c r="R54" s="21">
        <v>2.0460000000000001E-3</v>
      </c>
      <c r="S54" s="21">
        <v>1.2960000000000001E-3</v>
      </c>
      <c r="T54" s="21">
        <v>7.5000000000000002E-4</v>
      </c>
      <c r="U54" s="21">
        <v>0</v>
      </c>
      <c r="V54" s="21">
        <v>2.7300000000000002E-4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">
        <f t="shared" si="0"/>
        <v>0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5.0525E-2</v>
      </c>
      <c r="W55" s="21">
        <v>4.1406999999999999E-2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7.3959999999999998E-3</v>
      </c>
      <c r="D56" s="21">
        <v>7.3959999999999998E-3</v>
      </c>
      <c r="E56" s="21">
        <v>1.0246E-2</v>
      </c>
      <c r="F56" s="21">
        <v>4.1952999999999997E-2</v>
      </c>
      <c r="G56" s="21">
        <v>3.1222E-2</v>
      </c>
      <c r="H56" s="21">
        <v>4.6743E-2</v>
      </c>
      <c r="I56" s="21">
        <v>4.0558999999999998E-2</v>
      </c>
      <c r="J56" s="21">
        <v>5.7595E-2</v>
      </c>
      <c r="K56" s="21">
        <v>4.7210000000000002E-2</v>
      </c>
      <c r="L56" s="21">
        <v>5.8340000000000003E-2</v>
      </c>
      <c r="M56" s="21">
        <v>3.7608999999999997E-2</v>
      </c>
      <c r="N56" s="21">
        <v>2.5807E-2</v>
      </c>
      <c r="O56" s="21">
        <v>4.8311E-2</v>
      </c>
      <c r="P56" s="21">
        <v>4.9350999999999999E-2</v>
      </c>
      <c r="Q56" s="21">
        <v>4.4763999999999998E-2</v>
      </c>
      <c r="R56" s="21">
        <v>3.4062000000000002E-2</v>
      </c>
      <c r="S56" s="21">
        <v>3.5163E-2</v>
      </c>
      <c r="T56" s="21">
        <v>4.2745999999999999E-2</v>
      </c>
      <c r="U56" s="21">
        <v>4.8738999999999998E-2</v>
      </c>
      <c r="V56" s="21">
        <v>4.2562999999999997E-2</v>
      </c>
      <c r="W56" s="21">
        <v>2.8924999999999999E-2</v>
      </c>
      <c r="X56" s="21">
        <v>2.8313999999999999E-2</v>
      </c>
      <c r="Y56" s="21">
        <v>3.3451000000000002E-2</v>
      </c>
      <c r="Z56" s="21">
        <v>3.8587999999999997E-2</v>
      </c>
      <c r="AA56" s="21">
        <v>3.0210000000000001E-2</v>
      </c>
      <c r="AB56" s="21">
        <v>2.7458E-2</v>
      </c>
      <c r="AC56" s="21">
        <v>2.1281000000000001E-2</v>
      </c>
      <c r="AD56" s="2">
        <f t="shared" si="0"/>
        <v>2.1281000000000001E-2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0.64126799999999995</v>
      </c>
      <c r="D61" s="21">
        <v>0.71519200000000005</v>
      </c>
      <c r="E61" s="21">
        <v>0.48839199999999999</v>
      </c>
      <c r="F61" s="21">
        <v>3.3293400000000002</v>
      </c>
      <c r="G61" s="21">
        <v>2.229228</v>
      </c>
      <c r="H61" s="21">
        <v>0.34107900000000002</v>
      </c>
      <c r="I61" s="21">
        <v>3.384312</v>
      </c>
      <c r="J61" s="21">
        <v>1.6673720000000001</v>
      </c>
      <c r="K61" s="21">
        <v>0.166739</v>
      </c>
      <c r="L61" s="21">
        <v>0.2366</v>
      </c>
      <c r="M61" s="21">
        <v>0.19270599999999999</v>
      </c>
      <c r="N61" s="21">
        <v>0.20934700000000001</v>
      </c>
      <c r="O61" s="21">
        <v>0.22375800000000001</v>
      </c>
      <c r="P61" s="21">
        <v>0.209699</v>
      </c>
      <c r="Q61" s="21">
        <v>0.18177699999999999</v>
      </c>
      <c r="R61" s="21">
        <v>0.157863</v>
      </c>
      <c r="S61" s="21">
        <v>0.17072200000000001</v>
      </c>
      <c r="T61" s="21">
        <v>0.18254699999999999</v>
      </c>
      <c r="U61" s="21">
        <v>0.23519899999999999</v>
      </c>
      <c r="V61" s="21">
        <v>0.28926000000000002</v>
      </c>
      <c r="W61" s="21">
        <v>0.24393100000000001</v>
      </c>
      <c r="X61" s="21">
        <v>0.236789</v>
      </c>
      <c r="Y61" s="21">
        <v>0.203017</v>
      </c>
      <c r="Z61" s="21">
        <v>0.228598</v>
      </c>
      <c r="AA61" s="21">
        <v>0.19489400000000001</v>
      </c>
      <c r="AB61" s="21">
        <v>0.183975</v>
      </c>
      <c r="AC61" s="21">
        <v>0.215836</v>
      </c>
      <c r="AD61" s="2">
        <f t="shared" si="0"/>
        <v>0.215836</v>
      </c>
    </row>
    <row r="62" spans="2:30" x14ac:dyDescent="0.2">
      <c r="B62" s="26" t="s">
        <v>10</v>
      </c>
      <c r="C62" s="21">
        <v>29.994599000000001</v>
      </c>
      <c r="D62" s="21">
        <v>29.906396999999998</v>
      </c>
      <c r="E62" s="21">
        <v>26.849620999999999</v>
      </c>
      <c r="F62" s="21">
        <v>22.034565000000001</v>
      </c>
      <c r="G62" s="21">
        <v>20.063806</v>
      </c>
      <c r="H62" s="21">
        <v>25.725614</v>
      </c>
      <c r="I62" s="21">
        <v>28.735821999999999</v>
      </c>
      <c r="J62" s="21">
        <v>29.573343999999999</v>
      </c>
      <c r="K62" s="21">
        <v>26.744195000000001</v>
      </c>
      <c r="L62" s="21">
        <v>27.312279</v>
      </c>
      <c r="M62" s="21">
        <v>26.484507000000001</v>
      </c>
      <c r="N62" s="21">
        <v>27.935331999999999</v>
      </c>
      <c r="O62" s="21">
        <v>25.918251999999999</v>
      </c>
      <c r="P62" s="21">
        <v>26.905967</v>
      </c>
      <c r="Q62" s="21">
        <v>28.815090000000001</v>
      </c>
      <c r="R62" s="21">
        <v>28.689755999999999</v>
      </c>
      <c r="S62" s="21">
        <v>31.596582000000001</v>
      </c>
      <c r="T62" s="21">
        <v>28.541913000000001</v>
      </c>
      <c r="U62" s="21">
        <v>26.071918</v>
      </c>
      <c r="V62" s="21">
        <v>34.823974</v>
      </c>
      <c r="W62" s="21">
        <v>39.032004000000001</v>
      </c>
      <c r="X62" s="21">
        <v>35.204962999999999</v>
      </c>
      <c r="Y62" s="21">
        <v>33.412129999999998</v>
      </c>
      <c r="Z62" s="21">
        <v>35.344932</v>
      </c>
      <c r="AA62" s="21">
        <v>31.605367000000001</v>
      </c>
      <c r="AB62" s="21">
        <v>32.874203999999999</v>
      </c>
      <c r="AC62" s="21">
        <v>33.066063</v>
      </c>
      <c r="AD62" s="2">
        <f t="shared" si="0"/>
        <v>33.066063</v>
      </c>
    </row>
    <row r="63" spans="2:30" x14ac:dyDescent="0.2">
      <c r="B63" s="26" t="s">
        <v>11</v>
      </c>
      <c r="C63" s="21">
        <v>66.502373000000006</v>
      </c>
      <c r="D63" s="21">
        <v>65.613592999999995</v>
      </c>
      <c r="E63" s="21">
        <v>68.335013000000004</v>
      </c>
      <c r="F63" s="21">
        <v>69.178047000000007</v>
      </c>
      <c r="G63" s="21">
        <v>73.330641</v>
      </c>
      <c r="H63" s="21">
        <v>68.622919999999993</v>
      </c>
      <c r="I63" s="21">
        <v>63.104892999999997</v>
      </c>
      <c r="J63" s="21">
        <v>62.978836999999999</v>
      </c>
      <c r="K63" s="21">
        <v>67.670092999999994</v>
      </c>
      <c r="L63" s="21">
        <v>66.064632000000003</v>
      </c>
      <c r="M63" s="21">
        <v>69.432432000000006</v>
      </c>
      <c r="N63" s="21">
        <v>69.25582</v>
      </c>
      <c r="O63" s="21">
        <v>69.586675</v>
      </c>
      <c r="P63" s="21">
        <v>68.617547000000002</v>
      </c>
      <c r="Q63" s="21">
        <v>67.452550000000002</v>
      </c>
      <c r="R63" s="21">
        <v>68.451594</v>
      </c>
      <c r="S63" s="21">
        <v>65.275867000000005</v>
      </c>
      <c r="T63" s="21">
        <v>68.225655000000003</v>
      </c>
      <c r="U63" s="21">
        <v>70.475914000000003</v>
      </c>
      <c r="V63" s="21">
        <v>56.705565</v>
      </c>
      <c r="W63" s="21">
        <v>54.621561999999997</v>
      </c>
      <c r="X63" s="21">
        <v>62.233483999999997</v>
      </c>
      <c r="Y63" s="21">
        <v>64.004679999999993</v>
      </c>
      <c r="Z63" s="21">
        <v>61.680917999999998</v>
      </c>
      <c r="AA63" s="21">
        <v>66.173705999999996</v>
      </c>
      <c r="AB63" s="21">
        <v>65.079250000000002</v>
      </c>
      <c r="AC63" s="21">
        <v>65.128264999999999</v>
      </c>
      <c r="AD63" s="2">
        <f t="shared" si="0"/>
        <v>65.128264999999999</v>
      </c>
    </row>
    <row r="64" spans="2:30" x14ac:dyDescent="0.2">
      <c r="B64" s="26" t="s">
        <v>8</v>
      </c>
      <c r="C64" s="21">
        <v>1.9883200000000001</v>
      </c>
      <c r="D64" s="21">
        <v>2.7626750000000002</v>
      </c>
      <c r="E64" s="21">
        <v>3.0228510000000002</v>
      </c>
      <c r="F64" s="21">
        <v>1.4186829999999999</v>
      </c>
      <c r="G64" s="21">
        <v>1.476531</v>
      </c>
      <c r="H64" s="21">
        <v>1.4831810000000001</v>
      </c>
      <c r="I64" s="21">
        <v>1.482005</v>
      </c>
      <c r="J64" s="21">
        <v>1.165454</v>
      </c>
      <c r="K64" s="21">
        <v>1.3913519999999999</v>
      </c>
      <c r="L64" s="21">
        <v>1.5028319999999999</v>
      </c>
      <c r="M64" s="21">
        <v>0.80137100000000006</v>
      </c>
      <c r="N64" s="21">
        <v>0.42119200000000001</v>
      </c>
      <c r="O64" s="21">
        <v>0.38384200000000002</v>
      </c>
      <c r="P64" s="21">
        <v>0.36392999999999998</v>
      </c>
      <c r="Q64" s="21">
        <v>0.26559300000000002</v>
      </c>
      <c r="R64" s="21">
        <v>0.202038</v>
      </c>
      <c r="S64" s="21">
        <v>0.23399400000000001</v>
      </c>
      <c r="T64" s="21">
        <v>0.25193199999999999</v>
      </c>
      <c r="U64" s="21">
        <v>0.214916</v>
      </c>
      <c r="V64" s="21">
        <v>0.25394600000000001</v>
      </c>
      <c r="W64" s="21">
        <v>9.7281000000000006E-2</v>
      </c>
      <c r="X64" s="21">
        <v>0.12712100000000001</v>
      </c>
      <c r="Y64" s="21">
        <v>3.0016999999999999E-2</v>
      </c>
      <c r="Z64" s="21">
        <v>4.9748000000000001E-2</v>
      </c>
      <c r="AA64" s="21">
        <v>4.2088E-2</v>
      </c>
      <c r="AB64" s="21">
        <v>9.1843999999999995E-2</v>
      </c>
      <c r="AC64" s="21">
        <v>0.13619200000000001</v>
      </c>
      <c r="AD64" s="2">
        <f t="shared" si="0"/>
        <v>0.13619200000000001</v>
      </c>
    </row>
    <row r="65" spans="1:30" x14ac:dyDescent="0.2">
      <c r="B65" s="26" t="s">
        <v>7</v>
      </c>
      <c r="C65" s="21">
        <v>0.24381700000000001</v>
      </c>
      <c r="D65" s="21">
        <v>0.27974300000000002</v>
      </c>
      <c r="E65" s="21">
        <v>0.274202</v>
      </c>
      <c r="F65" s="21">
        <v>0.16379299999999999</v>
      </c>
      <c r="G65" s="21">
        <v>3.1326E-2</v>
      </c>
      <c r="H65" s="21">
        <v>0.10850700000000001</v>
      </c>
      <c r="I65" s="21">
        <v>0.117463</v>
      </c>
      <c r="J65" s="21">
        <v>7.5254000000000001E-2</v>
      </c>
      <c r="K65" s="21">
        <v>6.8625000000000005E-2</v>
      </c>
      <c r="L65" s="21">
        <v>1.7066000000000001E-2</v>
      </c>
      <c r="M65" s="21">
        <v>6.5781999999999993E-2</v>
      </c>
      <c r="N65" s="21">
        <v>0.16983899999999999</v>
      </c>
      <c r="O65" s="21">
        <v>0.27059299999999997</v>
      </c>
      <c r="P65" s="21">
        <v>0.247506</v>
      </c>
      <c r="Q65" s="21">
        <v>0.19312000000000001</v>
      </c>
      <c r="R65" s="21">
        <v>0.14157700000000001</v>
      </c>
      <c r="S65" s="21">
        <v>9.6767000000000006E-2</v>
      </c>
      <c r="T65" s="21">
        <v>4.8253999999999998E-2</v>
      </c>
      <c r="U65" s="21">
        <v>0</v>
      </c>
      <c r="V65" s="21">
        <v>2.3161999999999999E-2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">
        <f t="shared" si="0"/>
        <v>0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4.2900939999999999</v>
      </c>
      <c r="W66" s="21">
        <v>3.5354570000000001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0.62962399999999996</v>
      </c>
      <c r="D67" s="21">
        <v>0.72239900000000001</v>
      </c>
      <c r="E67" s="21">
        <v>1.0299210000000001</v>
      </c>
      <c r="F67" s="21">
        <v>3.875572</v>
      </c>
      <c r="G67" s="21">
        <v>2.868468</v>
      </c>
      <c r="H67" s="21">
        <v>3.7186970000000001</v>
      </c>
      <c r="I67" s="21">
        <v>3.1755040000000001</v>
      </c>
      <c r="J67" s="21">
        <v>4.5397400000000001</v>
      </c>
      <c r="K67" s="21">
        <v>3.958996</v>
      </c>
      <c r="L67" s="21">
        <v>4.8665909999999997</v>
      </c>
      <c r="M67" s="21">
        <v>3.0232019999999999</v>
      </c>
      <c r="N67" s="21">
        <v>2.00847</v>
      </c>
      <c r="O67" s="21">
        <v>3.6168800000000001</v>
      </c>
      <c r="P67" s="21">
        <v>3.6553499999999999</v>
      </c>
      <c r="Q67" s="21">
        <v>3.091869</v>
      </c>
      <c r="R67" s="21">
        <v>2.3571719999999998</v>
      </c>
      <c r="S67" s="21">
        <v>2.6260680000000001</v>
      </c>
      <c r="T67" s="21">
        <v>2.7496990000000001</v>
      </c>
      <c r="U67" s="21">
        <v>3.0020530000000001</v>
      </c>
      <c r="V67" s="21">
        <v>3.6139990000000002</v>
      </c>
      <c r="W67" s="21">
        <v>2.4697650000000002</v>
      </c>
      <c r="X67" s="21">
        <v>2.1976429999999998</v>
      </c>
      <c r="Y67" s="21">
        <v>2.3501560000000001</v>
      </c>
      <c r="Z67" s="21">
        <v>2.6958039999999999</v>
      </c>
      <c r="AA67" s="21">
        <v>1.983946</v>
      </c>
      <c r="AB67" s="21">
        <v>1.7707269999999999</v>
      </c>
      <c r="AC67" s="21">
        <v>1.4536439999999999</v>
      </c>
      <c r="AD67" s="2">
        <f t="shared" si="0"/>
        <v>1.4536439999999999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57.396340000000002</v>
      </c>
      <c r="D70" s="20">
        <v>55.338012999999997</v>
      </c>
      <c r="E70" s="20">
        <v>55.412171000000001</v>
      </c>
      <c r="F70" s="20">
        <v>55.510223000000003</v>
      </c>
      <c r="G70" s="20">
        <v>56.158842999999997</v>
      </c>
      <c r="H70" s="20">
        <v>57.579692999999999</v>
      </c>
      <c r="I70" s="20">
        <v>56.172103</v>
      </c>
      <c r="J70" s="20">
        <v>56.564276</v>
      </c>
      <c r="K70" s="20">
        <v>57.579822</v>
      </c>
      <c r="L70" s="20">
        <v>56.857630999999998</v>
      </c>
      <c r="M70" s="20">
        <v>57.177757999999997</v>
      </c>
      <c r="N70" s="20">
        <v>57.210377999999999</v>
      </c>
      <c r="O70" s="20">
        <v>56.159897999999998</v>
      </c>
      <c r="P70" s="20">
        <v>56.446615999999999</v>
      </c>
      <c r="Q70" s="20">
        <v>57.220728000000001</v>
      </c>
      <c r="R70" s="20">
        <v>56.873716000000002</v>
      </c>
      <c r="S70" s="20">
        <v>57.200158000000002</v>
      </c>
      <c r="T70" s="20">
        <v>66.602542</v>
      </c>
      <c r="U70" s="20">
        <v>67.018454000000006</v>
      </c>
      <c r="V70" s="20">
        <v>63.481715999999999</v>
      </c>
      <c r="W70" s="20">
        <v>63.668391</v>
      </c>
      <c r="X70" s="20">
        <v>64.706659999999999</v>
      </c>
      <c r="Y70" s="20">
        <v>65.752331999999996</v>
      </c>
      <c r="Z70" s="20">
        <v>64.742607000000007</v>
      </c>
      <c r="AA70" s="20">
        <v>65.156341999999995</v>
      </c>
      <c r="AB70" s="20">
        <v>65.566460000000006</v>
      </c>
      <c r="AC70" s="20">
        <v>62.284393000000001</v>
      </c>
      <c r="AD70" s="2">
        <f t="shared" si="0"/>
        <v>62.284393000000001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C00-000000000000}"/>
    <hyperlink ref="A1:B1" location="'Menu '!C15" display="Back to main menu" xr:uid="{00000000-0004-0000-0C00-000001000000}"/>
    <hyperlink ref="A1" location="Menu!C15" display="Back to main menu" xr:uid="{00000000-0004-0000-0C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pageSetUpPr fitToPage="1"/>
  </sheetPr>
  <dimension ref="A1:AD73"/>
  <sheetViews>
    <sheetView tabSelected="1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4.14062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43</v>
      </c>
      <c r="L6" s="3"/>
    </row>
    <row r="7" spans="1:30" ht="15.75" x14ac:dyDescent="0.25">
      <c r="A7" s="4" t="s">
        <v>96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50.587000000000003</v>
      </c>
      <c r="D12" s="20">
        <v>46.079000000000001</v>
      </c>
      <c r="E12" s="20">
        <v>43.860999999999997</v>
      </c>
      <c r="F12" s="20">
        <v>44.975999999999999</v>
      </c>
      <c r="G12" s="20">
        <v>48.316000000000003</v>
      </c>
      <c r="H12" s="20">
        <v>50.076999999999998</v>
      </c>
      <c r="I12" s="20">
        <v>54.026000000000003</v>
      </c>
      <c r="J12" s="20">
        <v>55.686</v>
      </c>
      <c r="K12" s="20">
        <v>48.670999999999999</v>
      </c>
      <c r="L12" s="20">
        <v>50.398000000000003</v>
      </c>
      <c r="M12" s="20">
        <v>49.198</v>
      </c>
      <c r="N12" s="20">
        <v>44.030999999999999</v>
      </c>
      <c r="O12" s="20">
        <v>40.683999999999997</v>
      </c>
      <c r="P12" s="20">
        <v>40.521000000000001</v>
      </c>
      <c r="Q12" s="20">
        <v>41.226999999999997</v>
      </c>
      <c r="R12" s="20">
        <v>44.823</v>
      </c>
      <c r="S12" s="20">
        <v>44.401000000000003</v>
      </c>
      <c r="T12" s="20">
        <v>53.331000000000003</v>
      </c>
      <c r="U12" s="20">
        <v>53.817</v>
      </c>
      <c r="V12" s="20">
        <v>53.945</v>
      </c>
      <c r="W12" s="20">
        <v>55.1</v>
      </c>
      <c r="X12" s="20">
        <v>59.923999999999999</v>
      </c>
      <c r="Y12" s="20">
        <v>62.351999999999997</v>
      </c>
      <c r="Z12" s="20">
        <v>69.346000000000004</v>
      </c>
      <c r="AA12" s="20">
        <v>82.156999999999996</v>
      </c>
      <c r="AB12" s="20">
        <v>84.421999999999997</v>
      </c>
      <c r="AC12" s="20">
        <v>82.204999999999998</v>
      </c>
      <c r="AD12" s="2">
        <f t="shared" si="0"/>
        <v>82.204999999999998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10.565</v>
      </c>
      <c r="D14" s="21">
        <v>10.015000000000001</v>
      </c>
      <c r="E14" s="21">
        <v>10.412000000000001</v>
      </c>
      <c r="F14" s="21">
        <v>11.372</v>
      </c>
      <c r="G14" s="21">
        <v>11.492000000000001</v>
      </c>
      <c r="H14" s="21">
        <v>11.246</v>
      </c>
      <c r="I14" s="21">
        <v>12.500999999999999</v>
      </c>
      <c r="J14" s="21">
        <v>12.066000000000001</v>
      </c>
      <c r="K14" s="21">
        <v>10.23</v>
      </c>
      <c r="L14" s="21">
        <v>11.26</v>
      </c>
      <c r="M14" s="21">
        <v>10.151</v>
      </c>
      <c r="N14" s="21">
        <v>10.58</v>
      </c>
      <c r="O14" s="21">
        <v>10.445</v>
      </c>
      <c r="P14" s="21">
        <v>10.616</v>
      </c>
      <c r="Q14" s="21">
        <v>10.385999999999999</v>
      </c>
      <c r="R14" s="21">
        <v>10.032</v>
      </c>
      <c r="S14" s="21">
        <v>9.5920000000000005</v>
      </c>
      <c r="T14" s="21">
        <v>12.183999999999999</v>
      </c>
      <c r="U14" s="21">
        <v>13.114000000000001</v>
      </c>
      <c r="V14" s="21">
        <v>13.661</v>
      </c>
      <c r="W14" s="21">
        <v>12.388</v>
      </c>
      <c r="X14" s="21">
        <v>13.69</v>
      </c>
      <c r="Y14" s="21">
        <v>14.031000000000001</v>
      </c>
      <c r="Z14" s="21">
        <v>16.074999999999999</v>
      </c>
      <c r="AA14" s="21">
        <v>19.332000000000001</v>
      </c>
      <c r="AB14" s="21">
        <v>17.515999999999998</v>
      </c>
      <c r="AC14" s="21">
        <v>15.74</v>
      </c>
      <c r="AD14" s="2">
        <f t="shared" si="0"/>
        <v>15.74</v>
      </c>
    </row>
    <row r="15" spans="1:30" ht="14.25" x14ac:dyDescent="0.2">
      <c r="B15" s="24" t="s">
        <v>39</v>
      </c>
      <c r="C15" s="21">
        <v>40.021999999999998</v>
      </c>
      <c r="D15" s="21">
        <v>36.064</v>
      </c>
      <c r="E15" s="21">
        <v>33.448999999999998</v>
      </c>
      <c r="F15" s="21">
        <v>33.603999999999999</v>
      </c>
      <c r="G15" s="21">
        <v>36.823999999999998</v>
      </c>
      <c r="H15" s="21">
        <v>38.831000000000003</v>
      </c>
      <c r="I15" s="21">
        <v>41.524999999999999</v>
      </c>
      <c r="J15" s="21">
        <v>43.62</v>
      </c>
      <c r="K15" s="21">
        <v>38.441000000000003</v>
      </c>
      <c r="L15" s="21">
        <v>39.137999999999998</v>
      </c>
      <c r="M15" s="21">
        <v>39.046999999999997</v>
      </c>
      <c r="N15" s="21">
        <v>33.451000000000001</v>
      </c>
      <c r="O15" s="21">
        <v>30.239000000000001</v>
      </c>
      <c r="P15" s="21">
        <v>29.905000000000001</v>
      </c>
      <c r="Q15" s="21">
        <v>30.841000000000001</v>
      </c>
      <c r="R15" s="21">
        <v>34.790999999999997</v>
      </c>
      <c r="S15" s="21">
        <v>34.808999999999997</v>
      </c>
      <c r="T15" s="21">
        <v>41.146999999999998</v>
      </c>
      <c r="U15" s="21">
        <v>40.703000000000003</v>
      </c>
      <c r="V15" s="21">
        <v>40.283999999999999</v>
      </c>
      <c r="W15" s="21">
        <v>42.712000000000003</v>
      </c>
      <c r="X15" s="21">
        <v>46.234000000000002</v>
      </c>
      <c r="Y15" s="21">
        <v>48.320999999999998</v>
      </c>
      <c r="Z15" s="21">
        <v>53.271000000000001</v>
      </c>
      <c r="AA15" s="21">
        <v>62.825000000000003</v>
      </c>
      <c r="AB15" s="21">
        <v>66.906000000000006</v>
      </c>
      <c r="AC15" s="21">
        <v>66.465000000000003</v>
      </c>
      <c r="AD15" s="2">
        <f t="shared" si="0"/>
        <v>66.465000000000003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5.032</v>
      </c>
      <c r="D17" s="21">
        <v>4.9720000000000004</v>
      </c>
      <c r="E17" s="21">
        <v>4.8760000000000003</v>
      </c>
      <c r="F17" s="21">
        <v>5.0350000000000001</v>
      </c>
      <c r="G17" s="21">
        <v>5.1550000000000002</v>
      </c>
      <c r="H17" s="21">
        <v>4.9219999999999997</v>
      </c>
      <c r="I17" s="21">
        <v>5.1989999999999998</v>
      </c>
      <c r="J17" s="21">
        <v>5.3109999999999999</v>
      </c>
      <c r="K17" s="21">
        <v>4.5430000000000001</v>
      </c>
      <c r="L17" s="21">
        <v>4.68</v>
      </c>
      <c r="M17" s="21">
        <v>4.6989999999999998</v>
      </c>
      <c r="N17" s="21">
        <v>4.9889999999999999</v>
      </c>
      <c r="O17" s="21">
        <v>4.9210000000000003</v>
      </c>
      <c r="P17" s="21">
        <v>5.1909999999999998</v>
      </c>
      <c r="Q17" s="21">
        <v>4.859</v>
      </c>
      <c r="R17" s="21">
        <v>4.8129999999999997</v>
      </c>
      <c r="S17" s="21">
        <v>4.5780000000000003</v>
      </c>
      <c r="T17" s="21">
        <v>4.7839999999999998</v>
      </c>
      <c r="U17" s="21">
        <v>4.7009999999999996</v>
      </c>
      <c r="V17" s="21">
        <v>4.8170000000000002</v>
      </c>
      <c r="W17" s="21">
        <v>4.6500000000000004</v>
      </c>
      <c r="X17" s="21">
        <v>4.673</v>
      </c>
      <c r="Y17" s="21">
        <v>4.1360000000000001</v>
      </c>
      <c r="Z17" s="21">
        <v>4.7960000000000003</v>
      </c>
      <c r="AA17" s="21">
        <v>4.91</v>
      </c>
      <c r="AB17" s="21">
        <v>4.5949999999999998</v>
      </c>
      <c r="AC17" s="21">
        <v>4.2910000000000004</v>
      </c>
      <c r="AD17" s="2">
        <f t="shared" si="0"/>
        <v>4.2910000000000004</v>
      </c>
    </row>
    <row r="18" spans="2:30" x14ac:dyDescent="0.2">
      <c r="B18" s="26" t="s">
        <v>23</v>
      </c>
      <c r="C18" s="21">
        <v>4.298</v>
      </c>
      <c r="D18" s="21">
        <v>3.9119999999999999</v>
      </c>
      <c r="E18" s="21">
        <v>4.2380000000000004</v>
      </c>
      <c r="F18" s="21">
        <v>5.4880000000000004</v>
      </c>
      <c r="G18" s="21">
        <v>5.6630000000000003</v>
      </c>
      <c r="H18" s="21">
        <v>5.7169999999999996</v>
      </c>
      <c r="I18" s="21">
        <v>6.69</v>
      </c>
      <c r="J18" s="21">
        <v>6.1109999999999998</v>
      </c>
      <c r="K18" s="21">
        <v>5.29</v>
      </c>
      <c r="L18" s="21">
        <v>6.0529999999999999</v>
      </c>
      <c r="M18" s="21">
        <v>5.0430000000000001</v>
      </c>
      <c r="N18" s="21">
        <v>4.96</v>
      </c>
      <c r="O18" s="21">
        <v>5.093</v>
      </c>
      <c r="P18" s="21">
        <v>5.07</v>
      </c>
      <c r="Q18" s="21">
        <v>5.274</v>
      </c>
      <c r="R18" s="21">
        <v>5.016</v>
      </c>
      <c r="S18" s="21">
        <v>4.8170000000000002</v>
      </c>
      <c r="T18" s="21">
        <v>4.6479999999999997</v>
      </c>
      <c r="U18" s="21">
        <v>4.5519999999999996</v>
      </c>
      <c r="V18" s="21">
        <v>4.7270000000000003</v>
      </c>
      <c r="W18" s="21">
        <v>1.722</v>
      </c>
      <c r="X18" s="21">
        <v>2.19</v>
      </c>
      <c r="Y18" s="21">
        <v>2.8580000000000001</v>
      </c>
      <c r="Z18" s="21">
        <v>2.5910000000000002</v>
      </c>
      <c r="AA18" s="21">
        <v>2.9529999999999998</v>
      </c>
      <c r="AB18" s="21">
        <v>3.4449999999999998</v>
      </c>
      <c r="AC18" s="21">
        <v>2.6240000000000001</v>
      </c>
      <c r="AD18" s="2">
        <f t="shared" si="0"/>
        <v>2.6240000000000001</v>
      </c>
    </row>
    <row r="19" spans="2:30" x14ac:dyDescent="0.2">
      <c r="B19" s="26" t="s">
        <v>10</v>
      </c>
      <c r="C19" s="21">
        <v>16.515999999999998</v>
      </c>
      <c r="D19" s="21">
        <v>14.898999999999999</v>
      </c>
      <c r="E19" s="21">
        <v>11.801</v>
      </c>
      <c r="F19" s="21">
        <v>9.7829999999999995</v>
      </c>
      <c r="G19" s="21">
        <v>8.9529999999999994</v>
      </c>
      <c r="H19" s="21">
        <v>11.143000000000001</v>
      </c>
      <c r="I19" s="21">
        <v>11.433</v>
      </c>
      <c r="J19" s="21">
        <v>11.787000000000001</v>
      </c>
      <c r="K19" s="21">
        <v>11.037000000000001</v>
      </c>
      <c r="L19" s="21">
        <v>11.186</v>
      </c>
      <c r="M19" s="21">
        <v>10.438000000000001</v>
      </c>
      <c r="N19" s="21">
        <v>9.5579999999999998</v>
      </c>
      <c r="O19" s="21">
        <v>8.2949999999999999</v>
      </c>
      <c r="P19" s="21">
        <v>7.5730000000000004</v>
      </c>
      <c r="Q19" s="21">
        <v>7.5279999999999996</v>
      </c>
      <c r="R19" s="21">
        <v>7.375</v>
      </c>
      <c r="S19" s="21">
        <v>8.5570000000000004</v>
      </c>
      <c r="T19" s="21">
        <v>9.7249999999999996</v>
      </c>
      <c r="U19" s="21">
        <v>10.813000000000001</v>
      </c>
      <c r="V19" s="21">
        <v>11.291</v>
      </c>
      <c r="W19" s="21">
        <v>11.877000000000001</v>
      </c>
      <c r="X19" s="21">
        <v>11.925000000000001</v>
      </c>
      <c r="Y19" s="21">
        <v>14.337999999999999</v>
      </c>
      <c r="Z19" s="21">
        <v>15.268000000000001</v>
      </c>
      <c r="AA19" s="21">
        <v>13.675000000000001</v>
      </c>
      <c r="AB19" s="21">
        <v>17.231000000000002</v>
      </c>
      <c r="AC19" s="21">
        <v>16.933</v>
      </c>
      <c r="AD19" s="2">
        <f t="shared" si="0"/>
        <v>16.933</v>
      </c>
    </row>
    <row r="20" spans="2:30" x14ac:dyDescent="0.2">
      <c r="B20" s="26" t="s">
        <v>11</v>
      </c>
      <c r="C20" s="21">
        <v>23.506</v>
      </c>
      <c r="D20" s="21">
        <v>21.164999999999999</v>
      </c>
      <c r="E20" s="21">
        <v>21.648</v>
      </c>
      <c r="F20" s="21">
        <v>23.821000000000002</v>
      </c>
      <c r="G20" s="21">
        <v>27.870999999999999</v>
      </c>
      <c r="H20" s="21">
        <v>27.687999999999999</v>
      </c>
      <c r="I20" s="21">
        <v>30.091999999999999</v>
      </c>
      <c r="J20" s="21">
        <v>31.832999999999998</v>
      </c>
      <c r="K20" s="21">
        <v>27.404</v>
      </c>
      <c r="L20" s="21">
        <v>27.952000000000002</v>
      </c>
      <c r="M20" s="21">
        <v>28.609000000000002</v>
      </c>
      <c r="N20" s="21">
        <v>23.893000000000001</v>
      </c>
      <c r="O20" s="21">
        <v>21.943999999999999</v>
      </c>
      <c r="P20" s="21">
        <v>22.332000000000001</v>
      </c>
      <c r="Q20" s="21">
        <v>23.312999999999999</v>
      </c>
      <c r="R20" s="21">
        <v>27.416</v>
      </c>
      <c r="S20" s="21">
        <v>26.251999999999999</v>
      </c>
      <c r="T20" s="21">
        <v>31.422000000000001</v>
      </c>
      <c r="U20" s="21">
        <v>29.89</v>
      </c>
      <c r="V20" s="21">
        <v>28.992999999999999</v>
      </c>
      <c r="W20" s="21">
        <v>30.835000000000001</v>
      </c>
      <c r="X20" s="21">
        <v>34.308999999999997</v>
      </c>
      <c r="Y20" s="21">
        <v>33.982999999999997</v>
      </c>
      <c r="Z20" s="21">
        <v>38.003</v>
      </c>
      <c r="AA20" s="21">
        <v>49.15</v>
      </c>
      <c r="AB20" s="21">
        <v>49.674999999999997</v>
      </c>
      <c r="AC20" s="21">
        <v>49.531999999999996</v>
      </c>
      <c r="AD20" s="2">
        <f t="shared" si="0"/>
        <v>49.531999999999996</v>
      </c>
    </row>
    <row r="21" spans="2:30" x14ac:dyDescent="0.2">
      <c r="B21" s="26" t="s">
        <v>8</v>
      </c>
      <c r="C21" s="21">
        <v>0.54400000000000004</v>
      </c>
      <c r="D21" s="21">
        <v>0.51200000000000001</v>
      </c>
      <c r="E21" s="21">
        <v>0.64400000000000002</v>
      </c>
      <c r="F21" s="21">
        <v>0.32700000000000001</v>
      </c>
      <c r="G21" s="21">
        <v>0.36599999999999999</v>
      </c>
      <c r="H21" s="21">
        <v>0.39400000000000002</v>
      </c>
      <c r="I21" s="21">
        <v>0.39300000000000002</v>
      </c>
      <c r="J21" s="21">
        <v>0.35199999999999998</v>
      </c>
      <c r="K21" s="21">
        <v>0.26900000000000002</v>
      </c>
      <c r="L21" s="21">
        <v>0.315</v>
      </c>
      <c r="M21" s="21">
        <v>0.28799999999999998</v>
      </c>
      <c r="N21" s="21">
        <v>0.26300000000000001</v>
      </c>
      <c r="O21" s="21">
        <v>0.23699999999999999</v>
      </c>
      <c r="P21" s="21">
        <v>0.14699999999999999</v>
      </c>
      <c r="Q21" s="21">
        <v>9.8000000000000004E-2</v>
      </c>
      <c r="R21" s="21">
        <v>7.9000000000000001E-2</v>
      </c>
      <c r="S21" s="21">
        <v>8.2000000000000003E-2</v>
      </c>
      <c r="T21" s="21">
        <v>0.06</v>
      </c>
      <c r="U21" s="21">
        <v>7.0000000000000007E-2</v>
      </c>
      <c r="V21" s="21">
        <v>2.7E-2</v>
      </c>
      <c r="W21" s="21">
        <v>0.04</v>
      </c>
      <c r="X21" s="21">
        <v>5.3999999999999999E-2</v>
      </c>
      <c r="Y21" s="21">
        <v>2.5999999999999999E-2</v>
      </c>
      <c r="Z21" s="21">
        <v>3.2000000000000001E-2</v>
      </c>
      <c r="AA21" s="21">
        <v>2.5999999999999999E-2</v>
      </c>
      <c r="AB21" s="21">
        <v>3.6999999999999998E-2</v>
      </c>
      <c r="AC21" s="21">
        <v>2.5999999999999999E-2</v>
      </c>
      <c r="AD21" s="2">
        <f t="shared" si="0"/>
        <v>2.5999999999999999E-2</v>
      </c>
    </row>
    <row r="22" spans="2:30" x14ac:dyDescent="0.2">
      <c r="B22" s="26" t="s">
        <v>7</v>
      </c>
      <c r="C22" s="21">
        <v>9.9000000000000005E-2</v>
      </c>
      <c r="D22" s="21">
        <v>4.7E-2</v>
      </c>
      <c r="E22" s="21">
        <v>8.5000000000000006E-2</v>
      </c>
      <c r="F22" s="21">
        <v>8.5000000000000006E-2</v>
      </c>
      <c r="G22" s="21">
        <v>7.0000000000000007E-2</v>
      </c>
      <c r="H22" s="21">
        <v>2.4E-2</v>
      </c>
      <c r="I22" s="21">
        <v>4.4999999999999998E-2</v>
      </c>
      <c r="J22" s="21">
        <v>4.7E-2</v>
      </c>
      <c r="K22" s="21">
        <v>3.3000000000000002E-2</v>
      </c>
      <c r="L22" s="21">
        <v>3.3000000000000002E-2</v>
      </c>
      <c r="M22" s="21">
        <v>3.5999999999999997E-2</v>
      </c>
      <c r="N22" s="21">
        <v>6.8000000000000005E-2</v>
      </c>
      <c r="O22" s="21">
        <v>6.7000000000000004E-2</v>
      </c>
      <c r="P22" s="21">
        <v>7.0999999999999994E-2</v>
      </c>
      <c r="Q22" s="21">
        <v>7.1999999999999995E-2</v>
      </c>
      <c r="R22" s="21">
        <v>6.6000000000000003E-2</v>
      </c>
      <c r="S22" s="21">
        <v>5.7000000000000002E-2</v>
      </c>
      <c r="T22" s="21">
        <v>0.03</v>
      </c>
      <c r="U22" s="21">
        <v>1.4999999999999999E-2</v>
      </c>
      <c r="V22" s="21">
        <v>0.03</v>
      </c>
      <c r="W22" s="21">
        <v>2.8000000000000001E-2</v>
      </c>
      <c r="X22" s="21">
        <v>8.0000000000000002E-3</v>
      </c>
      <c r="Y22" s="21">
        <v>2.7E-2</v>
      </c>
      <c r="Z22" s="21">
        <v>6.0000000000000001E-3</v>
      </c>
      <c r="AA22" s="21">
        <v>7.0000000000000001E-3</v>
      </c>
      <c r="AB22" s="21">
        <v>7.0000000000000001E-3</v>
      </c>
      <c r="AC22" s="21">
        <v>1.6E-2</v>
      </c>
      <c r="AD22" s="2">
        <f t="shared" si="0"/>
        <v>1.6E-2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0.01</v>
      </c>
      <c r="M23" s="21">
        <v>1.0999999999999999E-2</v>
      </c>
      <c r="N23" s="21">
        <v>4.0000000000000001E-3</v>
      </c>
      <c r="O23" s="21">
        <v>2.1000000000000001E-2</v>
      </c>
      <c r="P23" s="21">
        <v>7.0999999999999994E-2</v>
      </c>
      <c r="Q23" s="21">
        <v>0</v>
      </c>
      <c r="R23" s="21">
        <v>0</v>
      </c>
      <c r="S23" s="21">
        <v>0</v>
      </c>
      <c r="T23" s="21">
        <v>2.601</v>
      </c>
      <c r="U23" s="21">
        <v>3.71</v>
      </c>
      <c r="V23" s="21">
        <v>3.9870000000000001</v>
      </c>
      <c r="W23" s="21">
        <v>5.8789999999999996</v>
      </c>
      <c r="X23" s="21">
        <v>6.702</v>
      </c>
      <c r="Y23" s="21">
        <v>6.8949999999999996</v>
      </c>
      <c r="Z23" s="21">
        <v>8.5860000000000003</v>
      </c>
      <c r="AA23" s="21">
        <v>11.356</v>
      </c>
      <c r="AB23" s="21">
        <v>9.35</v>
      </c>
      <c r="AC23" s="21">
        <v>8.718</v>
      </c>
      <c r="AD23" s="2">
        <f t="shared" si="0"/>
        <v>8.718</v>
      </c>
    </row>
    <row r="24" spans="2:30" x14ac:dyDescent="0.2">
      <c r="B24" s="26" t="s">
        <v>6</v>
      </c>
      <c r="C24" s="21">
        <v>0.59199999999999997</v>
      </c>
      <c r="D24" s="21">
        <v>0.57199999999999995</v>
      </c>
      <c r="E24" s="21">
        <v>0.56899999999999995</v>
      </c>
      <c r="F24" s="21">
        <v>0.437</v>
      </c>
      <c r="G24" s="21">
        <v>0.23799999999999999</v>
      </c>
      <c r="H24" s="21">
        <v>0.189</v>
      </c>
      <c r="I24" s="21">
        <v>0.17399999999999999</v>
      </c>
      <c r="J24" s="21">
        <v>0.245</v>
      </c>
      <c r="K24" s="21">
        <v>9.5000000000000001E-2</v>
      </c>
      <c r="L24" s="21">
        <v>0.16900000000000001</v>
      </c>
      <c r="M24" s="21">
        <v>7.3999999999999996E-2</v>
      </c>
      <c r="N24" s="21">
        <v>0.29599999999999999</v>
      </c>
      <c r="O24" s="21">
        <v>0.106</v>
      </c>
      <c r="P24" s="21">
        <v>6.6000000000000003E-2</v>
      </c>
      <c r="Q24" s="21">
        <v>8.3000000000000004E-2</v>
      </c>
      <c r="R24" s="21">
        <v>5.8000000000000003E-2</v>
      </c>
      <c r="S24" s="21">
        <v>5.8000000000000003E-2</v>
      </c>
      <c r="T24" s="21">
        <v>6.0999999999999999E-2</v>
      </c>
      <c r="U24" s="21">
        <v>6.6000000000000003E-2</v>
      </c>
      <c r="V24" s="21">
        <v>7.2999999999999995E-2</v>
      </c>
      <c r="W24" s="21">
        <v>6.9000000000000006E-2</v>
      </c>
      <c r="X24" s="21">
        <v>6.3E-2</v>
      </c>
      <c r="Y24" s="21">
        <v>8.8999999999999996E-2</v>
      </c>
      <c r="Z24" s="21">
        <v>6.4000000000000001E-2</v>
      </c>
      <c r="AA24" s="21">
        <v>0.08</v>
      </c>
      <c r="AB24" s="21">
        <v>8.2000000000000003E-2</v>
      </c>
      <c r="AC24" s="21">
        <v>6.5000000000000002E-2</v>
      </c>
      <c r="AD24" s="2">
        <f t="shared" si="0"/>
        <v>6.5000000000000002E-2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9.9472199999999997</v>
      </c>
      <c r="D28" s="21">
        <v>10.790165</v>
      </c>
      <c r="E28" s="21">
        <v>11.116937999999999</v>
      </c>
      <c r="F28" s="21">
        <v>11.194858999999999</v>
      </c>
      <c r="G28" s="21">
        <v>10.669343</v>
      </c>
      <c r="H28" s="21">
        <v>9.8288639999999994</v>
      </c>
      <c r="I28" s="21">
        <v>9.6231439999999999</v>
      </c>
      <c r="J28" s="21">
        <v>9.5374060000000007</v>
      </c>
      <c r="K28" s="21">
        <v>9.3340999999999994</v>
      </c>
      <c r="L28" s="21">
        <v>9.2860829999999996</v>
      </c>
      <c r="M28" s="21">
        <v>9.5512010000000007</v>
      </c>
      <c r="N28" s="21">
        <v>11.330653</v>
      </c>
      <c r="O28" s="21">
        <v>12.095663999999999</v>
      </c>
      <c r="P28" s="21">
        <v>12.810641</v>
      </c>
      <c r="Q28" s="21">
        <v>11.785966</v>
      </c>
      <c r="R28" s="21">
        <v>10.737791</v>
      </c>
      <c r="S28" s="21">
        <v>10.310579000000001</v>
      </c>
      <c r="T28" s="21">
        <v>8.9703920000000004</v>
      </c>
      <c r="U28" s="21">
        <v>8.7351580000000002</v>
      </c>
      <c r="V28" s="21">
        <v>8.9294650000000004</v>
      </c>
      <c r="W28" s="21">
        <v>8.4392010000000006</v>
      </c>
      <c r="X28" s="21">
        <v>7.7982110000000002</v>
      </c>
      <c r="Y28" s="21">
        <v>6.6333080000000004</v>
      </c>
      <c r="Z28" s="21">
        <v>6.9160440000000003</v>
      </c>
      <c r="AA28" s="21">
        <v>5.976362</v>
      </c>
      <c r="AB28" s="21">
        <v>5.4428939999999999</v>
      </c>
      <c r="AC28" s="21">
        <v>5.2198770000000003</v>
      </c>
      <c r="AD28" s="2">
        <f t="shared" si="0"/>
        <v>5.2198770000000003</v>
      </c>
    </row>
    <row r="29" spans="2:30" x14ac:dyDescent="0.2">
      <c r="B29" s="26" t="s">
        <v>23</v>
      </c>
      <c r="C29" s="21">
        <v>8.4962540000000004</v>
      </c>
      <c r="D29" s="21">
        <v>8.4897679999999998</v>
      </c>
      <c r="E29" s="21">
        <v>9.6623420000000007</v>
      </c>
      <c r="F29" s="21">
        <v>12.202063000000001</v>
      </c>
      <c r="G29" s="21">
        <v>11.720755</v>
      </c>
      <c r="H29" s="21">
        <v>11.416418999999999</v>
      </c>
      <c r="I29" s="21">
        <v>12.382927</v>
      </c>
      <c r="J29" s="21">
        <v>10.974033</v>
      </c>
      <c r="K29" s="21">
        <v>10.868895</v>
      </c>
      <c r="L29" s="21">
        <v>12.010396999999999</v>
      </c>
      <c r="M29" s="21">
        <v>10.250417000000001</v>
      </c>
      <c r="N29" s="21">
        <v>11.264791000000001</v>
      </c>
      <c r="O29" s="21">
        <v>12.518435</v>
      </c>
      <c r="P29" s="21">
        <v>12.512031</v>
      </c>
      <c r="Q29" s="21">
        <v>12.792586999999999</v>
      </c>
      <c r="R29" s="21">
        <v>11.190683</v>
      </c>
      <c r="S29" s="21">
        <v>10.848855</v>
      </c>
      <c r="T29" s="21">
        <v>8.7153810000000007</v>
      </c>
      <c r="U29" s="21">
        <v>8.4582940000000004</v>
      </c>
      <c r="V29" s="21">
        <v>8.7626290000000004</v>
      </c>
      <c r="W29" s="21">
        <v>3.1252270000000002</v>
      </c>
      <c r="X29" s="21">
        <v>3.6546289999999999</v>
      </c>
      <c r="Y29" s="21">
        <v>4.5836540000000001</v>
      </c>
      <c r="Z29" s="21">
        <v>3.7363369999999998</v>
      </c>
      <c r="AA29" s="21">
        <v>3.594338</v>
      </c>
      <c r="AB29" s="21">
        <v>4.0806899999999997</v>
      </c>
      <c r="AC29" s="21">
        <v>3.1920199999999999</v>
      </c>
      <c r="AD29" s="2">
        <f t="shared" si="0"/>
        <v>3.1920199999999999</v>
      </c>
    </row>
    <row r="30" spans="2:30" x14ac:dyDescent="0.2">
      <c r="B30" s="26" t="s">
        <v>10</v>
      </c>
      <c r="C30" s="21">
        <v>32.648704000000002</v>
      </c>
      <c r="D30" s="21">
        <v>32.333601000000002</v>
      </c>
      <c r="E30" s="21">
        <v>26.905450999999999</v>
      </c>
      <c r="F30" s="21">
        <v>21.751601000000001</v>
      </c>
      <c r="G30" s="21">
        <v>18.530093999999998</v>
      </c>
      <c r="H30" s="21">
        <v>22.251732000000001</v>
      </c>
      <c r="I30" s="21">
        <v>21.162033000000001</v>
      </c>
      <c r="J30" s="21">
        <v>21.166899999999998</v>
      </c>
      <c r="K30" s="21">
        <v>22.676748</v>
      </c>
      <c r="L30" s="21">
        <v>22.195325</v>
      </c>
      <c r="M30" s="21">
        <v>21.21631</v>
      </c>
      <c r="N30" s="21">
        <v>21.707433000000002</v>
      </c>
      <c r="O30" s="21">
        <v>20.388850999999999</v>
      </c>
      <c r="P30" s="21">
        <v>18.689074999999999</v>
      </c>
      <c r="Q30" s="21">
        <v>18.259878</v>
      </c>
      <c r="R30" s="21">
        <v>16.453606000000001</v>
      </c>
      <c r="S30" s="21">
        <v>19.272088</v>
      </c>
      <c r="T30" s="21">
        <v>18.235173</v>
      </c>
      <c r="U30" s="21">
        <v>20.092164</v>
      </c>
      <c r="V30" s="21">
        <v>20.930577</v>
      </c>
      <c r="W30" s="21">
        <v>21.555354000000001</v>
      </c>
      <c r="X30" s="21">
        <v>19.900207000000002</v>
      </c>
      <c r="Y30" s="21">
        <v>22.995253000000002</v>
      </c>
      <c r="Z30" s="21">
        <v>22.017130999999999</v>
      </c>
      <c r="AA30" s="21">
        <v>16.644960000000001</v>
      </c>
      <c r="AB30" s="21">
        <v>20.410556</v>
      </c>
      <c r="AC30" s="21">
        <v>20.598503999999998</v>
      </c>
      <c r="AD30" s="2">
        <f t="shared" si="0"/>
        <v>20.598503999999998</v>
      </c>
    </row>
    <row r="31" spans="2:30" x14ac:dyDescent="0.2">
      <c r="B31" s="26" t="s">
        <v>11</v>
      </c>
      <c r="C31" s="21">
        <v>46.466482999999997</v>
      </c>
      <c r="D31" s="21">
        <v>45.931986000000002</v>
      </c>
      <c r="E31" s="21">
        <v>49.355919999999998</v>
      </c>
      <c r="F31" s="21">
        <v>52.963802999999999</v>
      </c>
      <c r="G31" s="21">
        <v>57.684824999999996</v>
      </c>
      <c r="H31" s="21">
        <v>55.290852000000001</v>
      </c>
      <c r="I31" s="21">
        <v>55.699108000000003</v>
      </c>
      <c r="J31" s="21">
        <v>57.165176000000002</v>
      </c>
      <c r="K31" s="21">
        <v>56.304575999999997</v>
      </c>
      <c r="L31" s="21">
        <v>55.462518000000003</v>
      </c>
      <c r="M31" s="21">
        <v>58.150737999999997</v>
      </c>
      <c r="N31" s="21">
        <v>54.264040999999999</v>
      </c>
      <c r="O31" s="21">
        <v>53.937666</v>
      </c>
      <c r="P31" s="21">
        <v>55.112164</v>
      </c>
      <c r="Q31" s="21">
        <v>56.547893000000002</v>
      </c>
      <c r="R31" s="21">
        <v>61.165027000000002</v>
      </c>
      <c r="S31" s="21">
        <v>59.124794000000001</v>
      </c>
      <c r="T31" s="21">
        <v>58.918827999999998</v>
      </c>
      <c r="U31" s="21">
        <v>55.540070999999998</v>
      </c>
      <c r="V31" s="21">
        <v>53.745482000000003</v>
      </c>
      <c r="W31" s="21">
        <v>55.961886999999997</v>
      </c>
      <c r="X31" s="21">
        <v>57.254188999999997</v>
      </c>
      <c r="Y31" s="21">
        <v>54.501860000000001</v>
      </c>
      <c r="Z31" s="21">
        <v>54.802007000000003</v>
      </c>
      <c r="AA31" s="21">
        <v>59.824482000000003</v>
      </c>
      <c r="AB31" s="21">
        <v>58.841296999999997</v>
      </c>
      <c r="AC31" s="21">
        <v>60.254241999999998</v>
      </c>
      <c r="AD31" s="2">
        <f t="shared" si="0"/>
        <v>60.254241999999998</v>
      </c>
    </row>
    <row r="32" spans="2:30" x14ac:dyDescent="0.2">
      <c r="B32" s="26" t="s">
        <v>8</v>
      </c>
      <c r="C32" s="21">
        <v>1.075375</v>
      </c>
      <c r="D32" s="21">
        <v>1.111135</v>
      </c>
      <c r="E32" s="21">
        <v>1.468275</v>
      </c>
      <c r="F32" s="21">
        <v>0.72705399999999998</v>
      </c>
      <c r="G32" s="21">
        <v>0.75751299999999999</v>
      </c>
      <c r="H32" s="21">
        <v>0.78678800000000004</v>
      </c>
      <c r="I32" s="21">
        <v>0.72742799999999996</v>
      </c>
      <c r="J32" s="21">
        <v>0.63211600000000001</v>
      </c>
      <c r="K32" s="21">
        <v>0.55269100000000004</v>
      </c>
      <c r="L32" s="21">
        <v>0.62502500000000005</v>
      </c>
      <c r="M32" s="21">
        <v>0.58538999999999997</v>
      </c>
      <c r="N32" s="21">
        <v>0.597306</v>
      </c>
      <c r="O32" s="21">
        <v>0.58253900000000003</v>
      </c>
      <c r="P32" s="21">
        <v>0.36277500000000001</v>
      </c>
      <c r="Q32" s="21">
        <v>0.237708</v>
      </c>
      <c r="R32" s="21">
        <v>0.17624899999999999</v>
      </c>
      <c r="S32" s="21">
        <v>0.18468100000000001</v>
      </c>
      <c r="T32" s="21">
        <v>0.11250499999999999</v>
      </c>
      <c r="U32" s="21">
        <v>0.13006999999999999</v>
      </c>
      <c r="V32" s="21">
        <v>5.0050999999999998E-2</v>
      </c>
      <c r="W32" s="21">
        <v>7.2595000000000007E-2</v>
      </c>
      <c r="X32" s="21">
        <v>9.0114E-2</v>
      </c>
      <c r="Y32" s="21">
        <v>4.1699E-2</v>
      </c>
      <c r="Z32" s="21">
        <v>4.6144999999999999E-2</v>
      </c>
      <c r="AA32" s="21">
        <v>3.1647000000000002E-2</v>
      </c>
      <c r="AB32" s="21">
        <v>4.3826999999999998E-2</v>
      </c>
      <c r="AC32" s="21">
        <v>3.1628000000000003E-2</v>
      </c>
      <c r="AD32" s="2">
        <f t="shared" si="0"/>
        <v>3.1628000000000003E-2</v>
      </c>
    </row>
    <row r="33" spans="2:30" x14ac:dyDescent="0.2">
      <c r="B33" s="26" t="s">
        <v>7</v>
      </c>
      <c r="C33" s="21">
        <v>0.19570199999999999</v>
      </c>
      <c r="D33" s="21">
        <v>0.10199900000000001</v>
      </c>
      <c r="E33" s="21">
        <v>0.19379399999999999</v>
      </c>
      <c r="F33" s="21">
        <v>0.18898999999999999</v>
      </c>
      <c r="G33" s="21">
        <v>0.14488000000000001</v>
      </c>
      <c r="H33" s="21">
        <v>4.7926000000000003E-2</v>
      </c>
      <c r="I33" s="21">
        <v>8.3293000000000006E-2</v>
      </c>
      <c r="J33" s="21">
        <v>8.4402000000000005E-2</v>
      </c>
      <c r="K33" s="21">
        <v>6.7802000000000001E-2</v>
      </c>
      <c r="L33" s="21">
        <v>6.5478999999999996E-2</v>
      </c>
      <c r="M33" s="21">
        <v>7.3174000000000003E-2</v>
      </c>
      <c r="N33" s="21">
        <v>0.15443699999999999</v>
      </c>
      <c r="O33" s="21">
        <v>0.164684</v>
      </c>
      <c r="P33" s="21">
        <v>0.17521800000000001</v>
      </c>
      <c r="Q33" s="21">
        <v>0.17464299999999999</v>
      </c>
      <c r="R33" s="21">
        <v>0.14724599999999999</v>
      </c>
      <c r="S33" s="21">
        <v>0.12837499999999999</v>
      </c>
      <c r="T33" s="21">
        <v>5.6252000000000003E-2</v>
      </c>
      <c r="U33" s="21">
        <v>2.7872000000000001E-2</v>
      </c>
      <c r="V33" s="21">
        <v>5.5612000000000002E-2</v>
      </c>
      <c r="W33" s="21">
        <v>5.0817000000000001E-2</v>
      </c>
      <c r="X33" s="21">
        <v>1.3350000000000001E-2</v>
      </c>
      <c r="Y33" s="21">
        <v>4.3303000000000001E-2</v>
      </c>
      <c r="Z33" s="21">
        <v>8.652E-3</v>
      </c>
      <c r="AA33" s="21">
        <v>8.5199999999999998E-3</v>
      </c>
      <c r="AB33" s="21">
        <v>8.2920000000000008E-3</v>
      </c>
      <c r="AC33" s="21">
        <v>1.9463999999999999E-2</v>
      </c>
      <c r="AD33" s="2">
        <f t="shared" si="0"/>
        <v>1.9463999999999999E-2</v>
      </c>
    </row>
    <row r="34" spans="2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1.9841999999999999E-2</v>
      </c>
      <c r="M34" s="21">
        <v>2.2359E-2</v>
      </c>
      <c r="N34" s="21">
        <v>9.0849999999999993E-3</v>
      </c>
      <c r="O34" s="21">
        <v>5.1617000000000003E-2</v>
      </c>
      <c r="P34" s="21">
        <v>0.17521800000000001</v>
      </c>
      <c r="Q34" s="21">
        <v>0</v>
      </c>
      <c r="R34" s="21">
        <v>0</v>
      </c>
      <c r="S34" s="21">
        <v>0</v>
      </c>
      <c r="T34" s="21">
        <v>4.8770879999999996</v>
      </c>
      <c r="U34" s="21">
        <v>6.893732</v>
      </c>
      <c r="V34" s="21">
        <v>7.3908610000000001</v>
      </c>
      <c r="W34" s="21">
        <v>10.669691</v>
      </c>
      <c r="X34" s="21">
        <v>11.184167</v>
      </c>
      <c r="Y34" s="21">
        <v>11.058185999999999</v>
      </c>
      <c r="Z34" s="21">
        <v>12.381392</v>
      </c>
      <c r="AA34" s="21">
        <v>13.822316000000001</v>
      </c>
      <c r="AB34" s="21">
        <v>11.075312</v>
      </c>
      <c r="AC34" s="21">
        <v>10.605193999999999</v>
      </c>
      <c r="AD34" s="2">
        <f t="shared" si="0"/>
        <v>10.605193999999999</v>
      </c>
    </row>
    <row r="35" spans="2:30" x14ac:dyDescent="0.2">
      <c r="B35" s="26" t="s">
        <v>6</v>
      </c>
      <c r="C35" s="21">
        <v>1.170261</v>
      </c>
      <c r="D35" s="21">
        <v>1.2413460000000001</v>
      </c>
      <c r="E35" s="21">
        <v>1.29728</v>
      </c>
      <c r="F35" s="21">
        <v>0.97162899999999996</v>
      </c>
      <c r="G35" s="21">
        <v>0.49258999999999997</v>
      </c>
      <c r="H35" s="21">
        <v>0.377419</v>
      </c>
      <c r="I35" s="21">
        <v>0.32206699999999999</v>
      </c>
      <c r="J35" s="21">
        <v>0.439967</v>
      </c>
      <c r="K35" s="21">
        <v>0.195188</v>
      </c>
      <c r="L35" s="21">
        <v>0.33533099999999999</v>
      </c>
      <c r="M35" s="21">
        <v>0.15041299999999999</v>
      </c>
      <c r="N35" s="21">
        <v>0.67225400000000002</v>
      </c>
      <c r="O35" s="21">
        <v>0.26054500000000003</v>
      </c>
      <c r="P35" s="21">
        <v>0.162879</v>
      </c>
      <c r="Q35" s="21">
        <v>0.201324</v>
      </c>
      <c r="R35" s="21">
        <v>0.12939800000000001</v>
      </c>
      <c r="S35" s="21">
        <v>0.13062799999999999</v>
      </c>
      <c r="T35" s="21">
        <v>0.11438</v>
      </c>
      <c r="U35" s="21">
        <v>0.122638</v>
      </c>
      <c r="V35" s="21">
        <v>0.135323</v>
      </c>
      <c r="W35" s="21">
        <v>0.125227</v>
      </c>
      <c r="X35" s="21">
        <v>0.105133</v>
      </c>
      <c r="Y35" s="21">
        <v>0.142738</v>
      </c>
      <c r="Z35" s="21">
        <v>9.2290999999999998E-2</v>
      </c>
      <c r="AA35" s="21">
        <v>9.7375000000000003E-2</v>
      </c>
      <c r="AB35" s="21">
        <v>9.7130999999999995E-2</v>
      </c>
      <c r="AC35" s="21">
        <v>7.9071000000000002E-2</v>
      </c>
      <c r="AD35" s="2">
        <f t="shared" si="0"/>
        <v>7.9071000000000002E-2</v>
      </c>
    </row>
    <row r="36" spans="2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2786</v>
      </c>
      <c r="D39" s="31">
        <v>2880</v>
      </c>
      <c r="E39" s="31">
        <v>2157</v>
      </c>
      <c r="F39" s="31">
        <v>2739</v>
      </c>
      <c r="G39" s="31">
        <v>2495</v>
      </c>
      <c r="H39" s="31">
        <v>2260</v>
      </c>
      <c r="I39" s="31">
        <v>2593</v>
      </c>
      <c r="J39" s="31">
        <v>2226</v>
      </c>
      <c r="K39" s="31">
        <v>2446</v>
      </c>
      <c r="L39" s="31">
        <v>2680</v>
      </c>
      <c r="M39" s="31">
        <v>2687</v>
      </c>
      <c r="N39" s="31">
        <v>1901</v>
      </c>
      <c r="O39" s="31">
        <v>1401</v>
      </c>
      <c r="P39" s="31">
        <v>2139</v>
      </c>
      <c r="Q39" s="31">
        <v>2490</v>
      </c>
      <c r="R39" s="31">
        <v>2757</v>
      </c>
      <c r="S39" s="31">
        <v>2639</v>
      </c>
      <c r="T39" s="31">
        <v>2623</v>
      </c>
      <c r="U39" s="31">
        <v>4941</v>
      </c>
      <c r="V39" s="31">
        <v>4283</v>
      </c>
      <c r="W39" s="31">
        <v>2853</v>
      </c>
      <c r="X39" s="31">
        <v>3934</v>
      </c>
      <c r="Y39" s="31">
        <v>3686</v>
      </c>
      <c r="Z39" s="31">
        <v>5735</v>
      </c>
      <c r="AA39" s="31">
        <v>3560</v>
      </c>
      <c r="AB39" s="31">
        <v>3707</v>
      </c>
      <c r="AC39" s="31">
        <v>3901</v>
      </c>
      <c r="AD39" s="2">
        <f t="shared" si="0"/>
        <v>3901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82</v>
      </c>
      <c r="C41" s="20">
        <v>18.157948000000001</v>
      </c>
      <c r="D41" s="20">
        <v>16.000945000000002</v>
      </c>
      <c r="E41" s="20">
        <v>20.337405</v>
      </c>
      <c r="F41" s="20">
        <v>16.419042000000001</v>
      </c>
      <c r="G41" s="20">
        <v>19.364512999999999</v>
      </c>
      <c r="H41" s="20">
        <v>22.157973999999999</v>
      </c>
      <c r="I41" s="20">
        <v>20.836154000000001</v>
      </c>
      <c r="J41" s="20">
        <v>25.015204000000001</v>
      </c>
      <c r="K41" s="20">
        <v>19.897220000000001</v>
      </c>
      <c r="L41" s="20">
        <v>18.807784999999999</v>
      </c>
      <c r="M41" s="20">
        <v>18.31071</v>
      </c>
      <c r="N41" s="20">
        <v>23.165972</v>
      </c>
      <c r="O41" s="20">
        <v>29.044397</v>
      </c>
      <c r="P41" s="20">
        <v>18.946777000000001</v>
      </c>
      <c r="Q41" s="20">
        <v>16.556363999999999</v>
      </c>
      <c r="R41" s="20">
        <v>16.259156999999998</v>
      </c>
      <c r="S41" s="20">
        <v>16.825374</v>
      </c>
      <c r="T41" s="20">
        <v>20.329250999999999</v>
      </c>
      <c r="U41" s="20">
        <v>10.892564</v>
      </c>
      <c r="V41" s="20">
        <v>12.596143</v>
      </c>
      <c r="W41" s="20">
        <v>19.310455999999999</v>
      </c>
      <c r="X41" s="20">
        <v>15.231009</v>
      </c>
      <c r="Y41" s="20">
        <v>16.917404000000001</v>
      </c>
      <c r="Z41" s="20">
        <v>12.091844</v>
      </c>
      <c r="AA41" s="20">
        <v>23.080631</v>
      </c>
      <c r="AB41" s="20">
        <v>22.775302</v>
      </c>
      <c r="AC41" s="20">
        <v>21.072175000000001</v>
      </c>
      <c r="AD41" s="2">
        <f t="shared" si="0"/>
        <v>21.072175000000001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3.2594940000000001</v>
      </c>
      <c r="D44" s="20">
        <v>2.9396949999999999</v>
      </c>
      <c r="E44" s="20">
        <v>2.7902930000000001</v>
      </c>
      <c r="F44" s="20">
        <v>2.8486009999999999</v>
      </c>
      <c r="G44" s="20">
        <v>3.100088</v>
      </c>
      <c r="H44" s="20">
        <v>3.239379</v>
      </c>
      <c r="I44" s="20">
        <v>3.4932820000000002</v>
      </c>
      <c r="J44" s="20">
        <v>3.62636</v>
      </c>
      <c r="K44" s="20">
        <v>3.1882619999999999</v>
      </c>
      <c r="L44" s="20">
        <v>3.2871169999999998</v>
      </c>
      <c r="M44" s="20">
        <v>3.2320959999999999</v>
      </c>
      <c r="N44" s="20">
        <v>2.8107899999999999</v>
      </c>
      <c r="O44" s="20">
        <v>2.5654949999999999</v>
      </c>
      <c r="P44" s="20">
        <v>2.5397669999999999</v>
      </c>
      <c r="Q44" s="20">
        <v>2.6158079999999999</v>
      </c>
      <c r="R44" s="20">
        <v>2.9112429999999998</v>
      </c>
      <c r="S44" s="20">
        <v>2.8915649999999999</v>
      </c>
      <c r="T44" s="20">
        <v>3.5606719999999998</v>
      </c>
      <c r="U44" s="20">
        <v>3.5926089999999999</v>
      </c>
      <c r="V44" s="20">
        <v>3.581766</v>
      </c>
      <c r="W44" s="20">
        <v>3.764265</v>
      </c>
      <c r="X44" s="20">
        <v>4.1230560000000001</v>
      </c>
      <c r="Y44" s="20">
        <v>4.3095489999999996</v>
      </c>
      <c r="Z44" s="20">
        <v>4.799518</v>
      </c>
      <c r="AA44" s="20">
        <v>5.7889039999999996</v>
      </c>
      <c r="AB44" s="20">
        <v>5.9295850000000003</v>
      </c>
      <c r="AC44" s="20">
        <v>5.5013709999999998</v>
      </c>
      <c r="AD44" s="2">
        <f t="shared" si="0"/>
        <v>5.5013709999999998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0.29086499999999998</v>
      </c>
      <c r="D46" s="21">
        <v>0.264766</v>
      </c>
      <c r="E46" s="21">
        <v>0.29219200000000001</v>
      </c>
      <c r="F46" s="21">
        <v>0.32136399999999998</v>
      </c>
      <c r="G46" s="21">
        <v>0.31569399999999997</v>
      </c>
      <c r="H46" s="21">
        <v>0.31767800000000002</v>
      </c>
      <c r="I46" s="21">
        <v>0.364838</v>
      </c>
      <c r="J46" s="21">
        <v>0.33822799999999997</v>
      </c>
      <c r="K46" s="21">
        <v>0.28227099999999999</v>
      </c>
      <c r="L46" s="21">
        <v>0.32791300000000001</v>
      </c>
      <c r="M46" s="21">
        <v>0.27260899999999999</v>
      </c>
      <c r="N46" s="21">
        <v>0.28141300000000002</v>
      </c>
      <c r="O46" s="21">
        <v>0.27556999999999998</v>
      </c>
      <c r="P46" s="21">
        <v>0.26890900000000001</v>
      </c>
      <c r="Q46" s="21">
        <v>0.270982</v>
      </c>
      <c r="R46" s="21">
        <v>0.25494899999999998</v>
      </c>
      <c r="S46" s="21">
        <v>0.24546200000000001</v>
      </c>
      <c r="T46" s="21">
        <v>0.42890499999999998</v>
      </c>
      <c r="U46" s="21">
        <v>0.50629000000000002</v>
      </c>
      <c r="V46" s="21">
        <v>0.53279399999999999</v>
      </c>
      <c r="W46" s="21">
        <v>0.53065200000000001</v>
      </c>
      <c r="X46" s="21">
        <v>0.61368100000000003</v>
      </c>
      <c r="Y46" s="21">
        <v>0.66024499999999997</v>
      </c>
      <c r="Z46" s="21">
        <v>0.77106600000000003</v>
      </c>
      <c r="AA46" s="21">
        <v>0.99532900000000002</v>
      </c>
      <c r="AB46" s="21">
        <v>0.86852600000000002</v>
      </c>
      <c r="AC46" s="21">
        <v>0.78223799999999999</v>
      </c>
      <c r="AD46" s="2">
        <f t="shared" si="0"/>
        <v>0.78223799999999999</v>
      </c>
    </row>
    <row r="47" spans="2:30" ht="14.25" x14ac:dyDescent="0.2">
      <c r="B47" s="24" t="s">
        <v>38</v>
      </c>
      <c r="C47" s="21">
        <v>2.9686279999999998</v>
      </c>
      <c r="D47" s="21">
        <v>2.6749290000000001</v>
      </c>
      <c r="E47" s="21">
        <v>2.4981010000000001</v>
      </c>
      <c r="F47" s="21">
        <v>2.527237</v>
      </c>
      <c r="G47" s="21">
        <v>2.7843930000000001</v>
      </c>
      <c r="H47" s="21">
        <v>2.9217</v>
      </c>
      <c r="I47" s="21">
        <v>3.128444</v>
      </c>
      <c r="J47" s="21">
        <v>3.2881320000000001</v>
      </c>
      <c r="K47" s="21">
        <v>2.9059910000000002</v>
      </c>
      <c r="L47" s="21">
        <v>2.9592040000000002</v>
      </c>
      <c r="M47" s="21">
        <v>2.9594860000000001</v>
      </c>
      <c r="N47" s="21">
        <v>2.5293770000000002</v>
      </c>
      <c r="O47" s="21">
        <v>2.2899250000000002</v>
      </c>
      <c r="P47" s="21">
        <v>2.270858</v>
      </c>
      <c r="Q47" s="21">
        <v>2.3448259999999999</v>
      </c>
      <c r="R47" s="21">
        <v>2.6562939999999999</v>
      </c>
      <c r="S47" s="21">
        <v>2.6461030000000001</v>
      </c>
      <c r="T47" s="21">
        <v>3.131767</v>
      </c>
      <c r="U47" s="21">
        <v>3.086319</v>
      </c>
      <c r="V47" s="21">
        <v>3.0489709999999999</v>
      </c>
      <c r="W47" s="21">
        <v>3.2336140000000002</v>
      </c>
      <c r="X47" s="21">
        <v>3.5093749999999999</v>
      </c>
      <c r="Y47" s="21">
        <v>3.6493039999999999</v>
      </c>
      <c r="Z47" s="21">
        <v>4.0284509999999996</v>
      </c>
      <c r="AA47" s="21">
        <v>4.7935749999999997</v>
      </c>
      <c r="AB47" s="21">
        <v>5.0610590000000002</v>
      </c>
      <c r="AC47" s="21">
        <v>4.7191330000000002</v>
      </c>
      <c r="AD47" s="2">
        <f t="shared" si="0"/>
        <v>4.7191330000000002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0.209366</v>
      </c>
      <c r="D50" s="21">
        <v>0.19031100000000001</v>
      </c>
      <c r="E50" s="21">
        <v>0.205898</v>
      </c>
      <c r="F50" s="21">
        <v>0.26571600000000001</v>
      </c>
      <c r="G50" s="21">
        <v>0.27034799999999998</v>
      </c>
      <c r="H50" s="21">
        <v>0.27644000000000002</v>
      </c>
      <c r="I50" s="21">
        <v>0.32314900000000002</v>
      </c>
      <c r="J50" s="21">
        <v>0.29502600000000001</v>
      </c>
      <c r="K50" s="21">
        <v>0.255056</v>
      </c>
      <c r="L50" s="21">
        <v>0.29215000000000002</v>
      </c>
      <c r="M50" s="21">
        <v>0.24429899999999999</v>
      </c>
      <c r="N50" s="21">
        <v>0.239647</v>
      </c>
      <c r="O50" s="21">
        <v>0.24607299999999999</v>
      </c>
      <c r="P50" s="21">
        <v>0.244257</v>
      </c>
      <c r="Q50" s="21">
        <v>0.25401800000000002</v>
      </c>
      <c r="R50" s="21">
        <v>0.24127599999999999</v>
      </c>
      <c r="S50" s="21">
        <v>0.23218900000000001</v>
      </c>
      <c r="T50" s="21">
        <v>0.22445499999999999</v>
      </c>
      <c r="U50" s="21">
        <v>0.21895700000000001</v>
      </c>
      <c r="V50" s="21">
        <v>0.22636899999999999</v>
      </c>
      <c r="W50" s="21">
        <v>8.2270999999999997E-2</v>
      </c>
      <c r="X50" s="21">
        <v>0.104522</v>
      </c>
      <c r="Y50" s="21">
        <v>0.13577</v>
      </c>
      <c r="Z50" s="21">
        <v>0.122738</v>
      </c>
      <c r="AA50" s="21">
        <v>0.139348</v>
      </c>
      <c r="AB50" s="21">
        <v>0.16156999999999999</v>
      </c>
      <c r="AC50" s="21">
        <v>0.123728</v>
      </c>
      <c r="AD50" s="2">
        <f t="shared" si="0"/>
        <v>0.123728</v>
      </c>
    </row>
    <row r="51" spans="2:30" x14ac:dyDescent="0.2">
      <c r="B51" s="26" t="s">
        <v>10</v>
      </c>
      <c r="C51" s="21">
        <v>1.142873</v>
      </c>
      <c r="D51" s="21">
        <v>1.03098</v>
      </c>
      <c r="E51" s="21">
        <v>0.81660500000000003</v>
      </c>
      <c r="F51" s="21">
        <v>0.67696299999999998</v>
      </c>
      <c r="G51" s="21">
        <v>0.619529</v>
      </c>
      <c r="H51" s="21">
        <v>0.77107199999999998</v>
      </c>
      <c r="I51" s="21">
        <v>0.79113999999999995</v>
      </c>
      <c r="J51" s="21">
        <v>0.81563600000000003</v>
      </c>
      <c r="K51" s="21">
        <v>0.75631800000000005</v>
      </c>
      <c r="L51" s="21">
        <v>0.76652900000000002</v>
      </c>
      <c r="M51" s="21">
        <v>0.71527099999999999</v>
      </c>
      <c r="N51" s="21">
        <v>0.65496900000000002</v>
      </c>
      <c r="O51" s="21">
        <v>0.56842099999999995</v>
      </c>
      <c r="P51" s="21">
        <v>0.51894499999999999</v>
      </c>
      <c r="Q51" s="21">
        <v>0.51586200000000004</v>
      </c>
      <c r="R51" s="21">
        <v>0.50537699999999997</v>
      </c>
      <c r="S51" s="21">
        <v>0.58637499999999998</v>
      </c>
      <c r="T51" s="21">
        <v>0.66641300000000003</v>
      </c>
      <c r="U51" s="21">
        <v>0.74096899999999999</v>
      </c>
      <c r="V51" s="21">
        <v>0.77372399999999997</v>
      </c>
      <c r="W51" s="21">
        <v>0.81388000000000005</v>
      </c>
      <c r="X51" s="21">
        <v>0.81716900000000003</v>
      </c>
      <c r="Y51" s="21">
        <v>0.98252200000000001</v>
      </c>
      <c r="Z51" s="21">
        <v>1.046251</v>
      </c>
      <c r="AA51" s="21">
        <v>0.93708899999999995</v>
      </c>
      <c r="AB51" s="21">
        <v>1.1807669999999999</v>
      </c>
      <c r="AC51" s="21">
        <v>1.205444</v>
      </c>
      <c r="AD51" s="2">
        <f t="shared" si="0"/>
        <v>1.205444</v>
      </c>
    </row>
    <row r="52" spans="2:30" x14ac:dyDescent="0.2">
      <c r="B52" s="26" t="s">
        <v>11</v>
      </c>
      <c r="C52" s="21">
        <v>1.8257559999999999</v>
      </c>
      <c r="D52" s="21">
        <v>1.6439490000000001</v>
      </c>
      <c r="E52" s="21">
        <v>1.6814960000000001</v>
      </c>
      <c r="F52" s="21">
        <v>1.850274</v>
      </c>
      <c r="G52" s="21">
        <v>2.1648640000000001</v>
      </c>
      <c r="H52" s="21">
        <v>2.1506280000000002</v>
      </c>
      <c r="I52" s="21">
        <v>2.337304</v>
      </c>
      <c r="J52" s="21">
        <v>2.472496</v>
      </c>
      <c r="K52" s="21">
        <v>2.1496729999999999</v>
      </c>
      <c r="L52" s="21">
        <v>2.1926749999999999</v>
      </c>
      <c r="M52" s="21">
        <v>2.2442150000000001</v>
      </c>
      <c r="N52" s="21">
        <v>1.874409</v>
      </c>
      <c r="O52" s="21">
        <v>1.7215039999999999</v>
      </c>
      <c r="P52" s="21">
        <v>1.7519130000000001</v>
      </c>
      <c r="Q52" s="21">
        <v>1.828964</v>
      </c>
      <c r="R52" s="21">
        <v>2.1509160000000001</v>
      </c>
      <c r="S52" s="21">
        <v>2.0597279999999998</v>
      </c>
      <c r="T52" s="21">
        <v>2.465354</v>
      </c>
      <c r="U52" s="21">
        <v>2.3453499999999998</v>
      </c>
      <c r="V52" s="21">
        <v>2.2752479999999999</v>
      </c>
      <c r="W52" s="21">
        <v>2.4197340000000001</v>
      </c>
      <c r="X52" s="21">
        <v>2.6922060000000001</v>
      </c>
      <c r="Y52" s="21">
        <v>2.666782</v>
      </c>
      <c r="Z52" s="21">
        <v>2.9822009999999999</v>
      </c>
      <c r="AA52" s="21">
        <v>3.8564859999999999</v>
      </c>
      <c r="AB52" s="21">
        <v>3.8802919999999999</v>
      </c>
      <c r="AC52" s="21">
        <v>3.5136889999999998</v>
      </c>
      <c r="AD52" s="2">
        <f t="shared" si="0"/>
        <v>3.5136889999999998</v>
      </c>
    </row>
    <row r="53" spans="2:30" x14ac:dyDescent="0.2">
      <c r="B53" s="26" t="s">
        <v>8</v>
      </c>
      <c r="C53" s="21">
        <v>3.8857999999999997E-2</v>
      </c>
      <c r="D53" s="21">
        <v>3.6572E-2</v>
      </c>
      <c r="E53" s="21">
        <v>4.6001E-2</v>
      </c>
      <c r="F53" s="21">
        <v>2.3356999999999999E-2</v>
      </c>
      <c r="G53" s="21">
        <v>2.6143E-2</v>
      </c>
      <c r="H53" s="21">
        <v>2.8143000000000001E-2</v>
      </c>
      <c r="I53" s="21">
        <v>2.8072E-2</v>
      </c>
      <c r="J53" s="21">
        <v>2.5142999999999999E-2</v>
      </c>
      <c r="K53" s="21">
        <v>1.9154999999999998E-2</v>
      </c>
      <c r="L53" s="21">
        <v>2.2431E-2</v>
      </c>
      <c r="M53" s="21">
        <v>2.0507999999999998E-2</v>
      </c>
      <c r="N53" s="21">
        <v>1.8728000000000002E-2</v>
      </c>
      <c r="O53" s="21">
        <v>1.6875999999999999E-2</v>
      </c>
      <c r="P53" s="21">
        <v>1.0468E-2</v>
      </c>
      <c r="Q53" s="21">
        <v>6.9779999999999998E-3</v>
      </c>
      <c r="R53" s="21">
        <v>5.6249999999999998E-3</v>
      </c>
      <c r="S53" s="21">
        <v>5.8389999999999996E-3</v>
      </c>
      <c r="T53" s="21">
        <v>4.2729999999999999E-3</v>
      </c>
      <c r="U53" s="21">
        <v>4.9849999999999998E-3</v>
      </c>
      <c r="V53" s="21">
        <v>1.923E-3</v>
      </c>
      <c r="W53" s="21">
        <v>2.8479999999999998E-3</v>
      </c>
      <c r="X53" s="21">
        <v>3.8449999999999999E-3</v>
      </c>
      <c r="Y53" s="21">
        <v>1.851E-3</v>
      </c>
      <c r="Z53" s="21">
        <v>2.2790000000000002E-3</v>
      </c>
      <c r="AA53" s="21">
        <v>1.851E-3</v>
      </c>
      <c r="AB53" s="21">
        <v>2.6350000000000002E-3</v>
      </c>
      <c r="AC53" s="21">
        <v>1.851E-3</v>
      </c>
      <c r="AD53" s="2">
        <f t="shared" si="0"/>
        <v>1.851E-3</v>
      </c>
    </row>
    <row r="54" spans="2:30" x14ac:dyDescent="0.2">
      <c r="B54" s="26" t="s">
        <v>7</v>
      </c>
      <c r="C54" s="21">
        <v>6.7510000000000001E-3</v>
      </c>
      <c r="D54" s="21">
        <v>3.2049999999999999E-3</v>
      </c>
      <c r="E54" s="21">
        <v>5.7970000000000001E-3</v>
      </c>
      <c r="F54" s="21">
        <v>5.7970000000000001E-3</v>
      </c>
      <c r="G54" s="21">
        <v>4.7739999999999996E-3</v>
      </c>
      <c r="H54" s="21">
        <v>1.637E-3</v>
      </c>
      <c r="I54" s="21">
        <v>3.0690000000000001E-3</v>
      </c>
      <c r="J54" s="21">
        <v>3.2049999999999999E-3</v>
      </c>
      <c r="K54" s="21">
        <v>2.2499999999999998E-3</v>
      </c>
      <c r="L54" s="21">
        <v>2.2499999999999998E-3</v>
      </c>
      <c r="M54" s="21">
        <v>2.4550000000000002E-3</v>
      </c>
      <c r="N54" s="21">
        <v>4.6369999999999996E-3</v>
      </c>
      <c r="O54" s="21">
        <v>4.5690000000000001E-3</v>
      </c>
      <c r="P54" s="21">
        <v>4.8419999999999999E-3</v>
      </c>
      <c r="Q54" s="21">
        <v>4.9100000000000003E-3</v>
      </c>
      <c r="R54" s="21">
        <v>4.5009999999999998E-3</v>
      </c>
      <c r="S54" s="21">
        <v>3.8869999999999998E-3</v>
      </c>
      <c r="T54" s="21">
        <v>2.0460000000000001E-3</v>
      </c>
      <c r="U54" s="21">
        <v>1.023E-3</v>
      </c>
      <c r="V54" s="21">
        <v>2.0460000000000001E-3</v>
      </c>
      <c r="W54" s="21">
        <v>1.9090000000000001E-3</v>
      </c>
      <c r="X54" s="21">
        <v>5.4600000000000004E-4</v>
      </c>
      <c r="Y54" s="21">
        <v>1.841E-3</v>
      </c>
      <c r="Z54" s="21">
        <v>4.0900000000000002E-4</v>
      </c>
      <c r="AA54" s="21">
        <v>4.7699999999999999E-4</v>
      </c>
      <c r="AB54" s="21">
        <v>4.7699999999999999E-4</v>
      </c>
      <c r="AC54" s="21">
        <v>1.091E-3</v>
      </c>
      <c r="AD54" s="2">
        <f t="shared" si="0"/>
        <v>1.091E-3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7.4700000000000005E-4</v>
      </c>
      <c r="M55" s="21">
        <v>8.2200000000000003E-4</v>
      </c>
      <c r="N55" s="21">
        <v>2.99E-4</v>
      </c>
      <c r="O55" s="21">
        <v>1.57E-3</v>
      </c>
      <c r="P55" s="21">
        <v>5.3070000000000001E-3</v>
      </c>
      <c r="Q55" s="21">
        <v>0</v>
      </c>
      <c r="R55" s="21">
        <v>0</v>
      </c>
      <c r="S55" s="21">
        <v>0</v>
      </c>
      <c r="T55" s="21">
        <v>0.19440199999999999</v>
      </c>
      <c r="U55" s="21">
        <v>0.27728999999999998</v>
      </c>
      <c r="V55" s="21">
        <v>0.29799300000000001</v>
      </c>
      <c r="W55" s="21">
        <v>0.43940299999999999</v>
      </c>
      <c r="X55" s="21">
        <v>0.500915</v>
      </c>
      <c r="Y55" s="21">
        <v>0.51534000000000002</v>
      </c>
      <c r="Z55" s="21">
        <v>0.64172700000000005</v>
      </c>
      <c r="AA55" s="21">
        <v>0.84875999999999996</v>
      </c>
      <c r="AB55" s="21">
        <v>0.69882900000000003</v>
      </c>
      <c r="AC55" s="21">
        <v>0.65159299999999998</v>
      </c>
      <c r="AD55" s="2">
        <f t="shared" si="0"/>
        <v>0.65159299999999998</v>
      </c>
    </row>
    <row r="56" spans="2:30" x14ac:dyDescent="0.2">
      <c r="B56" s="26" t="s">
        <v>6</v>
      </c>
      <c r="C56" s="21">
        <v>3.5890999999999999E-2</v>
      </c>
      <c r="D56" s="21">
        <v>3.4678E-2</v>
      </c>
      <c r="E56" s="21">
        <v>3.4495999999999999E-2</v>
      </c>
      <c r="F56" s="21">
        <v>2.6494E-2</v>
      </c>
      <c r="G56" s="21">
        <v>1.4429000000000001E-2</v>
      </c>
      <c r="H56" s="21">
        <v>1.1457999999999999E-2</v>
      </c>
      <c r="I56" s="21">
        <v>1.0548999999999999E-2</v>
      </c>
      <c r="J56" s="21">
        <v>1.4853E-2</v>
      </c>
      <c r="K56" s="21">
        <v>5.8100000000000001E-3</v>
      </c>
      <c r="L56" s="21">
        <v>1.0335E-2</v>
      </c>
      <c r="M56" s="21">
        <v>4.5250000000000004E-3</v>
      </c>
      <c r="N56" s="21">
        <v>1.8100999999999999E-2</v>
      </c>
      <c r="O56" s="21">
        <v>6.4819999999999999E-3</v>
      </c>
      <c r="P56" s="21">
        <v>4.0359999999999997E-3</v>
      </c>
      <c r="Q56" s="21">
        <v>5.0759999999999998E-3</v>
      </c>
      <c r="R56" s="21">
        <v>3.5469999999999998E-3</v>
      </c>
      <c r="S56" s="21">
        <v>3.5469999999999998E-3</v>
      </c>
      <c r="T56" s="21">
        <v>3.7299999999999998E-3</v>
      </c>
      <c r="U56" s="21">
        <v>4.0359999999999997E-3</v>
      </c>
      <c r="V56" s="21">
        <v>4.4640000000000001E-3</v>
      </c>
      <c r="W56" s="21">
        <v>4.2199999999999998E-3</v>
      </c>
      <c r="X56" s="21">
        <v>3.8530000000000001E-3</v>
      </c>
      <c r="Y56" s="21">
        <v>5.4429999999999999E-3</v>
      </c>
      <c r="Z56" s="21">
        <v>3.9139999999999999E-3</v>
      </c>
      <c r="AA56" s="21">
        <v>4.8919999999999996E-3</v>
      </c>
      <c r="AB56" s="21">
        <v>5.0150000000000004E-3</v>
      </c>
      <c r="AC56" s="21">
        <v>3.9750000000000002E-3</v>
      </c>
      <c r="AD56" s="2">
        <f t="shared" si="0"/>
        <v>3.9750000000000002E-3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6.4232659999999999</v>
      </c>
      <c r="D61" s="21">
        <v>6.4738369999999996</v>
      </c>
      <c r="E61" s="21">
        <v>7.3790909999999998</v>
      </c>
      <c r="F61" s="21">
        <v>9.3279510000000005</v>
      </c>
      <c r="G61" s="21">
        <v>8.7206700000000001</v>
      </c>
      <c r="H61" s="21">
        <v>8.5337379999999996</v>
      </c>
      <c r="I61" s="21">
        <v>9.2505819999999996</v>
      </c>
      <c r="J61" s="21">
        <v>8.1356090000000005</v>
      </c>
      <c r="K61" s="21">
        <v>7.9998370000000003</v>
      </c>
      <c r="L61" s="21">
        <v>8.8877190000000006</v>
      </c>
      <c r="M61" s="21">
        <v>7.5585259999999996</v>
      </c>
      <c r="N61" s="21">
        <v>8.5259730000000005</v>
      </c>
      <c r="O61" s="21">
        <v>9.5916449999999998</v>
      </c>
      <c r="P61" s="21">
        <v>9.6172830000000005</v>
      </c>
      <c r="Q61" s="21">
        <v>9.7108860000000004</v>
      </c>
      <c r="R61" s="21">
        <v>8.2877329999999994</v>
      </c>
      <c r="S61" s="21">
        <v>8.0298850000000002</v>
      </c>
      <c r="T61" s="21">
        <v>6.3037190000000001</v>
      </c>
      <c r="U61" s="21">
        <v>6.0946530000000001</v>
      </c>
      <c r="V61" s="21">
        <v>6.3200370000000001</v>
      </c>
      <c r="W61" s="21">
        <v>2.1855880000000001</v>
      </c>
      <c r="X61" s="21">
        <v>2.5350670000000002</v>
      </c>
      <c r="Y61" s="21">
        <v>3.1504490000000001</v>
      </c>
      <c r="Z61" s="21">
        <v>2.557293</v>
      </c>
      <c r="AA61" s="21">
        <v>2.4071549999999999</v>
      </c>
      <c r="AB61" s="21">
        <v>2.724818</v>
      </c>
      <c r="AC61" s="21">
        <v>2.249034</v>
      </c>
      <c r="AD61" s="2">
        <f t="shared" si="0"/>
        <v>2.249034</v>
      </c>
    </row>
    <row r="62" spans="2:30" x14ac:dyDescent="0.2">
      <c r="B62" s="26" t="s">
        <v>10</v>
      </c>
      <c r="C62" s="21">
        <v>35.062893000000003</v>
      </c>
      <c r="D62" s="21">
        <v>35.070974999999997</v>
      </c>
      <c r="E62" s="21">
        <v>29.265915</v>
      </c>
      <c r="F62" s="21">
        <v>23.764762999999999</v>
      </c>
      <c r="G62" s="21">
        <v>19.984241999999998</v>
      </c>
      <c r="H62" s="21">
        <v>23.803097000000001</v>
      </c>
      <c r="I62" s="21">
        <v>22.647463999999999</v>
      </c>
      <c r="J62" s="21">
        <v>22.491862000000001</v>
      </c>
      <c r="K62" s="21">
        <v>23.721961</v>
      </c>
      <c r="L62" s="21">
        <v>23.319175999999999</v>
      </c>
      <c r="M62" s="21">
        <v>22.130268000000001</v>
      </c>
      <c r="N62" s="21">
        <v>23.301946999999998</v>
      </c>
      <c r="O62" s="21">
        <v>22.156376999999999</v>
      </c>
      <c r="P62" s="21">
        <v>20.432791999999999</v>
      </c>
      <c r="Q62" s="21">
        <v>19.720925999999999</v>
      </c>
      <c r="R62" s="21">
        <v>17.359497999999999</v>
      </c>
      <c r="S62" s="21">
        <v>20.278793</v>
      </c>
      <c r="T62" s="21">
        <v>18.715921000000002</v>
      </c>
      <c r="U62" s="21">
        <v>20.624803</v>
      </c>
      <c r="V62" s="21">
        <v>21.601742999999999</v>
      </c>
      <c r="W62" s="21">
        <v>21.621216</v>
      </c>
      <c r="X62" s="21">
        <v>19.819500999999999</v>
      </c>
      <c r="Y62" s="21">
        <v>22.798711999999998</v>
      </c>
      <c r="Z62" s="21">
        <v>21.799078000000002</v>
      </c>
      <c r="AA62" s="21">
        <v>16.187678999999999</v>
      </c>
      <c r="AB62" s="21">
        <v>19.913141</v>
      </c>
      <c r="AC62" s="21">
        <v>21.9117</v>
      </c>
      <c r="AD62" s="2">
        <f t="shared" si="0"/>
        <v>21.9117</v>
      </c>
    </row>
    <row r="63" spans="2:30" x14ac:dyDescent="0.2">
      <c r="B63" s="26" t="s">
        <v>11</v>
      </c>
      <c r="C63" s="21">
        <v>56.013466999999999</v>
      </c>
      <c r="D63" s="21">
        <v>55.922438</v>
      </c>
      <c r="E63" s="21">
        <v>60.262368000000002</v>
      </c>
      <c r="F63" s="21">
        <v>64.953781000000006</v>
      </c>
      <c r="G63" s="21">
        <v>69.832361000000006</v>
      </c>
      <c r="H63" s="21">
        <v>66.390137999999993</v>
      </c>
      <c r="I63" s="21">
        <v>66.908535999999998</v>
      </c>
      <c r="J63" s="21">
        <v>68.181205000000006</v>
      </c>
      <c r="K63" s="21">
        <v>67.424600999999996</v>
      </c>
      <c r="L63" s="21">
        <v>66.705117999999999</v>
      </c>
      <c r="M63" s="21">
        <v>69.435287000000002</v>
      </c>
      <c r="N63" s="21">
        <v>66.686186000000006</v>
      </c>
      <c r="O63" s="21">
        <v>67.102209999999999</v>
      </c>
      <c r="P63" s="21">
        <v>68.979276999999996</v>
      </c>
      <c r="Q63" s="21">
        <v>69.919663</v>
      </c>
      <c r="R63" s="21">
        <v>73.883099999999999</v>
      </c>
      <c r="S63" s="21">
        <v>71.232293999999996</v>
      </c>
      <c r="T63" s="21">
        <v>69.238457999999994</v>
      </c>
      <c r="U63" s="21">
        <v>65.282649000000006</v>
      </c>
      <c r="V63" s="21">
        <v>63.523069999999997</v>
      </c>
      <c r="W63" s="21">
        <v>64.281700000000001</v>
      </c>
      <c r="X63" s="21">
        <v>65.296379000000002</v>
      </c>
      <c r="Y63" s="21">
        <v>61.880766999999999</v>
      </c>
      <c r="Z63" s="21">
        <v>62.135423000000003</v>
      </c>
      <c r="AA63" s="21">
        <v>66.618583000000001</v>
      </c>
      <c r="AB63" s="21">
        <v>65.439520999999999</v>
      </c>
      <c r="AC63" s="21">
        <v>63.869332</v>
      </c>
      <c r="AD63" s="2">
        <f t="shared" si="0"/>
        <v>63.869332</v>
      </c>
    </row>
    <row r="64" spans="2:30" x14ac:dyDescent="0.2">
      <c r="B64" s="26" t="s">
        <v>8</v>
      </c>
      <c r="C64" s="21">
        <v>1.1921349999999999</v>
      </c>
      <c r="D64" s="21">
        <v>1.2440690000000001</v>
      </c>
      <c r="E64" s="21">
        <v>1.6485909999999999</v>
      </c>
      <c r="F64" s="21">
        <v>0.81996100000000005</v>
      </c>
      <c r="G64" s="21">
        <v>0.84330400000000005</v>
      </c>
      <c r="H64" s="21">
        <v>0.86878299999999997</v>
      </c>
      <c r="I64" s="21">
        <v>0.80359199999999997</v>
      </c>
      <c r="J64" s="21">
        <v>0.69334399999999996</v>
      </c>
      <c r="K64" s="21">
        <v>0.6008</v>
      </c>
      <c r="L64" s="21">
        <v>0.68238100000000002</v>
      </c>
      <c r="M64" s="21">
        <v>0.63451199999999996</v>
      </c>
      <c r="N64" s="21">
        <v>0.66628299999999996</v>
      </c>
      <c r="O64" s="21">
        <v>0.65782200000000002</v>
      </c>
      <c r="P64" s="21">
        <v>0.41215000000000002</v>
      </c>
      <c r="Q64" s="21">
        <v>0.26677899999999999</v>
      </c>
      <c r="R64" s="21">
        <v>0.19323299999999999</v>
      </c>
      <c r="S64" s="21">
        <v>0.201935</v>
      </c>
      <c r="T64" s="21">
        <v>0.119992</v>
      </c>
      <c r="U64" s="21">
        <v>0.13874600000000001</v>
      </c>
      <c r="V64" s="21">
        <v>5.3677999999999997E-2</v>
      </c>
      <c r="W64" s="21">
        <v>7.5667999999999999E-2</v>
      </c>
      <c r="X64" s="21">
        <v>9.3261999999999998E-2</v>
      </c>
      <c r="Y64" s="21">
        <v>4.2960999999999999E-2</v>
      </c>
      <c r="Z64" s="21">
        <v>4.7476999999999998E-2</v>
      </c>
      <c r="AA64" s="21">
        <v>3.1981999999999997E-2</v>
      </c>
      <c r="AB64" s="21">
        <v>4.4433E-2</v>
      </c>
      <c r="AC64" s="21">
        <v>3.3654000000000003E-2</v>
      </c>
      <c r="AD64" s="2">
        <f t="shared" si="0"/>
        <v>3.3654000000000003E-2</v>
      </c>
    </row>
    <row r="65" spans="1:30" x14ac:dyDescent="0.2">
      <c r="B65" s="26" t="s">
        <v>7</v>
      </c>
      <c r="C65" s="21">
        <v>0.20712700000000001</v>
      </c>
      <c r="D65" s="21">
        <v>0.109031</v>
      </c>
      <c r="E65" s="21">
        <v>0.20774100000000001</v>
      </c>
      <c r="F65" s="21">
        <v>0.203489</v>
      </c>
      <c r="G65" s="21">
        <v>0.15398400000000001</v>
      </c>
      <c r="H65" s="21">
        <v>5.0525E-2</v>
      </c>
      <c r="I65" s="21">
        <v>8.7847999999999996E-2</v>
      </c>
      <c r="J65" s="21">
        <v>8.8385000000000005E-2</v>
      </c>
      <c r="K65" s="21">
        <v>7.0584999999999995E-2</v>
      </c>
      <c r="L65" s="21">
        <v>6.8461999999999995E-2</v>
      </c>
      <c r="M65" s="21">
        <v>7.5957999999999998E-2</v>
      </c>
      <c r="N65" s="21">
        <v>0.16498099999999999</v>
      </c>
      <c r="O65" s="21">
        <v>0.17809700000000001</v>
      </c>
      <c r="P65" s="21">
        <v>0.190641</v>
      </c>
      <c r="Q65" s="21">
        <v>0.18770600000000001</v>
      </c>
      <c r="R65" s="21">
        <v>0.15460299999999999</v>
      </c>
      <c r="S65" s="21">
        <v>0.13442899999999999</v>
      </c>
      <c r="T65" s="21">
        <v>5.7457000000000001E-2</v>
      </c>
      <c r="U65" s="21">
        <v>2.8472999999999998E-2</v>
      </c>
      <c r="V65" s="21">
        <v>5.7118000000000002E-2</v>
      </c>
      <c r="W65" s="21">
        <v>5.0726E-2</v>
      </c>
      <c r="X65" s="21">
        <v>1.3232000000000001E-2</v>
      </c>
      <c r="Y65" s="21">
        <v>4.2724999999999999E-2</v>
      </c>
      <c r="Z65" s="21">
        <v>8.5249999999999996E-3</v>
      </c>
      <c r="AA65" s="21">
        <v>8.2459999999999999E-3</v>
      </c>
      <c r="AB65" s="21">
        <v>8.0510000000000009E-3</v>
      </c>
      <c r="AC65" s="21">
        <v>1.9834000000000001E-2</v>
      </c>
      <c r="AD65" s="2">
        <f t="shared" si="0"/>
        <v>1.9834000000000001E-2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2.2738000000000001E-2</v>
      </c>
      <c r="M66" s="21">
        <v>2.5437000000000001E-2</v>
      </c>
      <c r="N66" s="21">
        <v>1.0636E-2</v>
      </c>
      <c r="O66" s="21">
        <v>6.1179999999999998E-2</v>
      </c>
      <c r="P66" s="21">
        <v>0.20894099999999999</v>
      </c>
      <c r="Q66" s="21">
        <v>0</v>
      </c>
      <c r="R66" s="21">
        <v>0</v>
      </c>
      <c r="S66" s="21">
        <v>0</v>
      </c>
      <c r="T66" s="21">
        <v>5.459689</v>
      </c>
      <c r="U66" s="21">
        <v>7.7183320000000002</v>
      </c>
      <c r="V66" s="21">
        <v>8.3197170000000007</v>
      </c>
      <c r="W66" s="21">
        <v>11.673007999999999</v>
      </c>
      <c r="X66" s="21">
        <v>12.149117</v>
      </c>
      <c r="Y66" s="21">
        <v>11.958093999999999</v>
      </c>
      <c r="Z66" s="21">
        <v>13.370659</v>
      </c>
      <c r="AA66" s="21">
        <v>14.661842999999999</v>
      </c>
      <c r="AB66" s="21">
        <v>11.785468</v>
      </c>
      <c r="AC66" s="21">
        <v>11.844193000000001</v>
      </c>
      <c r="AD66" s="2">
        <f t="shared" si="0"/>
        <v>11.844193000000001</v>
      </c>
    </row>
    <row r="67" spans="1:30" x14ac:dyDescent="0.2">
      <c r="B67" s="26" t="s">
        <v>6</v>
      </c>
      <c r="C67" s="21">
        <v>1.101111</v>
      </c>
      <c r="D67" s="21">
        <v>1.1796500000000001</v>
      </c>
      <c r="E67" s="21">
        <v>1.2362949999999999</v>
      </c>
      <c r="F67" s="21">
        <v>0.93005700000000002</v>
      </c>
      <c r="G67" s="21">
        <v>0.46543899999999999</v>
      </c>
      <c r="H67" s="21">
        <v>0.35371999999999998</v>
      </c>
      <c r="I67" s="21">
        <v>0.30197800000000002</v>
      </c>
      <c r="J67" s="21">
        <v>0.40959499999999999</v>
      </c>
      <c r="K67" s="21">
        <v>0.18221699999999999</v>
      </c>
      <c r="L67" s="21">
        <v>0.31440499999999999</v>
      </c>
      <c r="M67" s="21">
        <v>0.140012</v>
      </c>
      <c r="N67" s="21">
        <v>0.64399399999999996</v>
      </c>
      <c r="O67" s="21">
        <v>0.25267000000000001</v>
      </c>
      <c r="P67" s="21">
        <v>0.158916</v>
      </c>
      <c r="Q67" s="21">
        <v>0.19403999999999999</v>
      </c>
      <c r="R67" s="21">
        <v>0.121834</v>
      </c>
      <c r="S67" s="21">
        <v>0.12266299999999999</v>
      </c>
      <c r="T67" s="21">
        <v>0.104765</v>
      </c>
      <c r="U67" s="21">
        <v>0.112345</v>
      </c>
      <c r="V67" s="21">
        <v>0.124636</v>
      </c>
      <c r="W67" s="21">
        <v>0.112095</v>
      </c>
      <c r="X67" s="21">
        <v>9.3440999999999996E-2</v>
      </c>
      <c r="Y67" s="21">
        <v>0.12629199999999999</v>
      </c>
      <c r="Z67" s="21">
        <v>8.1545999999999993E-2</v>
      </c>
      <c r="AA67" s="21">
        <v>8.4511000000000003E-2</v>
      </c>
      <c r="AB67" s="21">
        <v>8.4568000000000004E-2</v>
      </c>
      <c r="AC67" s="21">
        <v>7.2253999999999999E-2</v>
      </c>
      <c r="AD67" s="2">
        <f t="shared" si="0"/>
        <v>7.2253999999999999E-2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64.433430999999999</v>
      </c>
      <c r="D70" s="20">
        <v>63.796858</v>
      </c>
      <c r="E70" s="20">
        <v>63.616714000000002</v>
      </c>
      <c r="F70" s="20">
        <v>63.336024000000002</v>
      </c>
      <c r="G70" s="20">
        <v>64.162751999999998</v>
      </c>
      <c r="H70" s="20">
        <v>64.687956</v>
      </c>
      <c r="I70" s="20">
        <v>64.659282000000005</v>
      </c>
      <c r="J70" s="20">
        <v>65.121577000000002</v>
      </c>
      <c r="K70" s="20">
        <v>65.506404000000003</v>
      </c>
      <c r="L70" s="20">
        <v>65.223166000000006</v>
      </c>
      <c r="M70" s="20">
        <v>65.695670000000007</v>
      </c>
      <c r="N70" s="20">
        <v>63.836613</v>
      </c>
      <c r="O70" s="20">
        <v>63.059072</v>
      </c>
      <c r="P70" s="20">
        <v>62.677788999999997</v>
      </c>
      <c r="Q70" s="20">
        <v>63.448905000000003</v>
      </c>
      <c r="R70" s="20">
        <v>64.949753999999999</v>
      </c>
      <c r="S70" s="20">
        <v>65.123879000000002</v>
      </c>
      <c r="T70" s="20">
        <v>66.765522000000004</v>
      </c>
      <c r="U70" s="20">
        <v>66.756026000000006</v>
      </c>
      <c r="V70" s="20">
        <v>66.396624000000003</v>
      </c>
      <c r="W70" s="20">
        <v>68.316973000000004</v>
      </c>
      <c r="X70" s="20">
        <v>68.804753000000005</v>
      </c>
      <c r="Y70" s="20">
        <v>69.116451999999995</v>
      </c>
      <c r="Z70" s="20">
        <v>69.211169999999996</v>
      </c>
      <c r="AA70" s="20">
        <v>70.461478999999997</v>
      </c>
      <c r="AB70" s="20">
        <v>70.237437</v>
      </c>
      <c r="AC70" s="20">
        <v>66.922579999999996</v>
      </c>
      <c r="AD70" s="2">
        <f t="shared" si="0"/>
        <v>66.922579999999996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D00-000000000000}"/>
    <hyperlink ref="A1:B1" location="'Menu '!C16" display="Back to main menu" xr:uid="{00000000-0004-0000-0D00-000001000000}"/>
    <hyperlink ref="A1" location="Menu!C16" display="Back to main menu" xr:uid="{00000000-0004-0000-0D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>
    <pageSetUpPr fitToPage="1"/>
  </sheetPr>
  <dimension ref="A1:AD73"/>
  <sheetViews>
    <sheetView tabSelected="1" topLeftCell="A4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3.570312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44</v>
      </c>
      <c r="L6" s="3"/>
    </row>
    <row r="7" spans="1:30" ht="15.75" x14ac:dyDescent="0.25">
      <c r="A7" s="4" t="s">
        <v>95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52.389000000000003</v>
      </c>
      <c r="D12" s="20">
        <v>46.859000000000002</v>
      </c>
      <c r="E12" s="20">
        <v>46.841000000000001</v>
      </c>
      <c r="F12" s="20">
        <v>49.264000000000003</v>
      </c>
      <c r="G12" s="20">
        <v>44.396999999999998</v>
      </c>
      <c r="H12" s="20">
        <v>47.137999999999998</v>
      </c>
      <c r="I12" s="20">
        <v>52.600999999999999</v>
      </c>
      <c r="J12" s="20">
        <v>54.491999999999997</v>
      </c>
      <c r="K12" s="20">
        <v>57.912999999999997</v>
      </c>
      <c r="L12" s="20">
        <v>58.658000000000001</v>
      </c>
      <c r="M12" s="20">
        <v>61.139000000000003</v>
      </c>
      <c r="N12" s="20">
        <v>52.636000000000003</v>
      </c>
      <c r="O12" s="20">
        <v>47.09</v>
      </c>
      <c r="P12" s="20">
        <v>52.402000000000001</v>
      </c>
      <c r="Q12" s="20">
        <v>51.49</v>
      </c>
      <c r="R12" s="20">
        <v>52.323999999999998</v>
      </c>
      <c r="S12" s="20">
        <v>55.639000000000003</v>
      </c>
      <c r="T12" s="20">
        <v>53.305</v>
      </c>
      <c r="U12" s="20">
        <v>56.676000000000002</v>
      </c>
      <c r="V12" s="20">
        <v>42.058999999999997</v>
      </c>
      <c r="W12" s="20">
        <v>48.241</v>
      </c>
      <c r="X12" s="20">
        <v>56.881</v>
      </c>
      <c r="Y12" s="20">
        <v>56.426000000000002</v>
      </c>
      <c r="Z12" s="20">
        <v>58.366</v>
      </c>
      <c r="AA12" s="20">
        <v>63.304000000000002</v>
      </c>
      <c r="AB12" s="20">
        <v>61.957999999999998</v>
      </c>
      <c r="AC12" s="20">
        <v>64.576999999999998</v>
      </c>
      <c r="AD12" s="2">
        <f t="shared" si="0"/>
        <v>64.576999999999998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14.826000000000001</v>
      </c>
      <c r="D14" s="21">
        <v>14.525</v>
      </c>
      <c r="E14" s="21">
        <v>16.387</v>
      </c>
      <c r="F14" s="21">
        <v>16.927</v>
      </c>
      <c r="G14" s="21">
        <v>13.125999999999999</v>
      </c>
      <c r="H14" s="21">
        <v>12.516999999999999</v>
      </c>
      <c r="I14" s="21">
        <v>14.395</v>
      </c>
      <c r="J14" s="21">
        <v>13.952999999999999</v>
      </c>
      <c r="K14" s="21">
        <v>12.775</v>
      </c>
      <c r="L14" s="21">
        <v>13.067</v>
      </c>
      <c r="M14" s="21">
        <v>13.57</v>
      </c>
      <c r="N14" s="21">
        <v>12.199</v>
      </c>
      <c r="O14" s="21">
        <v>12.545999999999999</v>
      </c>
      <c r="P14" s="21">
        <v>12.257</v>
      </c>
      <c r="Q14" s="21">
        <v>12.571</v>
      </c>
      <c r="R14" s="21">
        <v>12.532999999999999</v>
      </c>
      <c r="S14" s="21">
        <v>12.252000000000001</v>
      </c>
      <c r="T14" s="21">
        <v>12.023999999999999</v>
      </c>
      <c r="U14" s="21">
        <v>12.667</v>
      </c>
      <c r="V14" s="21">
        <v>12.345000000000001</v>
      </c>
      <c r="W14" s="21">
        <v>10.787000000000001</v>
      </c>
      <c r="X14" s="21">
        <v>11.568</v>
      </c>
      <c r="Y14" s="21">
        <v>11.311999999999999</v>
      </c>
      <c r="Z14" s="21">
        <v>12.327</v>
      </c>
      <c r="AA14" s="21">
        <v>10.513999999999999</v>
      </c>
      <c r="AB14" s="21">
        <v>11.108000000000001</v>
      </c>
      <c r="AC14" s="21">
        <v>12.93</v>
      </c>
      <c r="AD14" s="2">
        <f t="shared" si="0"/>
        <v>12.93</v>
      </c>
    </row>
    <row r="15" spans="1:30" ht="14.25" x14ac:dyDescent="0.2">
      <c r="B15" s="24" t="s">
        <v>39</v>
      </c>
      <c r="C15" s="21">
        <v>37.563000000000002</v>
      </c>
      <c r="D15" s="21">
        <v>32.334000000000003</v>
      </c>
      <c r="E15" s="21">
        <v>30.454000000000001</v>
      </c>
      <c r="F15" s="21">
        <v>32.337000000000003</v>
      </c>
      <c r="G15" s="21">
        <v>31.271000000000001</v>
      </c>
      <c r="H15" s="21">
        <v>34.621000000000002</v>
      </c>
      <c r="I15" s="21">
        <v>38.206000000000003</v>
      </c>
      <c r="J15" s="21">
        <v>40.539000000000001</v>
      </c>
      <c r="K15" s="21">
        <v>45.137999999999998</v>
      </c>
      <c r="L15" s="21">
        <v>45.591000000000001</v>
      </c>
      <c r="M15" s="21">
        <v>47.569000000000003</v>
      </c>
      <c r="N15" s="21">
        <v>40.436999999999998</v>
      </c>
      <c r="O15" s="21">
        <v>34.543999999999997</v>
      </c>
      <c r="P15" s="21">
        <v>40.145000000000003</v>
      </c>
      <c r="Q15" s="21">
        <v>38.918999999999997</v>
      </c>
      <c r="R15" s="21">
        <v>39.790999999999997</v>
      </c>
      <c r="S15" s="21">
        <v>43.387</v>
      </c>
      <c r="T15" s="21">
        <v>41.280999999999999</v>
      </c>
      <c r="U15" s="21">
        <v>44.009</v>
      </c>
      <c r="V15" s="21">
        <v>29.713999999999999</v>
      </c>
      <c r="W15" s="21">
        <v>37.454000000000001</v>
      </c>
      <c r="X15" s="21">
        <v>45.313000000000002</v>
      </c>
      <c r="Y15" s="21">
        <v>45.113999999999997</v>
      </c>
      <c r="Z15" s="21">
        <v>46.039000000000001</v>
      </c>
      <c r="AA15" s="21">
        <v>52.79</v>
      </c>
      <c r="AB15" s="21">
        <v>50.85</v>
      </c>
      <c r="AC15" s="21">
        <v>51.646999999999998</v>
      </c>
      <c r="AD15" s="2">
        <f t="shared" si="0"/>
        <v>51.646999999999998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5.9509999999999996</v>
      </c>
      <c r="D17" s="21">
        <v>5.8419999999999996</v>
      </c>
      <c r="E17" s="21">
        <v>5.798</v>
      </c>
      <c r="F17" s="21">
        <v>5.6790000000000003</v>
      </c>
      <c r="G17" s="21">
        <v>6.048</v>
      </c>
      <c r="H17" s="21">
        <v>5.9290000000000003</v>
      </c>
      <c r="I17" s="21">
        <v>6.51</v>
      </c>
      <c r="J17" s="21">
        <v>6.5270000000000001</v>
      </c>
      <c r="K17" s="21">
        <v>6.1509999999999998</v>
      </c>
      <c r="L17" s="21">
        <v>6.2640000000000002</v>
      </c>
      <c r="M17" s="21">
        <v>6.5739999999999998</v>
      </c>
      <c r="N17" s="21">
        <v>6.649</v>
      </c>
      <c r="O17" s="21">
        <v>6.6829999999999998</v>
      </c>
      <c r="P17" s="21">
        <v>6.9409999999999998</v>
      </c>
      <c r="Q17" s="21">
        <v>7.3369999999999997</v>
      </c>
      <c r="R17" s="21">
        <v>7.8620000000000001</v>
      </c>
      <c r="S17" s="21">
        <v>7.6619999999999999</v>
      </c>
      <c r="T17" s="21">
        <v>6.6989999999999998</v>
      </c>
      <c r="U17" s="21">
        <v>6.7050000000000001</v>
      </c>
      <c r="V17" s="21">
        <v>7.4779999999999998</v>
      </c>
      <c r="W17" s="21">
        <v>6.9649999999999999</v>
      </c>
      <c r="X17" s="21">
        <v>7.41</v>
      </c>
      <c r="Y17" s="21">
        <v>7.2930000000000001</v>
      </c>
      <c r="Z17" s="21">
        <v>8.2100000000000009</v>
      </c>
      <c r="AA17" s="21">
        <v>6.3179999999999996</v>
      </c>
      <c r="AB17" s="21">
        <v>6.7140000000000004</v>
      </c>
      <c r="AC17" s="21">
        <v>8.218</v>
      </c>
      <c r="AD17" s="2">
        <f t="shared" si="0"/>
        <v>8.218</v>
      </c>
    </row>
    <row r="18" spans="2:30" x14ac:dyDescent="0.2">
      <c r="B18" s="26" t="s">
        <v>23</v>
      </c>
      <c r="C18" s="21">
        <v>7.4790000000000001</v>
      </c>
      <c r="D18" s="21">
        <v>7.1829999999999998</v>
      </c>
      <c r="E18" s="21">
        <v>8.343</v>
      </c>
      <c r="F18" s="21">
        <v>10.756</v>
      </c>
      <c r="G18" s="21">
        <v>6.5789999999999997</v>
      </c>
      <c r="H18" s="21">
        <v>6.1550000000000002</v>
      </c>
      <c r="I18" s="21">
        <v>7.5149999999999997</v>
      </c>
      <c r="J18" s="21">
        <v>6.8979999999999997</v>
      </c>
      <c r="K18" s="21">
        <v>6.2220000000000004</v>
      </c>
      <c r="L18" s="21">
        <v>6.3029999999999999</v>
      </c>
      <c r="M18" s="21">
        <v>6.3579999999999997</v>
      </c>
      <c r="N18" s="21">
        <v>4.9649999999999999</v>
      </c>
      <c r="O18" s="21">
        <v>5.2720000000000002</v>
      </c>
      <c r="P18" s="21">
        <v>4.851</v>
      </c>
      <c r="Q18" s="21">
        <v>4.6769999999999996</v>
      </c>
      <c r="R18" s="21">
        <v>4.3849999999999998</v>
      </c>
      <c r="S18" s="21">
        <v>4.1669999999999998</v>
      </c>
      <c r="T18" s="21">
        <v>4.9509999999999996</v>
      </c>
      <c r="U18" s="21">
        <v>5.569</v>
      </c>
      <c r="V18" s="21">
        <v>4.6120000000000001</v>
      </c>
      <c r="W18" s="21">
        <v>3.5129999999999999</v>
      </c>
      <c r="X18" s="21">
        <v>3.7789999999999999</v>
      </c>
      <c r="Y18" s="21">
        <v>3.5569999999999999</v>
      </c>
      <c r="Z18" s="21">
        <v>3.7080000000000002</v>
      </c>
      <c r="AA18" s="21">
        <v>3.83</v>
      </c>
      <c r="AB18" s="21">
        <v>4.0469999999999997</v>
      </c>
      <c r="AC18" s="21">
        <v>4.4109999999999996</v>
      </c>
      <c r="AD18" s="2">
        <f t="shared" si="0"/>
        <v>4.4109999999999996</v>
      </c>
    </row>
    <row r="19" spans="2:30" x14ac:dyDescent="0.2">
      <c r="B19" s="26" t="s">
        <v>10</v>
      </c>
      <c r="C19" s="21">
        <v>17.350999999999999</v>
      </c>
      <c r="D19" s="21">
        <v>14.561999999999999</v>
      </c>
      <c r="E19" s="21">
        <v>12.436999999999999</v>
      </c>
      <c r="F19" s="21">
        <v>11.243</v>
      </c>
      <c r="G19" s="21">
        <v>9.7260000000000009</v>
      </c>
      <c r="H19" s="21">
        <v>10.784000000000001</v>
      </c>
      <c r="I19" s="21">
        <v>12.47</v>
      </c>
      <c r="J19" s="21">
        <v>12.711</v>
      </c>
      <c r="K19" s="21">
        <v>13.864000000000001</v>
      </c>
      <c r="L19" s="21">
        <v>13.901999999999999</v>
      </c>
      <c r="M19" s="21">
        <v>12.928000000000001</v>
      </c>
      <c r="N19" s="21">
        <v>11.340999999999999</v>
      </c>
      <c r="O19" s="21">
        <v>13.238</v>
      </c>
      <c r="P19" s="21">
        <v>15.313000000000001</v>
      </c>
      <c r="Q19" s="21">
        <v>13.369</v>
      </c>
      <c r="R19" s="21">
        <v>13.833</v>
      </c>
      <c r="S19" s="21">
        <v>14.183999999999999</v>
      </c>
      <c r="T19" s="21">
        <v>11.819000000000001</v>
      </c>
      <c r="U19" s="21">
        <v>12.288</v>
      </c>
      <c r="V19" s="21">
        <v>9.6289999999999996</v>
      </c>
      <c r="W19" s="21">
        <v>13.041</v>
      </c>
      <c r="X19" s="21">
        <v>16.614999999999998</v>
      </c>
      <c r="Y19" s="21">
        <v>16.541</v>
      </c>
      <c r="Z19" s="21">
        <v>16.902000000000001</v>
      </c>
      <c r="AA19" s="21">
        <v>16.972000000000001</v>
      </c>
      <c r="AB19" s="21">
        <v>15.005000000000001</v>
      </c>
      <c r="AC19" s="21">
        <v>17.440999999999999</v>
      </c>
      <c r="AD19" s="2">
        <f t="shared" si="0"/>
        <v>17.440999999999999</v>
      </c>
    </row>
    <row r="20" spans="2:30" x14ac:dyDescent="0.2">
      <c r="B20" s="26" t="s">
        <v>11</v>
      </c>
      <c r="C20" s="21">
        <v>20.212</v>
      </c>
      <c r="D20" s="21">
        <v>17.771999999999998</v>
      </c>
      <c r="E20" s="21">
        <v>18.016999999999999</v>
      </c>
      <c r="F20" s="21">
        <v>21.094000000000001</v>
      </c>
      <c r="G20" s="21">
        <v>21.545000000000002</v>
      </c>
      <c r="H20" s="21">
        <v>23.837</v>
      </c>
      <c r="I20" s="21">
        <v>25.736000000000001</v>
      </c>
      <c r="J20" s="21">
        <v>27.827999999999999</v>
      </c>
      <c r="K20" s="21">
        <v>31.274000000000001</v>
      </c>
      <c r="L20" s="21">
        <v>31.689</v>
      </c>
      <c r="M20" s="21">
        <v>34.640999999999998</v>
      </c>
      <c r="N20" s="21">
        <v>29.096</v>
      </c>
      <c r="O20" s="21">
        <v>21.306000000000001</v>
      </c>
      <c r="P20" s="21">
        <v>24.832000000000001</v>
      </c>
      <c r="Q20" s="21">
        <v>25.55</v>
      </c>
      <c r="R20" s="21">
        <v>25.957999999999998</v>
      </c>
      <c r="S20" s="21">
        <v>29.202999999999999</v>
      </c>
      <c r="T20" s="21">
        <v>29.462</v>
      </c>
      <c r="U20" s="21">
        <v>31.721</v>
      </c>
      <c r="V20" s="21">
        <v>20.085000000000001</v>
      </c>
      <c r="W20" s="21">
        <v>24.413</v>
      </c>
      <c r="X20" s="21">
        <v>28.698</v>
      </c>
      <c r="Y20" s="21">
        <v>28.573</v>
      </c>
      <c r="Z20" s="21">
        <v>29.137</v>
      </c>
      <c r="AA20" s="21">
        <v>35.817999999999998</v>
      </c>
      <c r="AB20" s="21">
        <v>35.844999999999999</v>
      </c>
      <c r="AC20" s="21">
        <v>34.206000000000003</v>
      </c>
      <c r="AD20" s="2">
        <f t="shared" si="0"/>
        <v>34.206000000000003</v>
      </c>
    </row>
    <row r="21" spans="2:30" x14ac:dyDescent="0.2">
      <c r="B21" s="26" t="s">
        <v>8</v>
      </c>
      <c r="C21" s="21">
        <v>0.11600000000000001</v>
      </c>
      <c r="D21" s="21">
        <v>0.13700000000000001</v>
      </c>
      <c r="E21" s="21">
        <v>0.189</v>
      </c>
      <c r="F21" s="21">
        <v>0.113</v>
      </c>
      <c r="G21" s="21">
        <v>0.20599999999999999</v>
      </c>
      <c r="H21" s="21">
        <v>9.8000000000000004E-2</v>
      </c>
      <c r="I21" s="21">
        <v>0.11799999999999999</v>
      </c>
      <c r="J21" s="21">
        <v>0.183</v>
      </c>
      <c r="K21" s="21">
        <v>0.17199999999999999</v>
      </c>
      <c r="L21" s="21">
        <v>0.186</v>
      </c>
      <c r="M21" s="21">
        <v>0.36099999999999999</v>
      </c>
      <c r="N21" s="21">
        <v>0.28199999999999997</v>
      </c>
      <c r="O21" s="21">
        <v>0.22900000000000001</v>
      </c>
      <c r="P21" s="21">
        <v>0.20200000000000001</v>
      </c>
      <c r="Q21" s="21">
        <v>0.223</v>
      </c>
      <c r="R21" s="21">
        <v>1.6E-2</v>
      </c>
      <c r="S21" s="21">
        <v>0.14000000000000001</v>
      </c>
      <c r="T21" s="21">
        <v>7.8E-2</v>
      </c>
      <c r="U21" s="21">
        <v>8.2000000000000003E-2</v>
      </c>
      <c r="V21" s="21">
        <v>1.7000000000000001E-2</v>
      </c>
      <c r="W21" s="21">
        <v>1.2E-2</v>
      </c>
      <c r="X21" s="21">
        <v>3.5000000000000003E-2</v>
      </c>
      <c r="Y21" s="21">
        <v>2.5999999999999999E-2</v>
      </c>
      <c r="Z21" s="21">
        <v>3.7999999999999999E-2</v>
      </c>
      <c r="AA21" s="21">
        <v>2.4E-2</v>
      </c>
      <c r="AB21" s="21">
        <v>1.9E-2</v>
      </c>
      <c r="AC21" s="21">
        <v>1.4999999999999999E-2</v>
      </c>
      <c r="AD21" s="2">
        <f t="shared" si="0"/>
        <v>1.4999999999999999E-2</v>
      </c>
    </row>
    <row r="22" spans="2:30" x14ac:dyDescent="0.2">
      <c r="B22" s="26" t="s">
        <v>7</v>
      </c>
      <c r="C22" s="21">
        <v>2.7E-2</v>
      </c>
      <c r="D22" s="21">
        <v>4.2000000000000003E-2</v>
      </c>
      <c r="E22" s="21">
        <v>0.05</v>
      </c>
      <c r="F22" s="21">
        <v>0.1</v>
      </c>
      <c r="G22" s="21">
        <v>0.09</v>
      </c>
      <c r="H22" s="21">
        <v>4.1000000000000002E-2</v>
      </c>
      <c r="I22" s="21">
        <v>0.03</v>
      </c>
      <c r="J22" s="21">
        <v>6.9000000000000006E-2</v>
      </c>
      <c r="K22" s="21">
        <v>6.6000000000000003E-2</v>
      </c>
      <c r="L22" s="21">
        <v>4.1000000000000002E-2</v>
      </c>
      <c r="M22" s="21">
        <v>3.2000000000000001E-2</v>
      </c>
      <c r="N22" s="21">
        <v>3.5000000000000003E-2</v>
      </c>
      <c r="O22" s="21">
        <v>0.03</v>
      </c>
      <c r="P22" s="21">
        <v>0.02</v>
      </c>
      <c r="Q22" s="21">
        <v>0.01</v>
      </c>
      <c r="R22" s="21">
        <v>1.4E-2</v>
      </c>
      <c r="S22" s="21">
        <v>1.4999999999999999E-2</v>
      </c>
      <c r="T22" s="21">
        <v>1.4999999999999999E-2</v>
      </c>
      <c r="U22" s="21">
        <v>1.9E-2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1E-3</v>
      </c>
      <c r="AC22" s="21">
        <v>1E-3</v>
      </c>
      <c r="AD22" s="2">
        <f t="shared" si="0"/>
        <v>1E-3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2E-3</v>
      </c>
      <c r="M23" s="21">
        <v>0</v>
      </c>
      <c r="N23" s="21">
        <v>0</v>
      </c>
      <c r="O23" s="21">
        <v>0</v>
      </c>
      <c r="P23" s="21">
        <v>0</v>
      </c>
      <c r="Q23" s="21">
        <v>4.9000000000000002E-2</v>
      </c>
      <c r="R23" s="21">
        <v>3.5999999999999997E-2</v>
      </c>
      <c r="S23" s="21">
        <v>4.2999999999999997E-2</v>
      </c>
      <c r="T23" s="21">
        <v>4.2999999999999997E-2</v>
      </c>
      <c r="U23" s="21">
        <v>3.4000000000000002E-2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1.2529999999999999</v>
      </c>
      <c r="D24" s="21">
        <v>1.321</v>
      </c>
      <c r="E24" s="21">
        <v>2.0070000000000001</v>
      </c>
      <c r="F24" s="21">
        <v>0.27900000000000003</v>
      </c>
      <c r="G24" s="21">
        <v>0.20300000000000001</v>
      </c>
      <c r="H24" s="21">
        <v>0.29399999999999998</v>
      </c>
      <c r="I24" s="21">
        <v>0.222</v>
      </c>
      <c r="J24" s="21">
        <v>0.27600000000000002</v>
      </c>
      <c r="K24" s="21">
        <v>0.16400000000000001</v>
      </c>
      <c r="L24" s="21">
        <v>0.27100000000000002</v>
      </c>
      <c r="M24" s="21">
        <v>0.245</v>
      </c>
      <c r="N24" s="21">
        <v>0.26800000000000002</v>
      </c>
      <c r="O24" s="21">
        <v>0.33200000000000002</v>
      </c>
      <c r="P24" s="21">
        <v>0.24299999999999999</v>
      </c>
      <c r="Q24" s="21">
        <v>0.27500000000000002</v>
      </c>
      <c r="R24" s="21">
        <v>0.22</v>
      </c>
      <c r="S24" s="21">
        <v>0.22500000000000001</v>
      </c>
      <c r="T24" s="21">
        <v>0.23799999999999999</v>
      </c>
      <c r="U24" s="21">
        <v>0.25800000000000001</v>
      </c>
      <c r="V24" s="21">
        <v>0.23799999999999999</v>
      </c>
      <c r="W24" s="21">
        <v>0.29699999999999999</v>
      </c>
      <c r="X24" s="21">
        <v>0.34399999999999997</v>
      </c>
      <c r="Y24" s="21">
        <v>0.436</v>
      </c>
      <c r="Z24" s="21">
        <v>0.371</v>
      </c>
      <c r="AA24" s="21">
        <v>0.34200000000000003</v>
      </c>
      <c r="AB24" s="21">
        <v>0.32700000000000001</v>
      </c>
      <c r="AC24" s="21">
        <v>0.28499999999999998</v>
      </c>
      <c r="AD24" s="2">
        <f t="shared" si="0"/>
        <v>0.28499999999999998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11.359254999999999</v>
      </c>
      <c r="D28" s="21">
        <v>12.467188999999999</v>
      </c>
      <c r="E28" s="21">
        <v>12.378045</v>
      </c>
      <c r="F28" s="21">
        <v>11.527687999999999</v>
      </c>
      <c r="G28" s="21">
        <v>13.622541999999999</v>
      </c>
      <c r="H28" s="21">
        <v>12.577963</v>
      </c>
      <c r="I28" s="21">
        <v>12.376191</v>
      </c>
      <c r="J28" s="21">
        <v>11.977905</v>
      </c>
      <c r="K28" s="21">
        <v>10.621104000000001</v>
      </c>
      <c r="L28" s="21">
        <v>10.678850000000001</v>
      </c>
      <c r="M28" s="21">
        <v>10.752547</v>
      </c>
      <c r="N28" s="21">
        <v>12.632039000000001</v>
      </c>
      <c r="O28" s="21">
        <v>14.191973000000001</v>
      </c>
      <c r="P28" s="21">
        <v>13.245678</v>
      </c>
      <c r="Q28" s="21">
        <v>14.249369</v>
      </c>
      <c r="R28" s="21">
        <v>15.02561</v>
      </c>
      <c r="S28" s="21">
        <v>13.770916</v>
      </c>
      <c r="T28" s="21">
        <v>12.567301</v>
      </c>
      <c r="U28" s="21">
        <v>11.830404</v>
      </c>
      <c r="V28" s="21">
        <v>17.779786000000001</v>
      </c>
      <c r="W28" s="21">
        <v>14.437925999999999</v>
      </c>
      <c r="X28" s="21">
        <v>13.027196999999999</v>
      </c>
      <c r="Y28" s="21">
        <v>12.924893000000001</v>
      </c>
      <c r="Z28" s="21">
        <v>14.066409</v>
      </c>
      <c r="AA28" s="21">
        <v>9.9804119999999994</v>
      </c>
      <c r="AB28" s="21">
        <v>10.836373</v>
      </c>
      <c r="AC28" s="21">
        <v>12.725892999999999</v>
      </c>
      <c r="AD28" s="2">
        <f t="shared" si="0"/>
        <v>12.725892999999999</v>
      </c>
    </row>
    <row r="29" spans="2:30" x14ac:dyDescent="0.2">
      <c r="B29" s="26" t="s">
        <v>23</v>
      </c>
      <c r="C29" s="21">
        <v>14.275898</v>
      </c>
      <c r="D29" s="21">
        <v>15.328965999999999</v>
      </c>
      <c r="E29" s="21">
        <v>17.811319000000001</v>
      </c>
      <c r="F29" s="21">
        <v>21.833386999999998</v>
      </c>
      <c r="G29" s="21">
        <v>14.818569</v>
      </c>
      <c r="H29" s="21">
        <v>13.057406</v>
      </c>
      <c r="I29" s="21">
        <v>14.286801000000001</v>
      </c>
      <c r="J29" s="21">
        <v>12.658739000000001</v>
      </c>
      <c r="K29" s="21">
        <v>10.743702000000001</v>
      </c>
      <c r="L29" s="21">
        <v>10.745336999999999</v>
      </c>
      <c r="M29" s="21">
        <v>10.399254000000001</v>
      </c>
      <c r="N29" s="21">
        <v>9.4327079999999999</v>
      </c>
      <c r="O29" s="21">
        <v>11.195582999999999</v>
      </c>
      <c r="P29" s="21">
        <v>9.2572799999999997</v>
      </c>
      <c r="Q29" s="21">
        <v>9.0833169999999992</v>
      </c>
      <c r="R29" s="21">
        <v>8.3804750000000006</v>
      </c>
      <c r="S29" s="21">
        <v>7.4893510000000001</v>
      </c>
      <c r="T29" s="21">
        <v>9.2880590000000005</v>
      </c>
      <c r="U29" s="21">
        <v>9.8260290000000001</v>
      </c>
      <c r="V29" s="21">
        <v>10.965548</v>
      </c>
      <c r="W29" s="21">
        <v>7.2821870000000004</v>
      </c>
      <c r="X29" s="21">
        <v>6.6436950000000001</v>
      </c>
      <c r="Y29" s="21">
        <v>6.3038319999999999</v>
      </c>
      <c r="Z29" s="21">
        <v>6.3530139999999999</v>
      </c>
      <c r="AA29" s="21">
        <v>6.0501709999999997</v>
      </c>
      <c r="AB29" s="21">
        <v>6.5318440000000004</v>
      </c>
      <c r="AC29" s="21">
        <v>6.8306050000000003</v>
      </c>
      <c r="AD29" s="2">
        <f t="shared" si="0"/>
        <v>6.8306050000000003</v>
      </c>
    </row>
    <row r="30" spans="2:30" x14ac:dyDescent="0.2">
      <c r="B30" s="26" t="s">
        <v>10</v>
      </c>
      <c r="C30" s="21">
        <v>33.119548000000002</v>
      </c>
      <c r="D30" s="21">
        <v>31.076207</v>
      </c>
      <c r="E30" s="21">
        <v>26.551525000000002</v>
      </c>
      <c r="F30" s="21">
        <v>22.821939</v>
      </c>
      <c r="G30" s="21">
        <v>21.906886</v>
      </c>
      <c r="H30" s="21">
        <v>22.877509</v>
      </c>
      <c r="I30" s="21">
        <v>23.706773999999999</v>
      </c>
      <c r="J30" s="21">
        <v>23.326360000000001</v>
      </c>
      <c r="K30" s="21">
        <v>23.939357000000001</v>
      </c>
      <c r="L30" s="21">
        <v>23.700092000000001</v>
      </c>
      <c r="M30" s="21">
        <v>21.145258999999999</v>
      </c>
      <c r="N30" s="21">
        <v>21.54609</v>
      </c>
      <c r="O30" s="21">
        <v>28.112126</v>
      </c>
      <c r="P30" s="21">
        <v>29.222166999999999</v>
      </c>
      <c r="Q30" s="21">
        <v>25.964265000000001</v>
      </c>
      <c r="R30" s="21">
        <v>26.437199</v>
      </c>
      <c r="S30" s="21">
        <v>25.492909999999998</v>
      </c>
      <c r="T30" s="21">
        <v>22.172404</v>
      </c>
      <c r="U30" s="21">
        <v>21.681135000000001</v>
      </c>
      <c r="V30" s="21">
        <v>22.894030000000001</v>
      </c>
      <c r="W30" s="21">
        <v>27.033021999999999</v>
      </c>
      <c r="X30" s="21">
        <v>29.210104999999999</v>
      </c>
      <c r="Y30" s="21">
        <v>29.314499999999999</v>
      </c>
      <c r="Z30" s="21">
        <v>28.958639999999999</v>
      </c>
      <c r="AA30" s="21">
        <v>26.810312</v>
      </c>
      <c r="AB30" s="21">
        <v>24.218019000000002</v>
      </c>
      <c r="AC30" s="21">
        <v>27.008068000000002</v>
      </c>
      <c r="AD30" s="2">
        <f t="shared" si="0"/>
        <v>27.008068000000002</v>
      </c>
    </row>
    <row r="31" spans="2:30" x14ac:dyDescent="0.2">
      <c r="B31" s="26" t="s">
        <v>11</v>
      </c>
      <c r="C31" s="21">
        <v>38.580618000000001</v>
      </c>
      <c r="D31" s="21">
        <v>37.926546000000002</v>
      </c>
      <c r="E31" s="21">
        <v>38.464165999999999</v>
      </c>
      <c r="F31" s="21">
        <v>42.818285000000003</v>
      </c>
      <c r="G31" s="21">
        <v>48.528053999999997</v>
      </c>
      <c r="H31" s="21">
        <v>50.568542999999998</v>
      </c>
      <c r="I31" s="21">
        <v>48.926825999999998</v>
      </c>
      <c r="J31" s="21">
        <v>51.068047</v>
      </c>
      <c r="K31" s="21">
        <v>54.001691999999998</v>
      </c>
      <c r="L31" s="21">
        <v>54.023322</v>
      </c>
      <c r="M31" s="21">
        <v>56.659415000000003</v>
      </c>
      <c r="N31" s="21">
        <v>55.277757000000001</v>
      </c>
      <c r="O31" s="21">
        <v>45.245274999999999</v>
      </c>
      <c r="P31" s="21">
        <v>47.387504</v>
      </c>
      <c r="Q31" s="21">
        <v>49.621285999999998</v>
      </c>
      <c r="R31" s="21">
        <v>49.610121999999997</v>
      </c>
      <c r="S31" s="21">
        <v>52.486564999999999</v>
      </c>
      <c r="T31" s="21">
        <v>55.270612999999997</v>
      </c>
      <c r="U31" s="21">
        <v>55.969017000000001</v>
      </c>
      <c r="V31" s="21">
        <v>47.754345000000001</v>
      </c>
      <c r="W31" s="21">
        <v>50.606330999999997</v>
      </c>
      <c r="X31" s="21">
        <v>50.452699000000003</v>
      </c>
      <c r="Y31" s="21">
        <v>50.638004000000002</v>
      </c>
      <c r="Z31" s="21">
        <v>49.921187000000003</v>
      </c>
      <c r="AA31" s="21">
        <v>56.580942999999998</v>
      </c>
      <c r="AB31" s="21">
        <v>57.853707</v>
      </c>
      <c r="AC31" s="21">
        <v>52.969323000000003</v>
      </c>
      <c r="AD31" s="2">
        <f t="shared" si="0"/>
        <v>52.969323000000003</v>
      </c>
    </row>
    <row r="32" spans="2:30" x14ac:dyDescent="0.2">
      <c r="B32" s="26" t="s">
        <v>8</v>
      </c>
      <c r="C32" s="21">
        <v>0.22142100000000001</v>
      </c>
      <c r="D32" s="21">
        <v>0.29236600000000001</v>
      </c>
      <c r="E32" s="21">
        <v>0.40349299999999999</v>
      </c>
      <c r="F32" s="21">
        <v>0.229376</v>
      </c>
      <c r="G32" s="21">
        <v>0.46399499999999999</v>
      </c>
      <c r="H32" s="21">
        <v>0.2079</v>
      </c>
      <c r="I32" s="21">
        <v>0.22433</v>
      </c>
      <c r="J32" s="21">
        <v>0.33582899999999999</v>
      </c>
      <c r="K32" s="21">
        <v>0.29699700000000001</v>
      </c>
      <c r="L32" s="21">
        <v>0.31709199999999998</v>
      </c>
      <c r="M32" s="21">
        <v>0.59045800000000004</v>
      </c>
      <c r="N32" s="21">
        <v>0.53575499999999998</v>
      </c>
      <c r="O32" s="21">
        <v>0.48630299999999999</v>
      </c>
      <c r="P32" s="21">
        <v>0.38548100000000002</v>
      </c>
      <c r="Q32" s="21">
        <v>0.43309399999999998</v>
      </c>
      <c r="R32" s="21">
        <v>3.0578999999999999E-2</v>
      </c>
      <c r="S32" s="21">
        <v>0.25162200000000001</v>
      </c>
      <c r="T32" s="21">
        <v>0.14632800000000001</v>
      </c>
      <c r="U32" s="21">
        <v>0.14468200000000001</v>
      </c>
      <c r="V32" s="21">
        <v>4.0418999999999997E-2</v>
      </c>
      <c r="W32" s="21">
        <v>2.4875000000000001E-2</v>
      </c>
      <c r="X32" s="21">
        <v>6.1532000000000003E-2</v>
      </c>
      <c r="Y32" s="21">
        <v>4.6078000000000001E-2</v>
      </c>
      <c r="Z32" s="21">
        <v>6.5105999999999997E-2</v>
      </c>
      <c r="AA32" s="21">
        <v>3.7912000000000001E-2</v>
      </c>
      <c r="AB32" s="21">
        <v>3.0665999999999999E-2</v>
      </c>
      <c r="AC32" s="21">
        <v>2.3227999999999999E-2</v>
      </c>
      <c r="AD32" s="2">
        <f t="shared" si="0"/>
        <v>2.3227999999999999E-2</v>
      </c>
    </row>
    <row r="33" spans="2:30" x14ac:dyDescent="0.2">
      <c r="B33" s="26" t="s">
        <v>7</v>
      </c>
      <c r="C33" s="21">
        <v>5.1538E-2</v>
      </c>
      <c r="D33" s="21">
        <v>8.9631000000000002E-2</v>
      </c>
      <c r="E33" s="21">
        <v>0.10674400000000001</v>
      </c>
      <c r="F33" s="21">
        <v>0.202988</v>
      </c>
      <c r="G33" s="21">
        <v>0.20271600000000001</v>
      </c>
      <c r="H33" s="21">
        <v>8.6979000000000001E-2</v>
      </c>
      <c r="I33" s="21">
        <v>5.7033E-2</v>
      </c>
      <c r="J33" s="21">
        <v>0.12662399999999999</v>
      </c>
      <c r="K33" s="21">
        <v>0.113964</v>
      </c>
      <c r="L33" s="21">
        <v>6.9897000000000001E-2</v>
      </c>
      <c r="M33" s="21">
        <v>5.2339999999999998E-2</v>
      </c>
      <c r="N33" s="21">
        <v>6.6493999999999998E-2</v>
      </c>
      <c r="O33" s="21">
        <v>6.3708000000000001E-2</v>
      </c>
      <c r="P33" s="21">
        <v>3.8165999999999999E-2</v>
      </c>
      <c r="Q33" s="21">
        <v>1.9421000000000001E-2</v>
      </c>
      <c r="R33" s="21">
        <v>2.6755999999999999E-2</v>
      </c>
      <c r="S33" s="21">
        <v>2.6960000000000001E-2</v>
      </c>
      <c r="T33" s="21">
        <v>2.8139999999999998E-2</v>
      </c>
      <c r="U33" s="21">
        <v>3.3523999999999998E-2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1.614E-3</v>
      </c>
      <c r="AC33" s="21">
        <v>1.549E-3</v>
      </c>
      <c r="AD33" s="2">
        <f t="shared" si="0"/>
        <v>1.549E-3</v>
      </c>
    </row>
    <row r="34" spans="2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3.4099999999999998E-3</v>
      </c>
      <c r="M34" s="21">
        <v>0</v>
      </c>
      <c r="N34" s="21">
        <v>0</v>
      </c>
      <c r="O34" s="21">
        <v>0</v>
      </c>
      <c r="P34" s="21">
        <v>0</v>
      </c>
      <c r="Q34" s="21">
        <v>9.5163999999999999E-2</v>
      </c>
      <c r="R34" s="21">
        <v>6.8802000000000002E-2</v>
      </c>
      <c r="S34" s="21">
        <v>7.7284000000000005E-2</v>
      </c>
      <c r="T34" s="21">
        <v>8.0668000000000004E-2</v>
      </c>
      <c r="U34" s="21">
        <v>5.9990000000000002E-2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2:30" x14ac:dyDescent="0.2">
      <c r="B35" s="26" t="s">
        <v>6</v>
      </c>
      <c r="C35" s="21">
        <v>2.3917229999999998</v>
      </c>
      <c r="D35" s="21">
        <v>2.819096</v>
      </c>
      <c r="E35" s="21">
        <v>4.2847080000000002</v>
      </c>
      <c r="F35" s="21">
        <v>0.56633599999999995</v>
      </c>
      <c r="G35" s="21">
        <v>0.45723799999999998</v>
      </c>
      <c r="H35" s="21">
        <v>0.62370099999999995</v>
      </c>
      <c r="I35" s="21">
        <v>0.422045</v>
      </c>
      <c r="J35" s="21">
        <v>0.50649599999999995</v>
      </c>
      <c r="K35" s="21">
        <v>0.28318300000000002</v>
      </c>
      <c r="L35" s="21">
        <v>0.46200000000000002</v>
      </c>
      <c r="M35" s="21">
        <v>0.40072600000000003</v>
      </c>
      <c r="N35" s="21">
        <v>0.50915699999999997</v>
      </c>
      <c r="O35" s="21">
        <v>0.70503300000000002</v>
      </c>
      <c r="P35" s="21">
        <v>0.463723</v>
      </c>
      <c r="Q35" s="21">
        <v>0.534084</v>
      </c>
      <c r="R35" s="21">
        <v>0.42045700000000003</v>
      </c>
      <c r="S35" s="21">
        <v>0.404393</v>
      </c>
      <c r="T35" s="21">
        <v>0.44648700000000002</v>
      </c>
      <c r="U35" s="21">
        <v>0.45521899999999998</v>
      </c>
      <c r="V35" s="21">
        <v>0.56587200000000004</v>
      </c>
      <c r="W35" s="21">
        <v>0.61565899999999996</v>
      </c>
      <c r="X35" s="21">
        <v>0.60477099999999995</v>
      </c>
      <c r="Y35" s="21">
        <v>0.77269299999999996</v>
      </c>
      <c r="Z35" s="21">
        <v>0.63564399999999999</v>
      </c>
      <c r="AA35" s="21">
        <v>0.54025000000000001</v>
      </c>
      <c r="AB35" s="21">
        <v>0.52777700000000005</v>
      </c>
      <c r="AC35" s="21">
        <v>0.441334</v>
      </c>
      <c r="AD35" s="2">
        <f t="shared" si="0"/>
        <v>0.441334</v>
      </c>
    </row>
    <row r="36" spans="2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1985</v>
      </c>
      <c r="D39" s="31">
        <v>2158</v>
      </c>
      <c r="E39" s="31">
        <v>1873</v>
      </c>
      <c r="F39" s="31">
        <v>2422</v>
      </c>
      <c r="G39" s="31">
        <v>2447</v>
      </c>
      <c r="H39" s="31">
        <v>2770</v>
      </c>
      <c r="I39" s="31">
        <v>2560</v>
      </c>
      <c r="J39" s="31">
        <v>2540</v>
      </c>
      <c r="K39" s="31">
        <v>2720</v>
      </c>
      <c r="L39" s="31">
        <v>3019</v>
      </c>
      <c r="M39" s="31">
        <v>2725</v>
      </c>
      <c r="N39" s="31">
        <v>2286</v>
      </c>
      <c r="O39" s="31">
        <v>1551</v>
      </c>
      <c r="P39" s="31">
        <v>2242</v>
      </c>
      <c r="Q39" s="31">
        <v>2481</v>
      </c>
      <c r="R39" s="31">
        <v>2649</v>
      </c>
      <c r="S39" s="31">
        <v>2607</v>
      </c>
      <c r="T39" s="31">
        <v>2555</v>
      </c>
      <c r="U39" s="31">
        <v>3298</v>
      </c>
      <c r="V39" s="31">
        <v>2122</v>
      </c>
      <c r="W39" s="31">
        <v>2541</v>
      </c>
      <c r="X39" s="31">
        <v>3142</v>
      </c>
      <c r="Y39" s="31">
        <v>3093</v>
      </c>
      <c r="Z39" s="31">
        <v>3713</v>
      </c>
      <c r="AA39" s="31">
        <v>2947</v>
      </c>
      <c r="AB39" s="31">
        <v>3069</v>
      </c>
      <c r="AC39" s="31">
        <v>3230</v>
      </c>
      <c r="AD39" s="2">
        <f t="shared" si="0"/>
        <v>3230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82</v>
      </c>
      <c r="C41" s="20">
        <v>26.392503000000001</v>
      </c>
      <c r="D41" s="20">
        <v>21.714561</v>
      </c>
      <c r="E41" s="20">
        <v>25.007881999999999</v>
      </c>
      <c r="F41" s="20">
        <v>20.337343000000001</v>
      </c>
      <c r="G41" s="20">
        <v>18.143474999999999</v>
      </c>
      <c r="H41" s="20">
        <v>17.020318</v>
      </c>
      <c r="I41" s="20">
        <v>20.546659999999999</v>
      </c>
      <c r="J41" s="20">
        <v>21.454317</v>
      </c>
      <c r="K41" s="20">
        <v>21.294035000000001</v>
      </c>
      <c r="L41" s="20">
        <v>19.427374</v>
      </c>
      <c r="M41" s="20">
        <v>22.437486</v>
      </c>
      <c r="N41" s="20">
        <v>23.024445</v>
      </c>
      <c r="O41" s="20">
        <v>30.354581</v>
      </c>
      <c r="P41" s="20">
        <v>23.372040999999999</v>
      </c>
      <c r="Q41" s="20">
        <v>20.757154</v>
      </c>
      <c r="R41" s="20">
        <v>19.752946000000001</v>
      </c>
      <c r="S41" s="20">
        <v>21.344556000000001</v>
      </c>
      <c r="T41" s="20">
        <v>20.863723</v>
      </c>
      <c r="U41" s="20">
        <v>17.183254999999999</v>
      </c>
      <c r="V41" s="20">
        <v>19.823217</v>
      </c>
      <c r="W41" s="20">
        <v>18.982973000000001</v>
      </c>
      <c r="X41" s="20">
        <v>18.102488000000001</v>
      </c>
      <c r="Y41" s="20">
        <v>18.245431</v>
      </c>
      <c r="Z41" s="20">
        <v>15.718864</v>
      </c>
      <c r="AA41" s="20">
        <v>21.482140999999999</v>
      </c>
      <c r="AB41" s="20">
        <v>20.190598000000001</v>
      </c>
      <c r="AC41" s="20">
        <v>19.995501000000001</v>
      </c>
      <c r="AD41" s="2">
        <f t="shared" si="0"/>
        <v>19.995501000000001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3.240567</v>
      </c>
      <c r="D44" s="20">
        <v>2.8490389999999999</v>
      </c>
      <c r="E44" s="20">
        <v>2.8258009999999998</v>
      </c>
      <c r="F44" s="20">
        <v>2.9970500000000002</v>
      </c>
      <c r="G44" s="20">
        <v>2.7106469999999998</v>
      </c>
      <c r="H44" s="20">
        <v>2.938987</v>
      </c>
      <c r="I44" s="20">
        <v>3.2683230000000001</v>
      </c>
      <c r="J44" s="20">
        <v>3.4264450000000002</v>
      </c>
      <c r="K44" s="20">
        <v>3.7461980000000001</v>
      </c>
      <c r="L44" s="20">
        <v>3.7918099999999999</v>
      </c>
      <c r="M44" s="20">
        <v>3.9707330000000001</v>
      </c>
      <c r="N44" s="20">
        <v>3.3513850000000001</v>
      </c>
      <c r="O44" s="20">
        <v>2.8856760000000001</v>
      </c>
      <c r="P44" s="20">
        <v>3.274254</v>
      </c>
      <c r="Q44" s="20">
        <v>3.1950059999999998</v>
      </c>
      <c r="R44" s="20">
        <v>3.224955</v>
      </c>
      <c r="S44" s="20">
        <v>3.5028609999999998</v>
      </c>
      <c r="T44" s="20">
        <v>3.3977729999999999</v>
      </c>
      <c r="U44" s="20">
        <v>3.6388050000000001</v>
      </c>
      <c r="V44" s="20">
        <v>2.4845269999999999</v>
      </c>
      <c r="W44" s="20">
        <v>3.0053049999999999</v>
      </c>
      <c r="X44" s="20">
        <v>3.6040610000000002</v>
      </c>
      <c r="Y44" s="20">
        <v>3.5823019999999999</v>
      </c>
      <c r="Z44" s="20">
        <v>3.655176</v>
      </c>
      <c r="AA44" s="20">
        <v>4.1865050000000004</v>
      </c>
      <c r="AB44" s="20">
        <v>4.0496420000000004</v>
      </c>
      <c r="AC44" s="20">
        <v>3.9058470000000001</v>
      </c>
      <c r="AD44" s="2">
        <f t="shared" si="0"/>
        <v>3.9058470000000001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0.47000999999999998</v>
      </c>
      <c r="D46" s="21">
        <v>0.46097399999999999</v>
      </c>
      <c r="E46" s="21">
        <v>0.56572599999999995</v>
      </c>
      <c r="F46" s="21">
        <v>0.58060100000000003</v>
      </c>
      <c r="G46" s="21">
        <v>0.36413200000000001</v>
      </c>
      <c r="H46" s="21">
        <v>0.34124900000000002</v>
      </c>
      <c r="I46" s="21">
        <v>0.40645999999999999</v>
      </c>
      <c r="J46" s="21">
        <v>0.38544600000000001</v>
      </c>
      <c r="K46" s="21">
        <v>0.34290700000000002</v>
      </c>
      <c r="L46" s="21">
        <v>0.35334399999999999</v>
      </c>
      <c r="M46" s="21">
        <v>0.36744100000000002</v>
      </c>
      <c r="N46" s="21">
        <v>0.29165000000000002</v>
      </c>
      <c r="O46" s="21">
        <v>0.30708000000000002</v>
      </c>
      <c r="P46" s="21">
        <v>0.27688600000000002</v>
      </c>
      <c r="Q46" s="21">
        <v>0.27442299999999997</v>
      </c>
      <c r="R46" s="21">
        <v>0.240509</v>
      </c>
      <c r="S46" s="21">
        <v>0.23962800000000001</v>
      </c>
      <c r="T46" s="21">
        <v>0.27629399999999998</v>
      </c>
      <c r="U46" s="21">
        <v>0.30774000000000001</v>
      </c>
      <c r="V46" s="21">
        <v>0.24850800000000001</v>
      </c>
      <c r="W46" s="21">
        <v>0.195885</v>
      </c>
      <c r="X46" s="21">
        <v>0.213592</v>
      </c>
      <c r="Y46" s="21">
        <v>0.20658000000000001</v>
      </c>
      <c r="Z46" s="21">
        <v>0.21049399999999999</v>
      </c>
      <c r="AA46" s="21">
        <v>0.21307799999999999</v>
      </c>
      <c r="AB46" s="21">
        <v>0.22143299999999999</v>
      </c>
      <c r="AC46" s="21">
        <v>0.23774200000000001</v>
      </c>
      <c r="AD46" s="2">
        <f t="shared" si="0"/>
        <v>0.23774200000000001</v>
      </c>
    </row>
    <row r="47" spans="2:30" ht="14.25" x14ac:dyDescent="0.2">
      <c r="B47" s="24" t="s">
        <v>38</v>
      </c>
      <c r="C47" s="21">
        <v>2.7705579999999999</v>
      </c>
      <c r="D47" s="21">
        <v>2.3880650000000001</v>
      </c>
      <c r="E47" s="21">
        <v>2.2600750000000001</v>
      </c>
      <c r="F47" s="21">
        <v>2.4164490000000001</v>
      </c>
      <c r="G47" s="21">
        <v>2.3465150000000001</v>
      </c>
      <c r="H47" s="21">
        <v>2.597737</v>
      </c>
      <c r="I47" s="21">
        <v>2.861863</v>
      </c>
      <c r="J47" s="21">
        <v>3.0409989999999998</v>
      </c>
      <c r="K47" s="21">
        <v>3.4032909999999998</v>
      </c>
      <c r="L47" s="21">
        <v>3.438466</v>
      </c>
      <c r="M47" s="21">
        <v>3.6032920000000002</v>
      </c>
      <c r="N47" s="21">
        <v>3.0597349999999999</v>
      </c>
      <c r="O47" s="21">
        <v>2.5785960000000001</v>
      </c>
      <c r="P47" s="21">
        <v>2.9973679999999998</v>
      </c>
      <c r="Q47" s="21">
        <v>2.9205830000000002</v>
      </c>
      <c r="R47" s="21">
        <v>2.9844460000000002</v>
      </c>
      <c r="S47" s="21">
        <v>3.2632319999999999</v>
      </c>
      <c r="T47" s="21">
        <v>3.1214789999999999</v>
      </c>
      <c r="U47" s="21">
        <v>3.3310659999999999</v>
      </c>
      <c r="V47" s="21">
        <v>2.2360199999999999</v>
      </c>
      <c r="W47" s="21">
        <v>2.8094199999999998</v>
      </c>
      <c r="X47" s="21">
        <v>3.390469</v>
      </c>
      <c r="Y47" s="21">
        <v>3.375721</v>
      </c>
      <c r="Z47" s="21">
        <v>3.4446829999999999</v>
      </c>
      <c r="AA47" s="21">
        <v>3.973427</v>
      </c>
      <c r="AB47" s="21">
        <v>3.8282099999999999</v>
      </c>
      <c r="AC47" s="21">
        <v>3.6681050000000002</v>
      </c>
      <c r="AD47" s="2">
        <f t="shared" si="0"/>
        <v>3.6681050000000002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0.38391799999999998</v>
      </c>
      <c r="D50" s="21">
        <v>0.36823699999999998</v>
      </c>
      <c r="E50" s="21">
        <v>0.42713899999999999</v>
      </c>
      <c r="F50" s="21">
        <v>0.54879500000000003</v>
      </c>
      <c r="G50" s="21">
        <v>0.33097300000000002</v>
      </c>
      <c r="H50" s="21">
        <v>0.31362899999999999</v>
      </c>
      <c r="I50" s="21">
        <v>0.38252599999999998</v>
      </c>
      <c r="J50" s="21">
        <v>0.35093600000000003</v>
      </c>
      <c r="K50" s="21">
        <v>0.31613000000000002</v>
      </c>
      <c r="L50" s="21">
        <v>0.320581</v>
      </c>
      <c r="M50" s="21">
        <v>0.32457000000000003</v>
      </c>
      <c r="N50" s="21">
        <v>0.25279299999999999</v>
      </c>
      <c r="O50" s="21">
        <v>0.268424</v>
      </c>
      <c r="P50" s="21">
        <v>0.246278</v>
      </c>
      <c r="Q50" s="21">
        <v>0.23738200000000001</v>
      </c>
      <c r="R50" s="21">
        <v>0.222271</v>
      </c>
      <c r="S50" s="21">
        <v>0.21166299999999999</v>
      </c>
      <c r="T50" s="21">
        <v>0.25194800000000001</v>
      </c>
      <c r="U50" s="21">
        <v>0.28228599999999998</v>
      </c>
      <c r="V50" s="21">
        <v>0.23274300000000001</v>
      </c>
      <c r="W50" s="21">
        <v>0.176868</v>
      </c>
      <c r="X50" s="21">
        <v>0.19006300000000001</v>
      </c>
      <c r="Y50" s="21">
        <v>0.178066</v>
      </c>
      <c r="Z50" s="21">
        <v>0.18509999999999999</v>
      </c>
      <c r="AA50" s="21">
        <v>0.19045500000000001</v>
      </c>
      <c r="AB50" s="21">
        <v>0.200015</v>
      </c>
      <c r="AC50" s="21">
        <v>0.21917700000000001</v>
      </c>
      <c r="AD50" s="2">
        <f t="shared" si="0"/>
        <v>0.21917700000000001</v>
      </c>
    </row>
    <row r="51" spans="2:30" x14ac:dyDescent="0.2">
      <c r="B51" s="26" t="s">
        <v>10</v>
      </c>
      <c r="C51" s="21">
        <v>1.200653</v>
      </c>
      <c r="D51" s="21">
        <v>1.00766</v>
      </c>
      <c r="E51" s="21">
        <v>0.86061500000000002</v>
      </c>
      <c r="F51" s="21">
        <v>0.77799200000000002</v>
      </c>
      <c r="G51" s="21">
        <v>0.67301900000000003</v>
      </c>
      <c r="H51" s="21">
        <v>0.74622999999999995</v>
      </c>
      <c r="I51" s="21">
        <v>0.86289800000000005</v>
      </c>
      <c r="J51" s="21">
        <v>0.879575</v>
      </c>
      <c r="K51" s="21">
        <v>0.95004100000000002</v>
      </c>
      <c r="L51" s="21">
        <v>0.95264400000000005</v>
      </c>
      <c r="M51" s="21">
        <v>0.88590000000000002</v>
      </c>
      <c r="N51" s="21">
        <v>0.77715000000000001</v>
      </c>
      <c r="O51" s="21">
        <v>0.90714300000000003</v>
      </c>
      <c r="P51" s="21">
        <v>1.049334</v>
      </c>
      <c r="Q51" s="21">
        <v>0.91612000000000005</v>
      </c>
      <c r="R51" s="21">
        <v>0.94791599999999998</v>
      </c>
      <c r="S51" s="21">
        <v>0.97196899999999997</v>
      </c>
      <c r="T51" s="21">
        <v>0.80990499999999999</v>
      </c>
      <c r="U51" s="21">
        <v>0.84204400000000001</v>
      </c>
      <c r="V51" s="21">
        <v>0.65983400000000003</v>
      </c>
      <c r="W51" s="21">
        <v>0.89364399999999999</v>
      </c>
      <c r="X51" s="21">
        <v>1.138555</v>
      </c>
      <c r="Y51" s="21">
        <v>1.1334839999999999</v>
      </c>
      <c r="Z51" s="21">
        <v>1.1582220000000001</v>
      </c>
      <c r="AA51" s="21">
        <v>1.1630180000000001</v>
      </c>
      <c r="AB51" s="21">
        <v>1.0282279999999999</v>
      </c>
      <c r="AC51" s="21">
        <v>1.241608</v>
      </c>
      <c r="AD51" s="2">
        <f t="shared" si="0"/>
        <v>1.241608</v>
      </c>
    </row>
    <row r="52" spans="2:30" x14ac:dyDescent="0.2">
      <c r="B52" s="26" t="s">
        <v>11</v>
      </c>
      <c r="C52" s="21">
        <v>1.569904</v>
      </c>
      <c r="D52" s="21">
        <v>1.3804050000000001</v>
      </c>
      <c r="E52" s="21">
        <v>1.3994610000000001</v>
      </c>
      <c r="F52" s="21">
        <v>1.6384570000000001</v>
      </c>
      <c r="G52" s="21">
        <v>1.6734960000000001</v>
      </c>
      <c r="H52" s="21">
        <v>1.851507</v>
      </c>
      <c r="I52" s="21">
        <v>1.9989650000000001</v>
      </c>
      <c r="J52" s="21">
        <v>2.1614239999999998</v>
      </c>
      <c r="K52" s="21">
        <v>2.4532500000000002</v>
      </c>
      <c r="L52" s="21">
        <v>2.4858220000000002</v>
      </c>
      <c r="M52" s="21">
        <v>2.7173910000000001</v>
      </c>
      <c r="N52" s="21">
        <v>2.2825850000000001</v>
      </c>
      <c r="O52" s="21">
        <v>1.6714530000000001</v>
      </c>
      <c r="P52" s="21">
        <v>1.948034</v>
      </c>
      <c r="Q52" s="21">
        <v>2.0044620000000002</v>
      </c>
      <c r="R52" s="21">
        <v>2.0365289999999998</v>
      </c>
      <c r="S52" s="21">
        <v>2.2912629999999998</v>
      </c>
      <c r="T52" s="21">
        <v>2.3115739999999998</v>
      </c>
      <c r="U52" s="21">
        <v>2.4890219999999998</v>
      </c>
      <c r="V52" s="21">
        <v>1.5761860000000001</v>
      </c>
      <c r="W52" s="21">
        <v>1.9157759999999999</v>
      </c>
      <c r="X52" s="21">
        <v>2.2519149999999999</v>
      </c>
      <c r="Y52" s="21">
        <v>2.242238</v>
      </c>
      <c r="Z52" s="21">
        <v>2.2864610000000001</v>
      </c>
      <c r="AA52" s="21">
        <v>2.8104089999999999</v>
      </c>
      <c r="AB52" s="21">
        <v>2.7999809999999998</v>
      </c>
      <c r="AC52" s="21">
        <v>2.4264969999999999</v>
      </c>
      <c r="AD52" s="2">
        <f t="shared" si="0"/>
        <v>2.4264969999999999</v>
      </c>
    </row>
    <row r="53" spans="2:30" x14ac:dyDescent="0.2">
      <c r="B53" s="26" t="s">
        <v>8</v>
      </c>
      <c r="C53" s="21">
        <v>8.286E-3</v>
      </c>
      <c r="D53" s="21">
        <v>9.7859999999999996E-3</v>
      </c>
      <c r="E53" s="21">
        <v>1.35E-2</v>
      </c>
      <c r="F53" s="21">
        <v>8.0719999999999993E-3</v>
      </c>
      <c r="G53" s="21">
        <v>1.4714E-2</v>
      </c>
      <c r="H53" s="21">
        <v>7.0000000000000001E-3</v>
      </c>
      <c r="I53" s="21">
        <v>8.4290000000000007E-3</v>
      </c>
      <c r="J53" s="21">
        <v>1.3072E-2</v>
      </c>
      <c r="K53" s="21">
        <v>1.2248E-2</v>
      </c>
      <c r="L53" s="21">
        <v>1.3245E-2</v>
      </c>
      <c r="M53" s="21">
        <v>2.5706E-2</v>
      </c>
      <c r="N53" s="21">
        <v>2.0081000000000002E-2</v>
      </c>
      <c r="O53" s="21">
        <v>1.6306999999999999E-2</v>
      </c>
      <c r="P53" s="21">
        <v>1.4383999999999999E-2</v>
      </c>
      <c r="Q53" s="21">
        <v>1.5879000000000001E-2</v>
      </c>
      <c r="R53" s="21">
        <v>1.139E-3</v>
      </c>
      <c r="S53" s="21">
        <v>9.9690000000000004E-3</v>
      </c>
      <c r="T53" s="21">
        <v>5.5539999999999999E-3</v>
      </c>
      <c r="U53" s="21">
        <v>5.8389999999999996E-3</v>
      </c>
      <c r="V53" s="21">
        <v>1.2110000000000001E-3</v>
      </c>
      <c r="W53" s="21">
        <v>8.5499999999999997E-4</v>
      </c>
      <c r="X53" s="21">
        <v>2.4919999999999999E-3</v>
      </c>
      <c r="Y53" s="21">
        <v>1.851E-3</v>
      </c>
      <c r="Z53" s="21">
        <v>2.7060000000000001E-3</v>
      </c>
      <c r="AA53" s="21">
        <v>1.709E-3</v>
      </c>
      <c r="AB53" s="21">
        <v>1.353E-3</v>
      </c>
      <c r="AC53" s="21">
        <v>1.0679999999999999E-3</v>
      </c>
      <c r="AD53" s="2">
        <f t="shared" si="0"/>
        <v>1.0679999999999999E-3</v>
      </c>
    </row>
    <row r="54" spans="2:30" x14ac:dyDescent="0.2">
      <c r="B54" s="26" t="s">
        <v>7</v>
      </c>
      <c r="C54" s="21">
        <v>1.841E-3</v>
      </c>
      <c r="D54" s="21">
        <v>2.8639999999999998E-3</v>
      </c>
      <c r="E54" s="21">
        <v>3.4099999999999998E-3</v>
      </c>
      <c r="F54" s="21">
        <v>6.8199999999999997E-3</v>
      </c>
      <c r="G54" s="21">
        <v>6.1380000000000002E-3</v>
      </c>
      <c r="H54" s="21">
        <v>2.7959999999999999E-3</v>
      </c>
      <c r="I54" s="21">
        <v>2.0460000000000001E-3</v>
      </c>
      <c r="J54" s="21">
        <v>4.705E-3</v>
      </c>
      <c r="K54" s="21">
        <v>4.5009999999999998E-3</v>
      </c>
      <c r="L54" s="21">
        <v>2.7959999999999999E-3</v>
      </c>
      <c r="M54" s="21">
        <v>2.1819999999999999E-3</v>
      </c>
      <c r="N54" s="21">
        <v>2.3869999999999998E-3</v>
      </c>
      <c r="O54" s="21">
        <v>2.0460000000000001E-3</v>
      </c>
      <c r="P54" s="21">
        <v>1.364E-3</v>
      </c>
      <c r="Q54" s="21">
        <v>6.8199999999999999E-4</v>
      </c>
      <c r="R54" s="21">
        <v>9.5500000000000001E-4</v>
      </c>
      <c r="S54" s="21">
        <v>1.023E-3</v>
      </c>
      <c r="T54" s="21">
        <v>1.023E-3</v>
      </c>
      <c r="U54" s="21">
        <v>1.2960000000000001E-3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6.7999999999999999E-5</v>
      </c>
      <c r="AC54" s="21">
        <v>6.7999999999999999E-5</v>
      </c>
      <c r="AD54" s="2">
        <f t="shared" si="0"/>
        <v>6.7999999999999999E-5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1.4899999999999999E-4</v>
      </c>
      <c r="M55" s="21">
        <v>0</v>
      </c>
      <c r="N55" s="21">
        <v>0</v>
      </c>
      <c r="O55" s="21">
        <v>0</v>
      </c>
      <c r="P55" s="21">
        <v>0</v>
      </c>
      <c r="Q55" s="21">
        <v>3.6619999999999999E-3</v>
      </c>
      <c r="R55" s="21">
        <v>2.6909999999999998E-3</v>
      </c>
      <c r="S55" s="21">
        <v>3.2139999999999998E-3</v>
      </c>
      <c r="T55" s="21">
        <v>3.2139999999999998E-3</v>
      </c>
      <c r="U55" s="21">
        <v>2.5409999999999999E-3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7.5964000000000004E-2</v>
      </c>
      <c r="D56" s="21">
        <v>8.0087000000000005E-2</v>
      </c>
      <c r="E56" s="21">
        <v>0.12167699999999999</v>
      </c>
      <c r="F56" s="21">
        <v>1.6914999999999999E-2</v>
      </c>
      <c r="G56" s="21">
        <v>1.2307E-2</v>
      </c>
      <c r="H56" s="21">
        <v>1.7824E-2</v>
      </c>
      <c r="I56" s="21">
        <v>1.3459E-2</v>
      </c>
      <c r="J56" s="21">
        <v>1.6733000000000001E-2</v>
      </c>
      <c r="K56" s="21">
        <v>1.0029E-2</v>
      </c>
      <c r="L56" s="21">
        <v>1.6572E-2</v>
      </c>
      <c r="M56" s="21">
        <v>1.4983E-2</v>
      </c>
      <c r="N56" s="21">
        <v>1.6389000000000001E-2</v>
      </c>
      <c r="O56" s="21">
        <v>2.0303000000000002E-2</v>
      </c>
      <c r="P56" s="21">
        <v>1.486E-2</v>
      </c>
      <c r="Q56" s="21">
        <v>1.6816999999999999E-2</v>
      </c>
      <c r="R56" s="21">
        <v>1.3454000000000001E-2</v>
      </c>
      <c r="S56" s="21">
        <v>1.3759E-2</v>
      </c>
      <c r="T56" s="21">
        <v>1.4553999999999999E-2</v>
      </c>
      <c r="U56" s="21">
        <v>1.5776999999999999E-2</v>
      </c>
      <c r="V56" s="21">
        <v>1.4553999999999999E-2</v>
      </c>
      <c r="W56" s="21">
        <v>1.8162000000000001E-2</v>
      </c>
      <c r="X56" s="21">
        <v>2.1037E-2</v>
      </c>
      <c r="Y56" s="21">
        <v>2.6662999999999999E-2</v>
      </c>
      <c r="Z56" s="21">
        <v>2.2688E-2</v>
      </c>
      <c r="AA56" s="21">
        <v>2.0913999999999999E-2</v>
      </c>
      <c r="AB56" s="21">
        <v>1.9997000000000001E-2</v>
      </c>
      <c r="AC56" s="21">
        <v>1.7429E-2</v>
      </c>
      <c r="AD56" s="2">
        <f t="shared" si="0"/>
        <v>1.7429E-2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11.847258</v>
      </c>
      <c r="D61" s="21">
        <v>12.924939999999999</v>
      </c>
      <c r="E61" s="21">
        <v>15.115691999999999</v>
      </c>
      <c r="F61" s="21">
        <v>18.311178000000002</v>
      </c>
      <c r="G61" s="21">
        <v>12.210118</v>
      </c>
      <c r="H61" s="21">
        <v>10.671341</v>
      </c>
      <c r="I61" s="21">
        <v>11.704055</v>
      </c>
      <c r="J61" s="21">
        <v>10.24198</v>
      </c>
      <c r="K61" s="21">
        <v>8.4386779999999995</v>
      </c>
      <c r="L61" s="21">
        <v>8.4545650000000006</v>
      </c>
      <c r="M61" s="21">
        <v>8.174061</v>
      </c>
      <c r="N61" s="21">
        <v>7.5429519999999997</v>
      </c>
      <c r="O61" s="21">
        <v>9.3019540000000003</v>
      </c>
      <c r="P61" s="21">
        <v>7.5216450000000004</v>
      </c>
      <c r="Q61" s="21">
        <v>7.4297820000000003</v>
      </c>
      <c r="R61" s="21">
        <v>6.8922080000000001</v>
      </c>
      <c r="S61" s="21">
        <v>6.0425750000000003</v>
      </c>
      <c r="T61" s="21">
        <v>7.4150989999999997</v>
      </c>
      <c r="U61" s="21">
        <v>7.7576599999999996</v>
      </c>
      <c r="V61" s="21">
        <v>9.3676890000000004</v>
      </c>
      <c r="W61" s="21">
        <v>5.885192</v>
      </c>
      <c r="X61" s="21">
        <v>5.273574</v>
      </c>
      <c r="Y61" s="21">
        <v>4.9707210000000002</v>
      </c>
      <c r="Z61" s="21">
        <v>5.0640470000000004</v>
      </c>
      <c r="AA61" s="21">
        <v>4.5492499999999998</v>
      </c>
      <c r="AB61" s="21">
        <v>4.9390669999999997</v>
      </c>
      <c r="AC61" s="21">
        <v>5.6115209999999998</v>
      </c>
      <c r="AD61" s="2">
        <f t="shared" si="0"/>
        <v>5.6115209999999998</v>
      </c>
    </row>
    <row r="62" spans="2:30" x14ac:dyDescent="0.2">
      <c r="B62" s="26" t="s">
        <v>10</v>
      </c>
      <c r="C62" s="21">
        <v>37.050707000000003</v>
      </c>
      <c r="D62" s="21">
        <v>35.368428000000002</v>
      </c>
      <c r="E62" s="21">
        <v>30.455597999999998</v>
      </c>
      <c r="F62" s="21">
        <v>25.958601000000002</v>
      </c>
      <c r="G62" s="21">
        <v>24.828721000000002</v>
      </c>
      <c r="H62" s="21">
        <v>25.390737999999999</v>
      </c>
      <c r="I62" s="21">
        <v>26.401861</v>
      </c>
      <c r="J62" s="21">
        <v>25.670188</v>
      </c>
      <c r="K62" s="21">
        <v>25.360123000000002</v>
      </c>
      <c r="L62" s="21">
        <v>25.123740000000002</v>
      </c>
      <c r="M62" s="21">
        <v>22.310753999999999</v>
      </c>
      <c r="N62" s="21">
        <v>23.188927</v>
      </c>
      <c r="O62" s="21">
        <v>31.436078999999999</v>
      </c>
      <c r="P62" s="21">
        <v>32.048037999999998</v>
      </c>
      <c r="Q62" s="21">
        <v>28.673511000000001</v>
      </c>
      <c r="R62" s="21">
        <v>29.393165</v>
      </c>
      <c r="S62" s="21">
        <v>27.747857</v>
      </c>
      <c r="T62" s="21">
        <v>23.836361</v>
      </c>
      <c r="U62" s="21">
        <v>23.140671000000001</v>
      </c>
      <c r="V62" s="21">
        <v>26.557729999999999</v>
      </c>
      <c r="W62" s="21">
        <v>29.735545999999999</v>
      </c>
      <c r="X62" s="21">
        <v>31.590883999999999</v>
      </c>
      <c r="Y62" s="21">
        <v>31.641214999999999</v>
      </c>
      <c r="Z62" s="21">
        <v>31.687162000000001</v>
      </c>
      <c r="AA62" s="21">
        <v>27.780173000000001</v>
      </c>
      <c r="AB62" s="21">
        <v>25.390597</v>
      </c>
      <c r="AC62" s="21">
        <v>31.788440999999999</v>
      </c>
      <c r="AD62" s="2">
        <f t="shared" si="0"/>
        <v>31.788440999999999</v>
      </c>
    </row>
    <row r="63" spans="2:30" x14ac:dyDescent="0.2">
      <c r="B63" s="26" t="s">
        <v>11</v>
      </c>
      <c r="C63" s="21">
        <v>48.445352999999997</v>
      </c>
      <c r="D63" s="21">
        <v>48.451602000000001</v>
      </c>
      <c r="E63" s="21">
        <v>49.524385000000002</v>
      </c>
      <c r="F63" s="21">
        <v>54.668987999999999</v>
      </c>
      <c r="G63" s="21">
        <v>61.737870999999998</v>
      </c>
      <c r="H63" s="21">
        <v>62.998136000000002</v>
      </c>
      <c r="I63" s="21">
        <v>61.161797</v>
      </c>
      <c r="J63" s="21">
        <v>63.080671000000002</v>
      </c>
      <c r="K63" s="21">
        <v>65.486399000000006</v>
      </c>
      <c r="L63" s="21">
        <v>65.557655999999994</v>
      </c>
      <c r="M63" s="21">
        <v>68.435509999999994</v>
      </c>
      <c r="N63" s="21">
        <v>68.108700999999996</v>
      </c>
      <c r="O63" s="21">
        <v>57.922406000000002</v>
      </c>
      <c r="P63" s="21">
        <v>59.495502000000002</v>
      </c>
      <c r="Q63" s="21">
        <v>62.737371000000003</v>
      </c>
      <c r="R63" s="21">
        <v>63.149087000000002</v>
      </c>
      <c r="S63" s="21">
        <v>65.411208000000002</v>
      </c>
      <c r="T63" s="21">
        <v>68.032026999999999</v>
      </c>
      <c r="U63" s="21">
        <v>68.402167000000006</v>
      </c>
      <c r="V63" s="21">
        <v>63.440055000000001</v>
      </c>
      <c r="W63" s="21">
        <v>63.746481000000003</v>
      </c>
      <c r="X63" s="21">
        <v>62.482695999999997</v>
      </c>
      <c r="Y63" s="21">
        <v>62.592091000000003</v>
      </c>
      <c r="Z63" s="21">
        <v>62.554059000000002</v>
      </c>
      <c r="AA63" s="21">
        <v>67.130189000000001</v>
      </c>
      <c r="AB63" s="21">
        <v>69.141445000000004</v>
      </c>
      <c r="AC63" s="21">
        <v>62.124726000000003</v>
      </c>
      <c r="AD63" s="2">
        <f t="shared" si="0"/>
        <v>62.124726000000003</v>
      </c>
    </row>
    <row r="64" spans="2:30" x14ac:dyDescent="0.2">
      <c r="B64" s="26" t="s">
        <v>8</v>
      </c>
      <c r="C64" s="21">
        <v>0.25568999999999997</v>
      </c>
      <c r="D64" s="21">
        <v>0.34347800000000001</v>
      </c>
      <c r="E64" s="21">
        <v>0.477746</v>
      </c>
      <c r="F64" s="21">
        <v>0.26931500000000003</v>
      </c>
      <c r="G64" s="21">
        <v>0.54283899999999996</v>
      </c>
      <c r="H64" s="21">
        <v>0.23818</v>
      </c>
      <c r="I64" s="21">
        <v>0.25789000000000001</v>
      </c>
      <c r="J64" s="21">
        <v>0.38149100000000002</v>
      </c>
      <c r="K64" s="21">
        <v>0.32694099999999998</v>
      </c>
      <c r="L64" s="21">
        <v>0.34929900000000003</v>
      </c>
      <c r="M64" s="21">
        <v>0.647393</v>
      </c>
      <c r="N64" s="21">
        <v>0.59917900000000002</v>
      </c>
      <c r="O64" s="21">
        <v>0.56509200000000004</v>
      </c>
      <c r="P64" s="21">
        <v>0.43930900000000001</v>
      </c>
      <c r="Q64" s="21">
        <v>0.49701000000000001</v>
      </c>
      <c r="R64" s="21">
        <v>3.5328999999999999E-2</v>
      </c>
      <c r="S64" s="21">
        <v>0.28460099999999999</v>
      </c>
      <c r="T64" s="21">
        <v>0.163468</v>
      </c>
      <c r="U64" s="21">
        <v>0.160467</v>
      </c>
      <c r="V64" s="21">
        <v>4.8723000000000002E-2</v>
      </c>
      <c r="W64" s="21">
        <v>2.8433E-2</v>
      </c>
      <c r="X64" s="21">
        <v>6.9152000000000005E-2</v>
      </c>
      <c r="Y64" s="21">
        <v>5.1681999999999999E-2</v>
      </c>
      <c r="Z64" s="21">
        <v>7.4029999999999999E-2</v>
      </c>
      <c r="AA64" s="21">
        <v>4.0821999999999997E-2</v>
      </c>
      <c r="AB64" s="21">
        <v>3.3409000000000001E-2</v>
      </c>
      <c r="AC64" s="21">
        <v>2.7347E-2</v>
      </c>
      <c r="AD64" s="2">
        <f t="shared" si="0"/>
        <v>2.7347E-2</v>
      </c>
    </row>
    <row r="65" spans="1:30" x14ac:dyDescent="0.2">
      <c r="B65" s="26" t="s">
        <v>7</v>
      </c>
      <c r="C65" s="21">
        <v>5.6819000000000001E-2</v>
      </c>
      <c r="D65" s="21">
        <v>0.100532</v>
      </c>
      <c r="E65" s="21">
        <v>0.12066499999999999</v>
      </c>
      <c r="F65" s="21">
        <v>0.22753999999999999</v>
      </c>
      <c r="G65" s="21">
        <v>0.22642399999999999</v>
      </c>
      <c r="H65" s="21">
        <v>9.5134999999999997E-2</v>
      </c>
      <c r="I65" s="21">
        <v>6.2595999999999999E-2</v>
      </c>
      <c r="J65" s="21">
        <v>0.13732800000000001</v>
      </c>
      <c r="K65" s="21">
        <v>0.120145</v>
      </c>
      <c r="L65" s="21">
        <v>7.3737999999999998E-2</v>
      </c>
      <c r="M65" s="21">
        <v>5.4958E-2</v>
      </c>
      <c r="N65" s="21">
        <v>7.1219000000000005E-2</v>
      </c>
      <c r="O65" s="21">
        <v>7.0897000000000002E-2</v>
      </c>
      <c r="P65" s="21">
        <v>4.1654999999999998E-2</v>
      </c>
      <c r="Q65" s="21">
        <v>2.1343999999999998E-2</v>
      </c>
      <c r="R65" s="21">
        <v>2.9603999999999998E-2</v>
      </c>
      <c r="S65" s="21">
        <v>2.9203E-2</v>
      </c>
      <c r="T65" s="21">
        <v>3.0106000000000001E-2</v>
      </c>
      <c r="U65" s="21">
        <v>3.5608000000000001E-2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1.684E-3</v>
      </c>
      <c r="AC65" s="21">
        <v>1.7459999999999999E-3</v>
      </c>
      <c r="AD65" s="2">
        <f t="shared" si="0"/>
        <v>1.7459999999999999E-3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3.9420000000000002E-3</v>
      </c>
      <c r="M66" s="21">
        <v>0</v>
      </c>
      <c r="N66" s="21">
        <v>0</v>
      </c>
      <c r="O66" s="21">
        <v>0</v>
      </c>
      <c r="P66" s="21">
        <v>0</v>
      </c>
      <c r="Q66" s="21">
        <v>0.11462600000000001</v>
      </c>
      <c r="R66" s="21">
        <v>8.3432999999999993E-2</v>
      </c>
      <c r="S66" s="21">
        <v>9.1749999999999998E-2</v>
      </c>
      <c r="T66" s="21">
        <v>9.4587000000000004E-2</v>
      </c>
      <c r="U66" s="21">
        <v>6.9835999999999995E-2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2.3441719999999999</v>
      </c>
      <c r="D67" s="21">
        <v>2.8110210000000002</v>
      </c>
      <c r="E67" s="21">
        <v>4.3059139999999996</v>
      </c>
      <c r="F67" s="21">
        <v>0.56437800000000005</v>
      </c>
      <c r="G67" s="21">
        <v>0.45402799999999999</v>
      </c>
      <c r="H67" s="21">
        <v>0.60646999999999995</v>
      </c>
      <c r="I67" s="21">
        <v>0.41180099999999997</v>
      </c>
      <c r="J67" s="21">
        <v>0.48834300000000003</v>
      </c>
      <c r="K67" s="21">
        <v>0.26771400000000001</v>
      </c>
      <c r="L67" s="21">
        <v>0.43706</v>
      </c>
      <c r="M67" s="21">
        <v>0.37732300000000002</v>
      </c>
      <c r="N67" s="21">
        <v>0.48902200000000001</v>
      </c>
      <c r="O67" s="21">
        <v>0.70357199999999998</v>
      </c>
      <c r="P67" s="21">
        <v>0.45384999999999998</v>
      </c>
      <c r="Q67" s="21">
        <v>0.52635600000000005</v>
      </c>
      <c r="R67" s="21">
        <v>0.41717399999999999</v>
      </c>
      <c r="S67" s="21">
        <v>0.39280599999999999</v>
      </c>
      <c r="T67" s="21">
        <v>0.42835200000000001</v>
      </c>
      <c r="U67" s="21">
        <v>0.43358999999999998</v>
      </c>
      <c r="V67" s="21">
        <v>0.58580299999999996</v>
      </c>
      <c r="W67" s="21">
        <v>0.60434699999999997</v>
      </c>
      <c r="X67" s="21">
        <v>0.58369300000000002</v>
      </c>
      <c r="Y67" s="21">
        <v>0.74429100000000004</v>
      </c>
      <c r="Z67" s="21">
        <v>0.620703</v>
      </c>
      <c r="AA67" s="21">
        <v>0.49956600000000001</v>
      </c>
      <c r="AB67" s="21">
        <v>0.49379800000000001</v>
      </c>
      <c r="AC67" s="21">
        <v>0.44621899999999998</v>
      </c>
      <c r="AD67" s="2">
        <f t="shared" si="0"/>
        <v>0.44621899999999998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61.855874999999997</v>
      </c>
      <c r="D70" s="20">
        <v>60.800241999999997</v>
      </c>
      <c r="E70" s="20">
        <v>60.327509999999997</v>
      </c>
      <c r="F70" s="20">
        <v>60.836512999999997</v>
      </c>
      <c r="G70" s="20">
        <v>61.054735999999998</v>
      </c>
      <c r="H70" s="20">
        <v>62.348564000000003</v>
      </c>
      <c r="I70" s="20">
        <v>62.134238000000003</v>
      </c>
      <c r="J70" s="20">
        <v>62.879775000000002</v>
      </c>
      <c r="K70" s="20">
        <v>64.686656999999997</v>
      </c>
      <c r="L70" s="20">
        <v>64.642674999999997</v>
      </c>
      <c r="M70" s="20">
        <v>64.945988999999997</v>
      </c>
      <c r="N70" s="20">
        <v>63.670959000000003</v>
      </c>
      <c r="O70" s="20">
        <v>61.280019000000003</v>
      </c>
      <c r="P70" s="20">
        <v>62.483384000000001</v>
      </c>
      <c r="Q70" s="20">
        <v>62.050991000000003</v>
      </c>
      <c r="R70" s="20">
        <v>61.634327999999996</v>
      </c>
      <c r="S70" s="20">
        <v>62.956927999999998</v>
      </c>
      <c r="T70" s="20">
        <v>63.742105000000002</v>
      </c>
      <c r="U70" s="20">
        <v>64.203637000000001</v>
      </c>
      <c r="V70" s="20">
        <v>59.072432999999997</v>
      </c>
      <c r="W70" s="20">
        <v>62.297733000000001</v>
      </c>
      <c r="X70" s="20">
        <v>63.361421999999997</v>
      </c>
      <c r="Y70" s="20">
        <v>63.486724000000002</v>
      </c>
      <c r="Z70" s="20">
        <v>62.625095000000002</v>
      </c>
      <c r="AA70" s="20">
        <v>66.133347000000001</v>
      </c>
      <c r="AB70" s="20">
        <v>65.361086999999998</v>
      </c>
      <c r="AC70" s="20">
        <v>60.483561999999999</v>
      </c>
      <c r="AD70" s="2">
        <f t="shared" si="0"/>
        <v>60.483561999999999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E00-000000000000}"/>
    <hyperlink ref="A1:B1" location="'Menu '!C17" display="Back to main menu" xr:uid="{00000000-0004-0000-0E00-000001000000}"/>
    <hyperlink ref="A1" location="Menu!C17" display="Back to main menu" xr:uid="{00000000-0004-0000-0E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pageSetUpPr fitToPage="1"/>
  </sheetPr>
  <dimension ref="A1:AD73"/>
  <sheetViews>
    <sheetView tabSelected="1" topLeftCell="A4" zoomScale="80" zoomScaleNormal="80" workbookViewId="0">
      <selection activeCell="AB7" sqref="AB7"/>
    </sheetView>
  </sheetViews>
  <sheetFormatPr defaultRowHeight="12.75" x14ac:dyDescent="0.2"/>
  <cols>
    <col min="1" max="1" width="3.140625" customWidth="1"/>
    <col min="2" max="2" width="53.5703125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45</v>
      </c>
      <c r="L6" s="3"/>
    </row>
    <row r="7" spans="1:30" ht="15.75" x14ac:dyDescent="0.25">
      <c r="A7" s="4" t="s">
        <v>94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10.148999999999999</v>
      </c>
      <c r="D12" s="20">
        <v>11.564</v>
      </c>
      <c r="E12" s="20">
        <v>12.071999999999999</v>
      </c>
      <c r="F12" s="20">
        <v>12.757999999999999</v>
      </c>
      <c r="G12" s="20">
        <v>10.882</v>
      </c>
      <c r="H12" s="20">
        <v>10.068</v>
      </c>
      <c r="I12" s="20">
        <v>11.53</v>
      </c>
      <c r="J12" s="20">
        <v>13.483000000000001</v>
      </c>
      <c r="K12" s="20">
        <v>14.465</v>
      </c>
      <c r="L12" s="20">
        <v>14.818</v>
      </c>
      <c r="M12" s="20">
        <v>16.600999999999999</v>
      </c>
      <c r="N12" s="20">
        <v>19.401</v>
      </c>
      <c r="O12" s="20">
        <v>16.029</v>
      </c>
      <c r="P12" s="20">
        <v>15.363</v>
      </c>
      <c r="Q12" s="20">
        <v>15.005000000000001</v>
      </c>
      <c r="R12" s="20">
        <v>12.845000000000001</v>
      </c>
      <c r="S12" s="20">
        <v>13.750999999999999</v>
      </c>
      <c r="T12" s="20">
        <v>15.939</v>
      </c>
      <c r="U12" s="20">
        <v>15.848000000000001</v>
      </c>
      <c r="V12" s="20">
        <v>12.218</v>
      </c>
      <c r="W12" s="20">
        <v>19.103999999999999</v>
      </c>
      <c r="X12" s="20">
        <v>18.965</v>
      </c>
      <c r="Y12" s="20">
        <v>20.934000000000001</v>
      </c>
      <c r="Z12" s="20">
        <v>21.734000000000002</v>
      </c>
      <c r="AA12" s="20">
        <v>22.291</v>
      </c>
      <c r="AB12" s="20">
        <v>25.827999999999999</v>
      </c>
      <c r="AC12" s="20">
        <v>26.975000000000001</v>
      </c>
      <c r="AD12" s="2">
        <f t="shared" si="0"/>
        <v>26.975000000000001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6.1349999999999998</v>
      </c>
      <c r="D14" s="21">
        <v>7.5419999999999998</v>
      </c>
      <c r="E14" s="21">
        <v>7.5190000000000001</v>
      </c>
      <c r="F14" s="21">
        <v>7.5</v>
      </c>
      <c r="G14" s="21">
        <v>4.4379999999999997</v>
      </c>
      <c r="H14" s="21">
        <v>3.6560000000000001</v>
      </c>
      <c r="I14" s="21">
        <v>4.0069999999999997</v>
      </c>
      <c r="J14" s="21">
        <v>5.7160000000000002</v>
      </c>
      <c r="K14" s="21">
        <v>6.5449999999999999</v>
      </c>
      <c r="L14" s="21">
        <v>6.7610000000000001</v>
      </c>
      <c r="M14" s="21">
        <v>7.3659999999999997</v>
      </c>
      <c r="N14" s="21">
        <v>8.1379999999999999</v>
      </c>
      <c r="O14" s="21">
        <v>3.903</v>
      </c>
      <c r="P14" s="21">
        <v>3.15</v>
      </c>
      <c r="Q14" s="21">
        <v>2.7170000000000001</v>
      </c>
      <c r="R14" s="21">
        <v>2.597</v>
      </c>
      <c r="S14" s="21">
        <v>2.4670000000000001</v>
      </c>
      <c r="T14" s="21">
        <v>2.8540000000000001</v>
      </c>
      <c r="U14" s="21">
        <v>3.625</v>
      </c>
      <c r="V14" s="21">
        <v>3.4950000000000001</v>
      </c>
      <c r="W14" s="21">
        <v>8.6470000000000002</v>
      </c>
      <c r="X14" s="21">
        <v>7.9669999999999996</v>
      </c>
      <c r="Y14" s="21">
        <v>10.487</v>
      </c>
      <c r="Z14" s="21">
        <v>10.577</v>
      </c>
      <c r="AA14" s="21">
        <v>10.571</v>
      </c>
      <c r="AB14" s="21">
        <v>11.236000000000001</v>
      </c>
      <c r="AC14" s="21">
        <v>11.198</v>
      </c>
      <c r="AD14" s="2">
        <f t="shared" si="0"/>
        <v>11.198</v>
      </c>
    </row>
    <row r="15" spans="1:30" ht="14.25" x14ac:dyDescent="0.2">
      <c r="B15" s="24" t="s">
        <v>39</v>
      </c>
      <c r="C15" s="21">
        <v>4.0140000000000002</v>
      </c>
      <c r="D15" s="21">
        <v>4.0220000000000002</v>
      </c>
      <c r="E15" s="21">
        <v>4.5529999999999999</v>
      </c>
      <c r="F15" s="21">
        <v>5.258</v>
      </c>
      <c r="G15" s="21">
        <v>6.444</v>
      </c>
      <c r="H15" s="21">
        <v>6.4119999999999999</v>
      </c>
      <c r="I15" s="21">
        <v>7.5229999999999997</v>
      </c>
      <c r="J15" s="21">
        <v>7.7670000000000003</v>
      </c>
      <c r="K15" s="21">
        <v>7.92</v>
      </c>
      <c r="L15" s="21">
        <v>8.0570000000000004</v>
      </c>
      <c r="M15" s="21">
        <v>9.2349999999999994</v>
      </c>
      <c r="N15" s="21">
        <v>11.263</v>
      </c>
      <c r="O15" s="21">
        <v>12.125999999999999</v>
      </c>
      <c r="P15" s="21">
        <v>12.212999999999999</v>
      </c>
      <c r="Q15" s="21">
        <v>12.288</v>
      </c>
      <c r="R15" s="21">
        <v>10.247999999999999</v>
      </c>
      <c r="S15" s="21">
        <v>11.284000000000001</v>
      </c>
      <c r="T15" s="21">
        <v>13.085000000000001</v>
      </c>
      <c r="U15" s="21">
        <v>12.223000000000001</v>
      </c>
      <c r="V15" s="21">
        <v>8.7230000000000008</v>
      </c>
      <c r="W15" s="21">
        <v>10.457000000000001</v>
      </c>
      <c r="X15" s="21">
        <v>10.997999999999999</v>
      </c>
      <c r="Y15" s="21">
        <v>10.446999999999999</v>
      </c>
      <c r="Z15" s="21">
        <v>11.157</v>
      </c>
      <c r="AA15" s="21">
        <v>11.72</v>
      </c>
      <c r="AB15" s="21">
        <v>14.592000000000001</v>
      </c>
      <c r="AC15" s="21">
        <v>15.776999999999999</v>
      </c>
      <c r="AD15" s="2">
        <f t="shared" si="0"/>
        <v>15.776999999999999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0.98299999999999998</v>
      </c>
      <c r="D17" s="21">
        <v>1.3240000000000001</v>
      </c>
      <c r="E17" s="21">
        <v>1.2729999999999999</v>
      </c>
      <c r="F17" s="21">
        <v>1.268</v>
      </c>
      <c r="G17" s="21">
        <v>1.3620000000000001</v>
      </c>
      <c r="H17" s="21">
        <v>1.347</v>
      </c>
      <c r="I17" s="21">
        <v>1.3959999999999999</v>
      </c>
      <c r="J17" s="21">
        <v>1.306</v>
      </c>
      <c r="K17" s="21">
        <v>2.532</v>
      </c>
      <c r="L17" s="21">
        <v>2.4849999999999999</v>
      </c>
      <c r="M17" s="21">
        <v>1.8260000000000001</v>
      </c>
      <c r="N17" s="21">
        <v>1.44</v>
      </c>
      <c r="O17" s="21">
        <v>1.3440000000000001</v>
      </c>
      <c r="P17" s="21">
        <v>1.294</v>
      </c>
      <c r="Q17" s="21">
        <v>1.452</v>
      </c>
      <c r="R17" s="21">
        <v>1.472</v>
      </c>
      <c r="S17" s="21">
        <v>1.329</v>
      </c>
      <c r="T17" s="21">
        <v>1.7370000000000001</v>
      </c>
      <c r="U17" s="21">
        <v>2.6190000000000002</v>
      </c>
      <c r="V17" s="21">
        <v>2.7080000000000002</v>
      </c>
      <c r="W17" s="21">
        <v>2.6640000000000001</v>
      </c>
      <c r="X17" s="21">
        <v>2.5979999999999999</v>
      </c>
      <c r="Y17" s="21">
        <v>2.9329999999999998</v>
      </c>
      <c r="Z17" s="21">
        <v>3.1459999999999999</v>
      </c>
      <c r="AA17" s="21">
        <v>3.161</v>
      </c>
      <c r="AB17" s="21">
        <v>3.2989999999999999</v>
      </c>
      <c r="AC17" s="21">
        <v>3.242</v>
      </c>
      <c r="AD17" s="2">
        <f t="shared" si="0"/>
        <v>3.242</v>
      </c>
    </row>
    <row r="18" spans="2:30" x14ac:dyDescent="0.2">
      <c r="B18" s="26" t="s">
        <v>23</v>
      </c>
      <c r="C18" s="21">
        <v>2.7810000000000001</v>
      </c>
      <c r="D18" s="21">
        <v>3.125</v>
      </c>
      <c r="E18" s="21">
        <v>2.883</v>
      </c>
      <c r="F18" s="21">
        <v>3.899</v>
      </c>
      <c r="G18" s="21">
        <v>1.0740000000000001</v>
      </c>
      <c r="H18" s="21">
        <v>0.62</v>
      </c>
      <c r="I18" s="21">
        <v>0.54900000000000004</v>
      </c>
      <c r="J18" s="21">
        <v>2.5099999999999998</v>
      </c>
      <c r="K18" s="21">
        <v>2.36</v>
      </c>
      <c r="L18" s="21">
        <v>2.355</v>
      </c>
      <c r="M18" s="21">
        <v>4.157</v>
      </c>
      <c r="N18" s="21">
        <v>4.1369999999999996</v>
      </c>
      <c r="O18" s="21">
        <v>0.73099999999999998</v>
      </c>
      <c r="P18" s="21">
        <v>0.69699999999999995</v>
      </c>
      <c r="Q18" s="21">
        <v>0.66900000000000004</v>
      </c>
      <c r="R18" s="21">
        <v>0.74199999999999999</v>
      </c>
      <c r="S18" s="21">
        <v>0.75</v>
      </c>
      <c r="T18" s="21">
        <v>0.74299999999999999</v>
      </c>
      <c r="U18" s="21">
        <v>0.69099999999999995</v>
      </c>
      <c r="V18" s="21">
        <v>0.55700000000000005</v>
      </c>
      <c r="W18" s="21">
        <v>5.7160000000000002</v>
      </c>
      <c r="X18" s="21">
        <v>5.1779999999999999</v>
      </c>
      <c r="Y18" s="21">
        <v>7.3760000000000003</v>
      </c>
      <c r="Z18" s="21">
        <v>7.27</v>
      </c>
      <c r="AA18" s="21">
        <v>7.2759999999999998</v>
      </c>
      <c r="AB18" s="21">
        <v>7.7960000000000003</v>
      </c>
      <c r="AC18" s="21">
        <v>7.8330000000000002</v>
      </c>
      <c r="AD18" s="2">
        <f t="shared" si="0"/>
        <v>7.8330000000000002</v>
      </c>
    </row>
    <row r="19" spans="2:30" x14ac:dyDescent="0.2">
      <c r="B19" s="26" t="s">
        <v>10</v>
      </c>
      <c r="C19" s="21">
        <v>2.218</v>
      </c>
      <c r="D19" s="21">
        <v>1.538</v>
      </c>
      <c r="E19" s="21">
        <v>1.3660000000000001</v>
      </c>
      <c r="F19" s="21">
        <v>1.2290000000000001</v>
      </c>
      <c r="G19" s="21">
        <v>1.3240000000000001</v>
      </c>
      <c r="H19" s="21">
        <v>1.966</v>
      </c>
      <c r="I19" s="21">
        <v>2.1560000000000001</v>
      </c>
      <c r="J19" s="21">
        <v>2.3170000000000002</v>
      </c>
      <c r="K19" s="21">
        <v>2.4460000000000002</v>
      </c>
      <c r="L19" s="21">
        <v>2.4279999999999999</v>
      </c>
      <c r="M19" s="21">
        <v>2.5939999999999999</v>
      </c>
      <c r="N19" s="21">
        <v>3.3029999999999999</v>
      </c>
      <c r="O19" s="21">
        <v>4.194</v>
      </c>
      <c r="P19" s="21">
        <v>4.2510000000000003</v>
      </c>
      <c r="Q19" s="21">
        <v>4.298</v>
      </c>
      <c r="R19" s="21">
        <v>3.9820000000000002</v>
      </c>
      <c r="S19" s="21">
        <v>3.9489999999999998</v>
      </c>
      <c r="T19" s="21">
        <v>3.9929999999999999</v>
      </c>
      <c r="U19" s="21">
        <v>3.98</v>
      </c>
      <c r="V19" s="21">
        <v>3.2730000000000001</v>
      </c>
      <c r="W19" s="21">
        <v>3.9279999999999999</v>
      </c>
      <c r="X19" s="21">
        <v>3.556</v>
      </c>
      <c r="Y19" s="21">
        <v>3.1989999999999998</v>
      </c>
      <c r="Z19" s="21">
        <v>3.3279999999999998</v>
      </c>
      <c r="AA19" s="21">
        <v>2.75</v>
      </c>
      <c r="AB19" s="21">
        <v>2.9140000000000001</v>
      </c>
      <c r="AC19" s="21">
        <v>3.5859999999999999</v>
      </c>
      <c r="AD19" s="2">
        <f t="shared" si="0"/>
        <v>3.5859999999999999</v>
      </c>
    </row>
    <row r="20" spans="2:30" x14ac:dyDescent="0.2">
      <c r="B20" s="26" t="s">
        <v>11</v>
      </c>
      <c r="C20" s="21">
        <v>1.796</v>
      </c>
      <c r="D20" s="21">
        <v>2.484</v>
      </c>
      <c r="E20" s="21">
        <v>3.1869999999999998</v>
      </c>
      <c r="F20" s="21">
        <v>4.0289999999999999</v>
      </c>
      <c r="G20" s="21">
        <v>5.12</v>
      </c>
      <c r="H20" s="21">
        <v>4.4459999999999997</v>
      </c>
      <c r="I20" s="21">
        <v>5.367</v>
      </c>
      <c r="J20" s="21">
        <v>5.45</v>
      </c>
      <c r="K20" s="21">
        <v>5.4740000000000002</v>
      </c>
      <c r="L20" s="21">
        <v>5.6289999999999996</v>
      </c>
      <c r="M20" s="21">
        <v>6.641</v>
      </c>
      <c r="N20" s="21">
        <v>7.96</v>
      </c>
      <c r="O20" s="21">
        <v>7.9320000000000004</v>
      </c>
      <c r="P20" s="21">
        <v>7.9619999999999997</v>
      </c>
      <c r="Q20" s="21">
        <v>7.99</v>
      </c>
      <c r="R20" s="21">
        <v>6.266</v>
      </c>
      <c r="S20" s="21">
        <v>7.335</v>
      </c>
      <c r="T20" s="21">
        <v>9.0920000000000005</v>
      </c>
      <c r="U20" s="21">
        <v>8.2430000000000003</v>
      </c>
      <c r="V20" s="21">
        <v>5.45</v>
      </c>
      <c r="W20" s="21">
        <v>6.5289999999999999</v>
      </c>
      <c r="X20" s="21">
        <v>7.4420000000000002</v>
      </c>
      <c r="Y20" s="21">
        <v>7.2480000000000002</v>
      </c>
      <c r="Z20" s="21">
        <v>7.8289999999999997</v>
      </c>
      <c r="AA20" s="21">
        <v>8.9700000000000006</v>
      </c>
      <c r="AB20" s="21">
        <v>11.678000000000001</v>
      </c>
      <c r="AC20" s="21">
        <v>12.191000000000001</v>
      </c>
      <c r="AD20" s="2">
        <f t="shared" si="0"/>
        <v>12.191000000000001</v>
      </c>
    </row>
    <row r="21" spans="2:30" x14ac:dyDescent="0.2">
      <c r="B21" s="26" t="s">
        <v>8</v>
      </c>
      <c r="C21" s="21">
        <v>1.5309999999999999</v>
      </c>
      <c r="D21" s="21">
        <v>2.0379999999999998</v>
      </c>
      <c r="E21" s="21">
        <v>2.2789999999999999</v>
      </c>
      <c r="F21" s="21">
        <v>1.6160000000000001</v>
      </c>
      <c r="G21" s="21">
        <v>1.4830000000000001</v>
      </c>
      <c r="H21" s="21">
        <v>1.1719999999999999</v>
      </c>
      <c r="I21" s="21">
        <v>1.49</v>
      </c>
      <c r="J21" s="21">
        <v>1.373</v>
      </c>
      <c r="K21" s="21">
        <v>1.2729999999999999</v>
      </c>
      <c r="L21" s="21">
        <v>1.5309999999999999</v>
      </c>
      <c r="M21" s="21">
        <v>0.93799999999999994</v>
      </c>
      <c r="N21" s="21">
        <v>2.0379999999999998</v>
      </c>
      <c r="O21" s="21">
        <v>1.429</v>
      </c>
      <c r="P21" s="21">
        <v>0.90300000000000002</v>
      </c>
      <c r="Q21" s="21">
        <v>0.375</v>
      </c>
      <c r="R21" s="21">
        <v>0.16</v>
      </c>
      <c r="S21" s="21">
        <v>0.23300000000000001</v>
      </c>
      <c r="T21" s="21">
        <v>0.157</v>
      </c>
      <c r="U21" s="21">
        <v>6.3E-2</v>
      </c>
      <c r="V21" s="21">
        <v>3.5000000000000003E-2</v>
      </c>
      <c r="W21" s="21">
        <v>5.8999999999999997E-2</v>
      </c>
      <c r="X21" s="21">
        <v>4.0000000000000001E-3</v>
      </c>
      <c r="Y21" s="21">
        <v>3.0000000000000001E-3</v>
      </c>
      <c r="Z21" s="21">
        <v>4.0000000000000001E-3</v>
      </c>
      <c r="AA21" s="21">
        <v>4.0000000000000001E-3</v>
      </c>
      <c r="AB21" s="21">
        <v>7.0000000000000001E-3</v>
      </c>
      <c r="AC21" s="21">
        <v>0.01</v>
      </c>
      <c r="AD21" s="2">
        <f t="shared" si="0"/>
        <v>0.01</v>
      </c>
    </row>
    <row r="22" spans="2:30" x14ac:dyDescent="0.2">
      <c r="B22" s="26" t="s">
        <v>7</v>
      </c>
      <c r="C22" s="21">
        <v>0.375</v>
      </c>
      <c r="D22" s="21">
        <v>0.60599999999999998</v>
      </c>
      <c r="E22" s="21">
        <v>0.504</v>
      </c>
      <c r="F22" s="21">
        <v>0.378</v>
      </c>
      <c r="G22" s="21">
        <v>0.36199999999999999</v>
      </c>
      <c r="H22" s="21">
        <v>0.40200000000000002</v>
      </c>
      <c r="I22" s="21">
        <v>0.49299999999999999</v>
      </c>
      <c r="J22" s="21">
        <v>0.45300000000000001</v>
      </c>
      <c r="K22" s="21">
        <v>0.27500000000000002</v>
      </c>
      <c r="L22" s="21">
        <v>0.29299999999999998</v>
      </c>
      <c r="M22" s="21">
        <v>0.19900000000000001</v>
      </c>
      <c r="N22" s="21">
        <v>0.18099999999999999</v>
      </c>
      <c r="O22" s="21">
        <v>0.16600000000000001</v>
      </c>
      <c r="P22" s="21">
        <v>0.104</v>
      </c>
      <c r="Q22" s="21">
        <v>7.1999999999999995E-2</v>
      </c>
      <c r="R22" s="21">
        <v>3.5999999999999997E-2</v>
      </c>
      <c r="S22" s="21">
        <v>1.0999999999999999E-2</v>
      </c>
      <c r="T22" s="21">
        <v>1.2E-2</v>
      </c>
      <c r="U22" s="21">
        <v>4.0000000000000001E-3</v>
      </c>
      <c r="V22" s="21">
        <v>0</v>
      </c>
      <c r="W22" s="21">
        <v>3.0000000000000001E-3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">
        <f t="shared" si="0"/>
        <v>0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5.3999999999999999E-2</v>
      </c>
      <c r="N23" s="21">
        <v>7.5999999999999998E-2</v>
      </c>
      <c r="O23" s="21">
        <v>7.0999999999999994E-2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0.46500000000000002</v>
      </c>
      <c r="D24" s="21">
        <v>0.44900000000000001</v>
      </c>
      <c r="E24" s="21">
        <v>0.57999999999999996</v>
      </c>
      <c r="F24" s="21">
        <v>0.33900000000000002</v>
      </c>
      <c r="G24" s="21">
        <v>0.157</v>
      </c>
      <c r="H24" s="21">
        <v>0.115</v>
      </c>
      <c r="I24" s="21">
        <v>7.9000000000000001E-2</v>
      </c>
      <c r="J24" s="21">
        <v>7.3999999999999996E-2</v>
      </c>
      <c r="K24" s="21">
        <v>0.105</v>
      </c>
      <c r="L24" s="21">
        <v>9.7000000000000003E-2</v>
      </c>
      <c r="M24" s="21">
        <v>0.192</v>
      </c>
      <c r="N24" s="21">
        <v>0.26600000000000001</v>
      </c>
      <c r="O24" s="21">
        <v>0.16200000000000001</v>
      </c>
      <c r="P24" s="21">
        <v>0.152</v>
      </c>
      <c r="Q24" s="21">
        <v>0.14899999999999999</v>
      </c>
      <c r="R24" s="21">
        <v>0.187</v>
      </c>
      <c r="S24" s="21">
        <v>0.14399999999999999</v>
      </c>
      <c r="T24" s="21">
        <v>0.20499999999999999</v>
      </c>
      <c r="U24" s="21">
        <v>0.248</v>
      </c>
      <c r="V24" s="21">
        <v>0.19500000000000001</v>
      </c>
      <c r="W24" s="21">
        <v>0.20499999999999999</v>
      </c>
      <c r="X24" s="21">
        <v>0.187</v>
      </c>
      <c r="Y24" s="21">
        <v>0.17499999999999999</v>
      </c>
      <c r="Z24" s="21">
        <v>0.157</v>
      </c>
      <c r="AA24" s="21">
        <v>0.13</v>
      </c>
      <c r="AB24" s="21">
        <v>0.13400000000000001</v>
      </c>
      <c r="AC24" s="21">
        <v>0.113</v>
      </c>
      <c r="AD24" s="2">
        <f t="shared" si="0"/>
        <v>0.113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9.6856829999999992</v>
      </c>
      <c r="D28" s="21">
        <v>11.449325</v>
      </c>
      <c r="E28" s="21">
        <v>10.545063000000001</v>
      </c>
      <c r="F28" s="21">
        <v>9.9388620000000003</v>
      </c>
      <c r="G28" s="21">
        <v>12.516082000000001</v>
      </c>
      <c r="H28" s="21">
        <v>13.379023</v>
      </c>
      <c r="I28" s="21">
        <v>12.107545999999999</v>
      </c>
      <c r="J28" s="21">
        <v>9.6862720000000007</v>
      </c>
      <c r="K28" s="21">
        <v>17.504321000000001</v>
      </c>
      <c r="L28" s="21">
        <v>16.770143999999998</v>
      </c>
      <c r="M28" s="21">
        <v>10.999337000000001</v>
      </c>
      <c r="N28" s="21">
        <v>7.4222979999999996</v>
      </c>
      <c r="O28" s="21">
        <v>8.3848029999999998</v>
      </c>
      <c r="P28" s="21">
        <v>8.4228339999999999</v>
      </c>
      <c r="Q28" s="21">
        <v>9.676774</v>
      </c>
      <c r="R28" s="21">
        <v>11.459712</v>
      </c>
      <c r="S28" s="21">
        <v>9.664752</v>
      </c>
      <c r="T28" s="21">
        <v>10.897798</v>
      </c>
      <c r="U28" s="21">
        <v>16.525745000000001</v>
      </c>
      <c r="V28" s="21">
        <v>22.164020000000001</v>
      </c>
      <c r="W28" s="21">
        <v>13.944724000000001</v>
      </c>
      <c r="X28" s="21">
        <v>13.698919</v>
      </c>
      <c r="Y28" s="21">
        <v>14.0107</v>
      </c>
      <c r="Z28" s="21">
        <v>14.475016</v>
      </c>
      <c r="AA28" s="21">
        <v>14.180611000000001</v>
      </c>
      <c r="AB28" s="21">
        <v>12.772959999999999</v>
      </c>
      <c r="AC28" s="21">
        <v>12.018535999999999</v>
      </c>
      <c r="AD28" s="2">
        <f t="shared" si="0"/>
        <v>12.018535999999999</v>
      </c>
    </row>
    <row r="29" spans="2:30" x14ac:dyDescent="0.2">
      <c r="B29" s="26" t="s">
        <v>23</v>
      </c>
      <c r="C29" s="21">
        <v>27.401713999999998</v>
      </c>
      <c r="D29" s="21">
        <v>27.023520999999999</v>
      </c>
      <c r="E29" s="21">
        <v>23.881710000000002</v>
      </c>
      <c r="F29" s="21">
        <v>30.561216000000002</v>
      </c>
      <c r="G29" s="21">
        <v>9.8695090000000008</v>
      </c>
      <c r="H29" s="21">
        <v>6.1581250000000001</v>
      </c>
      <c r="I29" s="21">
        <v>4.7614919999999996</v>
      </c>
      <c r="J29" s="21">
        <v>18.616035</v>
      </c>
      <c r="K29" s="21">
        <v>16.315244</v>
      </c>
      <c r="L29" s="21">
        <v>15.892833</v>
      </c>
      <c r="M29" s="21">
        <v>25.040659999999999</v>
      </c>
      <c r="N29" s="21">
        <v>21.323643000000001</v>
      </c>
      <c r="O29" s="21">
        <v>4.5604839999999998</v>
      </c>
      <c r="P29" s="21">
        <v>4.5368740000000001</v>
      </c>
      <c r="Q29" s="21">
        <v>4.4585140000000001</v>
      </c>
      <c r="R29" s="21">
        <v>5.776567</v>
      </c>
      <c r="S29" s="21">
        <v>5.4541490000000001</v>
      </c>
      <c r="T29" s="21">
        <v>4.6615219999999997</v>
      </c>
      <c r="U29" s="21">
        <v>4.3601720000000004</v>
      </c>
      <c r="V29" s="21">
        <v>4.5588480000000002</v>
      </c>
      <c r="W29" s="21">
        <v>29.920435999999999</v>
      </c>
      <c r="X29" s="21">
        <v>27.302925999999999</v>
      </c>
      <c r="Y29" s="21">
        <v>35.234546999999999</v>
      </c>
      <c r="Z29" s="21">
        <v>33.449894</v>
      </c>
      <c r="AA29" s="21">
        <v>32.640976000000002</v>
      </c>
      <c r="AB29" s="21">
        <v>30.184296</v>
      </c>
      <c r="AC29" s="21">
        <v>29.037998000000002</v>
      </c>
      <c r="AD29" s="2">
        <f t="shared" si="0"/>
        <v>29.037998000000002</v>
      </c>
    </row>
    <row r="30" spans="2:30" x14ac:dyDescent="0.2">
      <c r="B30" s="26" t="s">
        <v>10</v>
      </c>
      <c r="C30" s="21">
        <v>21.854369999999999</v>
      </c>
      <c r="D30" s="21">
        <v>13.299896</v>
      </c>
      <c r="E30" s="21">
        <v>11.315441</v>
      </c>
      <c r="F30" s="21">
        <v>9.6331710000000008</v>
      </c>
      <c r="G30" s="21">
        <v>12.166881</v>
      </c>
      <c r="H30" s="21">
        <v>19.527215000000002</v>
      </c>
      <c r="I30" s="21">
        <v>18.699045999999999</v>
      </c>
      <c r="J30" s="21">
        <v>17.184602999999999</v>
      </c>
      <c r="K30" s="21">
        <v>16.909782</v>
      </c>
      <c r="L30" s="21">
        <v>16.385477000000002</v>
      </c>
      <c r="M30" s="21">
        <v>15.625565</v>
      </c>
      <c r="N30" s="21">
        <v>17.024895999999998</v>
      </c>
      <c r="O30" s="21">
        <v>26.165075999999999</v>
      </c>
      <c r="P30" s="21">
        <v>27.670376999999998</v>
      </c>
      <c r="Q30" s="21">
        <v>28.643785000000001</v>
      </c>
      <c r="R30" s="21">
        <v>31.000388999999998</v>
      </c>
      <c r="S30" s="21">
        <v>28.717911000000001</v>
      </c>
      <c r="T30" s="21">
        <v>25.051760000000002</v>
      </c>
      <c r="U30" s="21">
        <v>25.113579000000001</v>
      </c>
      <c r="V30" s="21">
        <v>26.788345</v>
      </c>
      <c r="W30" s="21">
        <v>20.561139000000001</v>
      </c>
      <c r="X30" s="21">
        <v>18.750330000000002</v>
      </c>
      <c r="Y30" s="21">
        <v>15.281359999999999</v>
      </c>
      <c r="Z30" s="21">
        <v>15.312414</v>
      </c>
      <c r="AA30" s="21">
        <v>12.336817999999999</v>
      </c>
      <c r="AB30" s="21">
        <v>11.282329000000001</v>
      </c>
      <c r="AC30" s="21">
        <v>13.293791000000001</v>
      </c>
      <c r="AD30" s="2">
        <f t="shared" si="0"/>
        <v>13.293791000000001</v>
      </c>
    </row>
    <row r="31" spans="2:30" x14ac:dyDescent="0.2">
      <c r="B31" s="26" t="s">
        <v>11</v>
      </c>
      <c r="C31" s="21">
        <v>17.696325000000002</v>
      </c>
      <c r="D31" s="21">
        <v>21.480457000000001</v>
      </c>
      <c r="E31" s="21">
        <v>26.399933999999998</v>
      </c>
      <c r="F31" s="21">
        <v>31.580185</v>
      </c>
      <c r="G31" s="21">
        <v>47.050175000000003</v>
      </c>
      <c r="H31" s="21">
        <v>44.159714000000001</v>
      </c>
      <c r="I31" s="21">
        <v>46.548135000000002</v>
      </c>
      <c r="J31" s="21">
        <v>40.421270999999997</v>
      </c>
      <c r="K31" s="21">
        <v>37.843069</v>
      </c>
      <c r="L31" s="21">
        <v>37.987583000000001</v>
      </c>
      <c r="M31" s="21">
        <v>40.003613999999999</v>
      </c>
      <c r="N31" s="21">
        <v>41.028813</v>
      </c>
      <c r="O31" s="21">
        <v>49.485308000000003</v>
      </c>
      <c r="P31" s="21">
        <v>51.825814999999999</v>
      </c>
      <c r="Q31" s="21">
        <v>53.248916999999999</v>
      </c>
      <c r="R31" s="21">
        <v>48.781627</v>
      </c>
      <c r="S31" s="21">
        <v>53.341574999999999</v>
      </c>
      <c r="T31" s="21">
        <v>57.042473999999999</v>
      </c>
      <c r="U31" s="21">
        <v>52.012872000000002</v>
      </c>
      <c r="V31" s="21">
        <v>44.606318999999999</v>
      </c>
      <c r="W31" s="21">
        <v>34.176088999999997</v>
      </c>
      <c r="X31" s="21">
        <v>39.240707</v>
      </c>
      <c r="Y31" s="21">
        <v>34.623100999999998</v>
      </c>
      <c r="Z31" s="21">
        <v>36.021901</v>
      </c>
      <c r="AA31" s="21">
        <v>40.240456000000002</v>
      </c>
      <c r="AB31" s="21">
        <v>45.214495999999997</v>
      </c>
      <c r="AC31" s="21">
        <v>45.193697999999998</v>
      </c>
      <c r="AD31" s="2">
        <f t="shared" si="0"/>
        <v>45.193697999999998</v>
      </c>
    </row>
    <row r="32" spans="2:30" x14ac:dyDescent="0.2">
      <c r="B32" s="26" t="s">
        <v>8</v>
      </c>
      <c r="C32" s="21">
        <v>15.085229999999999</v>
      </c>
      <c r="D32" s="21">
        <v>17.623660000000001</v>
      </c>
      <c r="E32" s="21">
        <v>18.878395999999999</v>
      </c>
      <c r="F32" s="21">
        <v>12.666562000000001</v>
      </c>
      <c r="G32" s="21">
        <v>13.62801</v>
      </c>
      <c r="H32" s="21">
        <v>11.640841999999999</v>
      </c>
      <c r="I32" s="21">
        <v>12.92281</v>
      </c>
      <c r="J32" s="21">
        <v>10.183194</v>
      </c>
      <c r="K32" s="21">
        <v>8.8005530000000007</v>
      </c>
      <c r="L32" s="21">
        <v>10.332029</v>
      </c>
      <c r="M32" s="21">
        <v>5.6502619999999997</v>
      </c>
      <c r="N32" s="21">
        <v>10.504613000000001</v>
      </c>
      <c r="O32" s="21">
        <v>8.9150910000000003</v>
      </c>
      <c r="P32" s="21">
        <v>5.877758</v>
      </c>
      <c r="Q32" s="21">
        <v>2.4991669999999999</v>
      </c>
      <c r="R32" s="21">
        <v>1.2456210000000001</v>
      </c>
      <c r="S32" s="21">
        <v>1.6944220000000001</v>
      </c>
      <c r="T32" s="21">
        <v>0.98500500000000002</v>
      </c>
      <c r="U32" s="21">
        <v>0.39752700000000002</v>
      </c>
      <c r="V32" s="21">
        <v>0.28646300000000002</v>
      </c>
      <c r="W32" s="21">
        <v>0.308836</v>
      </c>
      <c r="X32" s="21">
        <v>2.1090999999999999E-2</v>
      </c>
      <c r="Y32" s="21">
        <v>1.4331E-2</v>
      </c>
      <c r="Z32" s="21">
        <v>1.8404E-2</v>
      </c>
      <c r="AA32" s="21">
        <v>1.7944000000000002E-2</v>
      </c>
      <c r="AB32" s="21">
        <v>2.7102000000000001E-2</v>
      </c>
      <c r="AC32" s="21">
        <v>3.7071E-2</v>
      </c>
      <c r="AD32" s="2">
        <f t="shared" si="0"/>
        <v>3.7071E-2</v>
      </c>
    </row>
    <row r="33" spans="2:30" x14ac:dyDescent="0.2">
      <c r="B33" s="26" t="s">
        <v>7</v>
      </c>
      <c r="C33" s="21">
        <v>3.6949450000000001</v>
      </c>
      <c r="D33" s="21">
        <v>5.2404010000000003</v>
      </c>
      <c r="E33" s="21">
        <v>4.1749499999999999</v>
      </c>
      <c r="F33" s="21">
        <v>2.962847</v>
      </c>
      <c r="G33" s="21">
        <v>3.3265940000000001</v>
      </c>
      <c r="H33" s="21">
        <v>3.9928490000000001</v>
      </c>
      <c r="I33" s="21">
        <v>4.2758019999999997</v>
      </c>
      <c r="J33" s="21">
        <v>3.3597860000000002</v>
      </c>
      <c r="K33" s="21">
        <v>1.901141</v>
      </c>
      <c r="L33" s="21">
        <v>1.977325</v>
      </c>
      <c r="M33" s="21">
        <v>1.198723</v>
      </c>
      <c r="N33" s="21">
        <v>0.93294200000000005</v>
      </c>
      <c r="O33" s="21">
        <v>1.035623</v>
      </c>
      <c r="P33" s="21">
        <v>0.67695099999999997</v>
      </c>
      <c r="Q33" s="21">
        <v>0.47983999999999999</v>
      </c>
      <c r="R33" s="21">
        <v>0.28026499999999999</v>
      </c>
      <c r="S33" s="21">
        <v>7.9993999999999996E-2</v>
      </c>
      <c r="T33" s="21">
        <v>7.5287000000000007E-2</v>
      </c>
      <c r="U33" s="21">
        <v>2.5239999999999999E-2</v>
      </c>
      <c r="V33" s="21">
        <v>0</v>
      </c>
      <c r="W33" s="21">
        <v>1.5703999999999999E-2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">
        <f t="shared" si="0"/>
        <v>0</v>
      </c>
    </row>
    <row r="34" spans="2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0.32528200000000002</v>
      </c>
      <c r="N34" s="21">
        <v>0.39173200000000002</v>
      </c>
      <c r="O34" s="21">
        <v>0.44294699999999998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2:30" x14ac:dyDescent="0.2">
      <c r="B35" s="26" t="s">
        <v>6</v>
      </c>
      <c r="C35" s="21">
        <v>4.5817319999999997</v>
      </c>
      <c r="D35" s="21">
        <v>3.8827400000000001</v>
      </c>
      <c r="E35" s="21">
        <v>4.8045059999999999</v>
      </c>
      <c r="F35" s="21">
        <v>2.6571560000000001</v>
      </c>
      <c r="G35" s="21">
        <v>1.4427490000000001</v>
      </c>
      <c r="H35" s="21">
        <v>1.1422330000000001</v>
      </c>
      <c r="I35" s="21">
        <v>0.68516900000000003</v>
      </c>
      <c r="J35" s="21">
        <v>0.54883899999999997</v>
      </c>
      <c r="K35" s="21">
        <v>0.72589000000000004</v>
      </c>
      <c r="L35" s="21">
        <v>0.654609</v>
      </c>
      <c r="M35" s="21">
        <v>1.1565570000000001</v>
      </c>
      <c r="N35" s="21">
        <v>1.3710629999999999</v>
      </c>
      <c r="O35" s="21">
        <v>1.0106679999999999</v>
      </c>
      <c r="P35" s="21">
        <v>0.98938999999999999</v>
      </c>
      <c r="Q35" s="21">
        <v>0.99300200000000005</v>
      </c>
      <c r="R35" s="21">
        <v>1.455819</v>
      </c>
      <c r="S35" s="21">
        <v>1.0471969999999999</v>
      </c>
      <c r="T35" s="21">
        <v>1.2861530000000001</v>
      </c>
      <c r="U35" s="21">
        <v>1.5648660000000001</v>
      </c>
      <c r="V35" s="21">
        <v>1.596006</v>
      </c>
      <c r="W35" s="21">
        <v>1.0730740000000001</v>
      </c>
      <c r="X35" s="21">
        <v>0.98602699999999999</v>
      </c>
      <c r="Y35" s="21">
        <v>0.83596099999999995</v>
      </c>
      <c r="Z35" s="21">
        <v>0.72236999999999996</v>
      </c>
      <c r="AA35" s="21">
        <v>0.58319500000000002</v>
      </c>
      <c r="AB35" s="21">
        <v>0.51881699999999997</v>
      </c>
      <c r="AC35" s="21">
        <v>0.418906</v>
      </c>
      <c r="AD35" s="2">
        <f t="shared" si="0"/>
        <v>0.418906</v>
      </c>
    </row>
    <row r="36" spans="2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2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2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2:30" x14ac:dyDescent="0.2">
      <c r="B39" s="46" t="s">
        <v>80</v>
      </c>
      <c r="C39" s="31">
        <v>877</v>
      </c>
      <c r="D39" s="31">
        <v>895</v>
      </c>
      <c r="E39" s="31">
        <v>909</v>
      </c>
      <c r="F39" s="31">
        <v>983</v>
      </c>
      <c r="G39" s="31">
        <v>933</v>
      </c>
      <c r="H39" s="31">
        <v>1034</v>
      </c>
      <c r="I39" s="31">
        <v>1059</v>
      </c>
      <c r="J39" s="31">
        <v>1050</v>
      </c>
      <c r="K39" s="31">
        <v>985</v>
      </c>
      <c r="L39" s="31">
        <v>1067</v>
      </c>
      <c r="M39" s="31">
        <v>1229</v>
      </c>
      <c r="N39" s="31">
        <v>1192</v>
      </c>
      <c r="O39" s="31">
        <v>1157</v>
      </c>
      <c r="P39" s="31">
        <v>1131</v>
      </c>
      <c r="Q39" s="31">
        <v>1191</v>
      </c>
      <c r="R39" s="31">
        <v>1165</v>
      </c>
      <c r="S39" s="31">
        <v>1167</v>
      </c>
      <c r="T39" s="31">
        <v>1236</v>
      </c>
      <c r="U39" s="31">
        <v>901</v>
      </c>
      <c r="V39" s="31">
        <v>1213</v>
      </c>
      <c r="W39" s="31">
        <v>1230</v>
      </c>
      <c r="X39" s="31">
        <v>1034</v>
      </c>
      <c r="Y39" s="31">
        <v>953</v>
      </c>
      <c r="Z39" s="31">
        <v>1100</v>
      </c>
      <c r="AA39" s="31">
        <v>1259</v>
      </c>
      <c r="AB39" s="31">
        <v>1311</v>
      </c>
      <c r="AC39" s="31">
        <v>1380</v>
      </c>
      <c r="AD39" s="2">
        <f t="shared" si="0"/>
        <v>1380</v>
      </c>
    </row>
    <row r="40" spans="2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2:30" s="2" customFormat="1" x14ac:dyDescent="0.2">
      <c r="B41" s="13" t="s">
        <v>82</v>
      </c>
      <c r="C41" s="20">
        <v>11.573767</v>
      </c>
      <c r="D41" s="20">
        <v>12.922953</v>
      </c>
      <c r="E41" s="20">
        <v>13.284381</v>
      </c>
      <c r="F41" s="20">
        <v>12.981244</v>
      </c>
      <c r="G41" s="20">
        <v>11.668366000000001</v>
      </c>
      <c r="H41" s="20">
        <v>9.7325710000000001</v>
      </c>
      <c r="I41" s="20">
        <v>10.883314</v>
      </c>
      <c r="J41" s="20">
        <v>12.838405</v>
      </c>
      <c r="K41" s="20">
        <v>14.691649999999999</v>
      </c>
      <c r="L41" s="20">
        <v>13.890556</v>
      </c>
      <c r="M41" s="20">
        <v>13.510573000000001</v>
      </c>
      <c r="N41" s="20">
        <v>16.271985999999998</v>
      </c>
      <c r="O41" s="20">
        <v>13.855499999999999</v>
      </c>
      <c r="P41" s="20">
        <v>13.585499</v>
      </c>
      <c r="Q41" s="20">
        <v>12.598884</v>
      </c>
      <c r="R41" s="20">
        <v>11.029498</v>
      </c>
      <c r="S41" s="20">
        <v>11.781891999999999</v>
      </c>
      <c r="T41" s="20">
        <v>12.899238</v>
      </c>
      <c r="U41" s="20">
        <v>17.589615999999999</v>
      </c>
      <c r="V41" s="20">
        <v>10.07414</v>
      </c>
      <c r="W41" s="20">
        <v>15.532507000000001</v>
      </c>
      <c r="X41" s="20">
        <v>18.341114999999999</v>
      </c>
      <c r="Y41" s="20">
        <v>21.958341999999998</v>
      </c>
      <c r="Z41" s="20">
        <v>19.765692000000001</v>
      </c>
      <c r="AA41" s="20">
        <v>17.700005000000001</v>
      </c>
      <c r="AB41" s="20">
        <v>19.694275999999999</v>
      </c>
      <c r="AC41" s="20">
        <v>19.543994999999999</v>
      </c>
      <c r="AD41" s="2">
        <f t="shared" si="0"/>
        <v>19.543994999999999</v>
      </c>
    </row>
    <row r="42" spans="2:30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2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2:30" s="2" customFormat="1" ht="14.25" x14ac:dyDescent="0.25">
      <c r="B44" s="13" t="s">
        <v>63</v>
      </c>
      <c r="C44" s="20">
        <v>0.59871200000000002</v>
      </c>
      <c r="D44" s="20">
        <v>0.67352400000000001</v>
      </c>
      <c r="E44" s="20">
        <v>0.72184300000000001</v>
      </c>
      <c r="F44" s="20">
        <v>0.75848300000000002</v>
      </c>
      <c r="G44" s="20">
        <v>0.68342000000000003</v>
      </c>
      <c r="H44" s="20">
        <v>0.63104099999999996</v>
      </c>
      <c r="I44" s="20">
        <v>0.73881200000000002</v>
      </c>
      <c r="J44" s="20">
        <v>0.84465299999999999</v>
      </c>
      <c r="K44" s="20">
        <v>0.83262199999999997</v>
      </c>
      <c r="L44" s="20">
        <v>0.86253199999999997</v>
      </c>
      <c r="M44" s="20">
        <v>1.006839</v>
      </c>
      <c r="N44" s="20">
        <v>1.2406349999999999</v>
      </c>
      <c r="O44" s="20">
        <v>1.075132</v>
      </c>
      <c r="P44" s="20">
        <v>1.0319480000000001</v>
      </c>
      <c r="Q44" s="20">
        <v>0.99600500000000003</v>
      </c>
      <c r="R44" s="20">
        <v>0.82732300000000003</v>
      </c>
      <c r="S44" s="20">
        <v>0.91031600000000001</v>
      </c>
      <c r="T44" s="20">
        <v>1.049282</v>
      </c>
      <c r="U44" s="20">
        <v>0.97444299999999995</v>
      </c>
      <c r="V44" s="20">
        <v>0.69447400000000004</v>
      </c>
      <c r="W44" s="20">
        <v>1.08595</v>
      </c>
      <c r="X44" s="20">
        <v>1.099523</v>
      </c>
      <c r="Y44" s="20">
        <v>1.1677759999999999</v>
      </c>
      <c r="Z44" s="20">
        <v>1.2148399999999999</v>
      </c>
      <c r="AA44" s="20">
        <v>1.2619400000000001</v>
      </c>
      <c r="AB44" s="20">
        <v>1.5054909999999999</v>
      </c>
      <c r="AC44" s="20">
        <v>1.5165200000000001</v>
      </c>
      <c r="AD44" s="2">
        <f t="shared" si="0"/>
        <v>1.5165200000000001</v>
      </c>
    </row>
    <row r="45" spans="2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2:30" x14ac:dyDescent="0.2">
      <c r="B46" s="23" t="s">
        <v>24</v>
      </c>
      <c r="C46" s="21">
        <v>0.305732</v>
      </c>
      <c r="D46" s="21">
        <v>0.37415799999999999</v>
      </c>
      <c r="E46" s="21">
        <v>0.37977100000000003</v>
      </c>
      <c r="F46" s="21">
        <v>0.36048999999999998</v>
      </c>
      <c r="G46" s="21">
        <v>0.194109</v>
      </c>
      <c r="H46" s="21">
        <v>0.14966099999999999</v>
      </c>
      <c r="I46" s="21">
        <v>0.17275599999999999</v>
      </c>
      <c r="J46" s="21">
        <v>0.26101600000000003</v>
      </c>
      <c r="K46" s="21">
        <v>0.23560700000000001</v>
      </c>
      <c r="L46" s="21">
        <v>0.25458900000000001</v>
      </c>
      <c r="M46" s="21">
        <v>0.30813400000000002</v>
      </c>
      <c r="N46" s="21">
        <v>0.38983200000000001</v>
      </c>
      <c r="O46" s="21">
        <v>0.16547100000000001</v>
      </c>
      <c r="P46" s="21">
        <v>0.116038</v>
      </c>
      <c r="Q46" s="21">
        <v>7.4645000000000003E-2</v>
      </c>
      <c r="R46" s="21">
        <v>6.2855999999999995E-2</v>
      </c>
      <c r="S46" s="21">
        <v>6.4204999999999998E-2</v>
      </c>
      <c r="T46" s="21">
        <v>6.2304999999999999E-2</v>
      </c>
      <c r="U46" s="21">
        <v>5.4914999999999999E-2</v>
      </c>
      <c r="V46" s="21">
        <v>4.2497E-2</v>
      </c>
      <c r="W46" s="21">
        <v>0.304427</v>
      </c>
      <c r="X46" s="21">
        <v>0.27187699999999998</v>
      </c>
      <c r="Y46" s="21">
        <v>0.37978299999999998</v>
      </c>
      <c r="Z46" s="21">
        <v>0.372423</v>
      </c>
      <c r="AA46" s="21">
        <v>0.369676</v>
      </c>
      <c r="AB46" s="21">
        <v>0.39359699999999997</v>
      </c>
      <c r="AC46" s="21">
        <v>0.39643400000000001</v>
      </c>
      <c r="AD46" s="2">
        <f t="shared" si="0"/>
        <v>0.39643400000000001</v>
      </c>
    </row>
    <row r="47" spans="2:30" ht="14.25" x14ac:dyDescent="0.2">
      <c r="B47" s="24" t="s">
        <v>38</v>
      </c>
      <c r="C47" s="21">
        <v>0.29298000000000002</v>
      </c>
      <c r="D47" s="21">
        <v>0.29936600000000002</v>
      </c>
      <c r="E47" s="21">
        <v>0.34207300000000002</v>
      </c>
      <c r="F47" s="21">
        <v>0.39799299999999999</v>
      </c>
      <c r="G47" s="21">
        <v>0.489311</v>
      </c>
      <c r="H47" s="21">
        <v>0.48137999999999997</v>
      </c>
      <c r="I47" s="21">
        <v>0.566056</v>
      </c>
      <c r="J47" s="21">
        <v>0.58363799999999999</v>
      </c>
      <c r="K47" s="21">
        <v>0.59701499999999996</v>
      </c>
      <c r="L47" s="21">
        <v>0.60794300000000001</v>
      </c>
      <c r="M47" s="21">
        <v>0.69870500000000002</v>
      </c>
      <c r="N47" s="21">
        <v>0.85080299999999998</v>
      </c>
      <c r="O47" s="21">
        <v>0.90966100000000005</v>
      </c>
      <c r="P47" s="21">
        <v>0.91591</v>
      </c>
      <c r="Q47" s="21">
        <v>0.92135900000000004</v>
      </c>
      <c r="R47" s="21">
        <v>0.76446700000000001</v>
      </c>
      <c r="S47" s="21">
        <v>0.84611099999999995</v>
      </c>
      <c r="T47" s="21">
        <v>0.98697699999999999</v>
      </c>
      <c r="U47" s="21">
        <v>0.91952800000000001</v>
      </c>
      <c r="V47" s="21">
        <v>0.65197799999999995</v>
      </c>
      <c r="W47" s="21">
        <v>0.78152299999999997</v>
      </c>
      <c r="X47" s="21">
        <v>0.82764700000000002</v>
      </c>
      <c r="Y47" s="21">
        <v>0.78799300000000005</v>
      </c>
      <c r="Z47" s="21">
        <v>0.84241699999999997</v>
      </c>
      <c r="AA47" s="21">
        <v>0.89226399999999995</v>
      </c>
      <c r="AB47" s="21">
        <v>1.1118939999999999</v>
      </c>
      <c r="AC47" s="21">
        <v>1.1200859999999999</v>
      </c>
      <c r="AD47" s="2">
        <f t="shared" si="0"/>
        <v>1.1200859999999999</v>
      </c>
    </row>
    <row r="48" spans="2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0.14260900000000001</v>
      </c>
      <c r="D50" s="21">
        <v>0.16003800000000001</v>
      </c>
      <c r="E50" s="21">
        <v>0.14745</v>
      </c>
      <c r="F50" s="21">
        <v>0.19873099999999999</v>
      </c>
      <c r="G50" s="21">
        <v>5.3975000000000002E-2</v>
      </c>
      <c r="H50" s="21">
        <v>3.1559999999999998E-2</v>
      </c>
      <c r="I50" s="21">
        <v>2.7916E-2</v>
      </c>
      <c r="J50" s="21">
        <v>0.12756500000000001</v>
      </c>
      <c r="K50" s="21">
        <v>0.119784</v>
      </c>
      <c r="L50" s="21">
        <v>0.119656</v>
      </c>
      <c r="M50" s="21">
        <v>0.21199200000000001</v>
      </c>
      <c r="N50" s="21">
        <v>0.21041799999999999</v>
      </c>
      <c r="O50" s="21">
        <v>3.7180999999999999E-2</v>
      </c>
      <c r="P50" s="21">
        <v>3.5348999999999998E-2</v>
      </c>
      <c r="Q50" s="21">
        <v>3.3919999999999999E-2</v>
      </c>
      <c r="R50" s="21">
        <v>3.7572000000000001E-2</v>
      </c>
      <c r="S50" s="21">
        <v>3.8057000000000001E-2</v>
      </c>
      <c r="T50" s="21">
        <v>3.7770999999999999E-2</v>
      </c>
      <c r="U50" s="21">
        <v>3.499E-2</v>
      </c>
      <c r="V50" s="21">
        <v>2.8080000000000001E-2</v>
      </c>
      <c r="W50" s="21">
        <v>0.28748499999999999</v>
      </c>
      <c r="X50" s="21">
        <v>0.260156</v>
      </c>
      <c r="Y50" s="21">
        <v>0.36886799999999997</v>
      </c>
      <c r="Z50" s="21">
        <v>0.362537</v>
      </c>
      <c r="AA50" s="21">
        <v>0.36144100000000001</v>
      </c>
      <c r="AB50" s="21">
        <v>0.38490400000000002</v>
      </c>
      <c r="AC50" s="21">
        <v>0.38881100000000002</v>
      </c>
      <c r="AD50" s="2">
        <f t="shared" si="0"/>
        <v>0.38881100000000002</v>
      </c>
    </row>
    <row r="51" spans="2:30" x14ac:dyDescent="0.2">
      <c r="B51" s="26" t="s">
        <v>10</v>
      </c>
      <c r="C51" s="21">
        <v>0.15348100000000001</v>
      </c>
      <c r="D51" s="21">
        <v>0.10642600000000001</v>
      </c>
      <c r="E51" s="21">
        <v>9.4523999999999997E-2</v>
      </c>
      <c r="F51" s="21">
        <v>8.5043999999999995E-2</v>
      </c>
      <c r="G51" s="21">
        <v>9.1618000000000005E-2</v>
      </c>
      <c r="H51" s="21">
        <v>0.136043</v>
      </c>
      <c r="I51" s="21">
        <v>0.14919099999999999</v>
      </c>
      <c r="J51" s="21">
        <v>0.160332</v>
      </c>
      <c r="K51" s="21">
        <v>0.16761400000000001</v>
      </c>
      <c r="L51" s="21">
        <v>0.16638</v>
      </c>
      <c r="M51" s="21">
        <v>0.177756</v>
      </c>
      <c r="N51" s="21">
        <v>0.22634000000000001</v>
      </c>
      <c r="O51" s="21">
        <v>0.28739700000000001</v>
      </c>
      <c r="P51" s="21">
        <v>0.29130299999999998</v>
      </c>
      <c r="Q51" s="21">
        <v>0.29452400000000001</v>
      </c>
      <c r="R51" s="21">
        <v>0.27286899999999997</v>
      </c>
      <c r="S51" s="21">
        <v>0.27060800000000002</v>
      </c>
      <c r="T51" s="21">
        <v>0.27362300000000001</v>
      </c>
      <c r="U51" s="21">
        <v>0.27273199999999997</v>
      </c>
      <c r="V51" s="21">
        <v>0.22428500000000001</v>
      </c>
      <c r="W51" s="21">
        <v>0.26916899999999999</v>
      </c>
      <c r="X51" s="21">
        <v>0.243677</v>
      </c>
      <c r="Y51" s="21">
        <v>0.21921399999999999</v>
      </c>
      <c r="Z51" s="21">
        <v>0.22805400000000001</v>
      </c>
      <c r="AA51" s="21">
        <v>0.188446</v>
      </c>
      <c r="AB51" s="21">
        <v>0.199684</v>
      </c>
      <c r="AC51" s="21">
        <v>0.25528400000000001</v>
      </c>
      <c r="AD51" s="2">
        <f t="shared" si="0"/>
        <v>0.25528400000000001</v>
      </c>
    </row>
    <row r="52" spans="2:30" x14ac:dyDescent="0.2">
      <c r="B52" s="26" t="s">
        <v>11</v>
      </c>
      <c r="C52" s="21">
        <v>0.13949900000000001</v>
      </c>
      <c r="D52" s="21">
        <v>0.19294</v>
      </c>
      <c r="E52" s="21">
        <v>0.24754799999999999</v>
      </c>
      <c r="F52" s="21">
        <v>0.31294899999999998</v>
      </c>
      <c r="G52" s="21">
        <v>0.39769300000000002</v>
      </c>
      <c r="H52" s="21">
        <v>0.34533700000000001</v>
      </c>
      <c r="I52" s="21">
        <v>0.41686499999999999</v>
      </c>
      <c r="J52" s="21">
        <v>0.42330600000000002</v>
      </c>
      <c r="K52" s="21">
        <v>0.42940099999999998</v>
      </c>
      <c r="L52" s="21">
        <v>0.44156299999999998</v>
      </c>
      <c r="M52" s="21">
        <v>0.520949</v>
      </c>
      <c r="N52" s="21">
        <v>0.62446299999999999</v>
      </c>
      <c r="O52" s="21">
        <v>0.62226400000000004</v>
      </c>
      <c r="P52" s="21">
        <v>0.62460700000000002</v>
      </c>
      <c r="Q52" s="21">
        <v>0.62683599999999995</v>
      </c>
      <c r="R52" s="21">
        <v>0.49159799999999998</v>
      </c>
      <c r="S52" s="21">
        <v>0.57550299999999999</v>
      </c>
      <c r="T52" s="21">
        <v>0.71335400000000004</v>
      </c>
      <c r="U52" s="21">
        <v>0.64679600000000004</v>
      </c>
      <c r="V52" s="21">
        <v>0.42769299999999999</v>
      </c>
      <c r="W52" s="21">
        <v>0.51235399999999998</v>
      </c>
      <c r="X52" s="21">
        <v>0.58396899999999996</v>
      </c>
      <c r="Y52" s="21">
        <v>0.56877999999999995</v>
      </c>
      <c r="Z52" s="21">
        <v>0.61436299999999999</v>
      </c>
      <c r="AA52" s="21">
        <v>0.70381800000000005</v>
      </c>
      <c r="AB52" s="21">
        <v>0.91220999999999997</v>
      </c>
      <c r="AC52" s="21">
        <v>0.86480199999999996</v>
      </c>
      <c r="AD52" s="2">
        <f t="shared" si="0"/>
        <v>0.86480199999999996</v>
      </c>
    </row>
    <row r="53" spans="2:30" x14ac:dyDescent="0.2">
      <c r="B53" s="26" t="s">
        <v>8</v>
      </c>
      <c r="C53" s="21">
        <v>0.109358</v>
      </c>
      <c r="D53" s="21">
        <v>0.14557300000000001</v>
      </c>
      <c r="E53" s="21">
        <v>0.16278799999999999</v>
      </c>
      <c r="F53" s="21">
        <v>0.11543</v>
      </c>
      <c r="G53" s="21">
        <v>0.10593</v>
      </c>
      <c r="H53" s="21">
        <v>8.3714999999999998E-2</v>
      </c>
      <c r="I53" s="21">
        <v>0.10643</v>
      </c>
      <c r="J53" s="21">
        <v>9.8072999999999994E-2</v>
      </c>
      <c r="K53" s="21">
        <v>9.0648000000000006E-2</v>
      </c>
      <c r="L53" s="21">
        <v>0.10902000000000001</v>
      </c>
      <c r="M53" s="21">
        <v>6.6794000000000006E-2</v>
      </c>
      <c r="N53" s="21">
        <v>0.145123</v>
      </c>
      <c r="O53" s="21">
        <v>0.101757</v>
      </c>
      <c r="P53" s="21">
        <v>6.4300999999999997E-2</v>
      </c>
      <c r="Q53" s="21">
        <v>2.6703000000000001E-2</v>
      </c>
      <c r="R53" s="21">
        <v>1.1393E-2</v>
      </c>
      <c r="S53" s="21">
        <v>1.6591999999999999E-2</v>
      </c>
      <c r="T53" s="21">
        <v>1.1180000000000001E-2</v>
      </c>
      <c r="U53" s="21">
        <v>4.4860000000000004E-3</v>
      </c>
      <c r="V53" s="21">
        <v>2.4919999999999999E-3</v>
      </c>
      <c r="W53" s="21">
        <v>4.2009999999999999E-3</v>
      </c>
      <c r="X53" s="21">
        <v>2.8499999999999999E-4</v>
      </c>
      <c r="Y53" s="21">
        <v>2.14E-4</v>
      </c>
      <c r="Z53" s="21">
        <v>2.8499999999999999E-4</v>
      </c>
      <c r="AA53" s="21">
        <v>2.8499999999999999E-4</v>
      </c>
      <c r="AB53" s="21">
        <v>4.9799999999999996E-4</v>
      </c>
      <c r="AC53" s="21">
        <v>7.1199999999999996E-4</v>
      </c>
      <c r="AD53" s="2">
        <f t="shared" si="0"/>
        <v>7.1199999999999996E-4</v>
      </c>
    </row>
    <row r="54" spans="2:30" x14ac:dyDescent="0.2">
      <c r="B54" s="26" t="s">
        <v>7</v>
      </c>
      <c r="C54" s="21">
        <v>2.5572999999999999E-2</v>
      </c>
      <c r="D54" s="21">
        <v>4.1326000000000002E-2</v>
      </c>
      <c r="E54" s="21">
        <v>3.4369999999999998E-2</v>
      </c>
      <c r="F54" s="21">
        <v>2.5777999999999999E-2</v>
      </c>
      <c r="G54" s="21">
        <v>2.4687000000000001E-2</v>
      </c>
      <c r="H54" s="21">
        <v>2.7414000000000001E-2</v>
      </c>
      <c r="I54" s="21">
        <v>3.3619999999999997E-2</v>
      </c>
      <c r="J54" s="21">
        <v>3.0891999999999999E-2</v>
      </c>
      <c r="K54" s="21">
        <v>1.8754E-2</v>
      </c>
      <c r="L54" s="21">
        <v>1.9980999999999999E-2</v>
      </c>
      <c r="M54" s="21">
        <v>1.3571E-2</v>
      </c>
      <c r="N54" s="21">
        <v>1.2343E-2</v>
      </c>
      <c r="O54" s="21">
        <v>1.132E-2</v>
      </c>
      <c r="P54" s="21">
        <v>7.0920000000000002E-3</v>
      </c>
      <c r="Q54" s="21">
        <v>4.9100000000000003E-3</v>
      </c>
      <c r="R54" s="21">
        <v>2.4550000000000002E-3</v>
      </c>
      <c r="S54" s="21">
        <v>7.5000000000000002E-4</v>
      </c>
      <c r="T54" s="21">
        <v>8.1800000000000004E-4</v>
      </c>
      <c r="U54" s="21">
        <v>2.7300000000000002E-4</v>
      </c>
      <c r="V54" s="21">
        <v>0</v>
      </c>
      <c r="W54" s="21">
        <v>2.05E-4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">
        <f t="shared" si="0"/>
        <v>0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4.0359999999999997E-3</v>
      </c>
      <c r="N55" s="21">
        <v>5.6800000000000002E-3</v>
      </c>
      <c r="O55" s="21">
        <v>5.3070000000000001E-3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2.8191000000000001E-2</v>
      </c>
      <c r="D56" s="21">
        <v>2.7220999999999999E-2</v>
      </c>
      <c r="E56" s="21">
        <v>3.5163E-2</v>
      </c>
      <c r="F56" s="21">
        <v>2.0552000000000001E-2</v>
      </c>
      <c r="G56" s="21">
        <v>9.5180000000000004E-3</v>
      </c>
      <c r="H56" s="21">
        <v>6.9719999999999999E-3</v>
      </c>
      <c r="I56" s="21">
        <v>4.7889999999999999E-3</v>
      </c>
      <c r="J56" s="21">
        <v>4.4860000000000004E-3</v>
      </c>
      <c r="K56" s="21">
        <v>6.4209999999999996E-3</v>
      </c>
      <c r="L56" s="21">
        <v>5.9319999999999998E-3</v>
      </c>
      <c r="M56" s="21">
        <v>1.1741E-2</v>
      </c>
      <c r="N56" s="21">
        <v>1.6267E-2</v>
      </c>
      <c r="O56" s="21">
        <v>9.9069999999999991E-3</v>
      </c>
      <c r="P56" s="21">
        <v>9.2949999999999994E-3</v>
      </c>
      <c r="Q56" s="21">
        <v>9.1120000000000003E-3</v>
      </c>
      <c r="R56" s="21">
        <v>1.1436E-2</v>
      </c>
      <c r="S56" s="21">
        <v>8.8059999999999996E-3</v>
      </c>
      <c r="T56" s="21">
        <v>1.2536E-2</v>
      </c>
      <c r="U56" s="21">
        <v>1.5166000000000001E-2</v>
      </c>
      <c r="V56" s="21">
        <v>1.1925E-2</v>
      </c>
      <c r="W56" s="21">
        <v>1.2536E-2</v>
      </c>
      <c r="X56" s="21">
        <v>1.1436E-2</v>
      </c>
      <c r="Y56" s="21">
        <v>1.0702E-2</v>
      </c>
      <c r="Z56" s="21">
        <v>9.6010000000000002E-3</v>
      </c>
      <c r="AA56" s="21">
        <v>7.9500000000000005E-3</v>
      </c>
      <c r="AB56" s="21">
        <v>8.1949999999999992E-3</v>
      </c>
      <c r="AC56" s="21">
        <v>6.9100000000000003E-3</v>
      </c>
      <c r="AD56" s="2">
        <f t="shared" si="0"/>
        <v>6.9100000000000003E-3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23.819381</v>
      </c>
      <c r="D61" s="21">
        <v>23.761264000000001</v>
      </c>
      <c r="E61" s="21">
        <v>20.426825000000001</v>
      </c>
      <c r="F61" s="21">
        <v>26.201038</v>
      </c>
      <c r="G61" s="21">
        <v>7.89771</v>
      </c>
      <c r="H61" s="21">
        <v>5.0011999999999999</v>
      </c>
      <c r="I61" s="21">
        <v>3.7785299999999999</v>
      </c>
      <c r="J61" s="21">
        <v>15.102592</v>
      </c>
      <c r="K61" s="21">
        <v>14.386365</v>
      </c>
      <c r="L61" s="21">
        <v>13.872604000000001</v>
      </c>
      <c r="M61" s="21">
        <v>21.055233000000001</v>
      </c>
      <c r="N61" s="21">
        <v>16.960543999999999</v>
      </c>
      <c r="O61" s="21">
        <v>3.4582280000000001</v>
      </c>
      <c r="P61" s="21">
        <v>3.425475</v>
      </c>
      <c r="Q61" s="21">
        <v>3.4056259999999998</v>
      </c>
      <c r="R61" s="21">
        <v>4.5414320000000004</v>
      </c>
      <c r="S61" s="21">
        <v>4.1806369999999999</v>
      </c>
      <c r="T61" s="21">
        <v>3.5997029999999999</v>
      </c>
      <c r="U61" s="21">
        <v>3.590757</v>
      </c>
      <c r="V61" s="21">
        <v>4.043317</v>
      </c>
      <c r="W61" s="21">
        <v>26.473122</v>
      </c>
      <c r="X61" s="21">
        <v>23.660820000000001</v>
      </c>
      <c r="Y61" s="21">
        <v>31.58718</v>
      </c>
      <c r="Z61" s="21">
        <v>29.842385</v>
      </c>
      <c r="AA61" s="21">
        <v>28.641691999999999</v>
      </c>
      <c r="AB61" s="21">
        <v>25.566655000000001</v>
      </c>
      <c r="AC61" s="21">
        <v>25.638390999999999</v>
      </c>
      <c r="AD61" s="2">
        <f t="shared" si="0"/>
        <v>25.638390999999999</v>
      </c>
    </row>
    <row r="62" spans="2:30" x14ac:dyDescent="0.2">
      <c r="B62" s="26" t="s">
        <v>10</v>
      </c>
      <c r="C62" s="21">
        <v>25.635204999999999</v>
      </c>
      <c r="D62" s="21">
        <v>15.801417000000001</v>
      </c>
      <c r="E62" s="21">
        <v>13.094856</v>
      </c>
      <c r="F62" s="21">
        <v>11.212407000000001</v>
      </c>
      <c r="G62" s="21">
        <v>13.405811999999999</v>
      </c>
      <c r="H62" s="21">
        <v>21.558508</v>
      </c>
      <c r="I62" s="21">
        <v>20.193337</v>
      </c>
      <c r="J62" s="21">
        <v>18.981936999999999</v>
      </c>
      <c r="K62" s="21">
        <v>20.130845999999998</v>
      </c>
      <c r="L62" s="21">
        <v>19.289763000000001</v>
      </c>
      <c r="M62" s="21">
        <v>17.654834000000001</v>
      </c>
      <c r="N62" s="21">
        <v>18.243919000000002</v>
      </c>
      <c r="O62" s="21">
        <v>26.731297000000001</v>
      </c>
      <c r="P62" s="21">
        <v>28.228439999999999</v>
      </c>
      <c r="Q62" s="21">
        <v>29.570499000000002</v>
      </c>
      <c r="R62" s="21">
        <v>32.982191</v>
      </c>
      <c r="S62" s="21">
        <v>29.726828000000001</v>
      </c>
      <c r="T62" s="21">
        <v>26.077171</v>
      </c>
      <c r="U62" s="21">
        <v>27.988544000000001</v>
      </c>
      <c r="V62" s="21">
        <v>32.295594000000001</v>
      </c>
      <c r="W62" s="21">
        <v>24.786491000000002</v>
      </c>
      <c r="X62" s="21">
        <v>22.162098</v>
      </c>
      <c r="Y62" s="21">
        <v>18.771896000000002</v>
      </c>
      <c r="Z62" s="21">
        <v>18.772314000000001</v>
      </c>
      <c r="AA62" s="21">
        <v>14.933019</v>
      </c>
      <c r="AB62" s="21">
        <v>13.263709</v>
      </c>
      <c r="AC62" s="21">
        <v>16.833535000000001</v>
      </c>
      <c r="AD62" s="2">
        <f t="shared" si="0"/>
        <v>16.833535000000001</v>
      </c>
    </row>
    <row r="63" spans="2:30" x14ac:dyDescent="0.2">
      <c r="B63" s="26" t="s">
        <v>11</v>
      </c>
      <c r="C63" s="21">
        <v>23.299813</v>
      </c>
      <c r="D63" s="21">
        <v>28.646291000000002</v>
      </c>
      <c r="E63" s="21">
        <v>34.293925000000002</v>
      </c>
      <c r="F63" s="21">
        <v>41.259811999999997</v>
      </c>
      <c r="G63" s="21">
        <v>58.191580999999999</v>
      </c>
      <c r="H63" s="21">
        <v>54.724941000000001</v>
      </c>
      <c r="I63" s="21">
        <v>56.423763000000001</v>
      </c>
      <c r="J63" s="21">
        <v>50.115951000000003</v>
      </c>
      <c r="K63" s="21">
        <v>51.572150999999998</v>
      </c>
      <c r="L63" s="21">
        <v>51.193797000000004</v>
      </c>
      <c r="M63" s="21">
        <v>51.741059999999997</v>
      </c>
      <c r="N63" s="21">
        <v>50.334139</v>
      </c>
      <c r="O63" s="21">
        <v>57.877929999999999</v>
      </c>
      <c r="P63" s="21">
        <v>60.527009999999997</v>
      </c>
      <c r="Q63" s="21">
        <v>62.935035999999997</v>
      </c>
      <c r="R63" s="21">
        <v>59.420256000000002</v>
      </c>
      <c r="S63" s="21">
        <v>63.220151999999999</v>
      </c>
      <c r="T63" s="21">
        <v>67.984914000000003</v>
      </c>
      <c r="U63" s="21">
        <v>66.375953999999993</v>
      </c>
      <c r="V63" s="21">
        <v>61.58511</v>
      </c>
      <c r="W63" s="21">
        <v>47.180253999999998</v>
      </c>
      <c r="X63" s="21">
        <v>53.111122999999999</v>
      </c>
      <c r="Y63" s="21">
        <v>48.706206999999999</v>
      </c>
      <c r="Z63" s="21">
        <v>50.571542000000001</v>
      </c>
      <c r="AA63" s="21">
        <v>55.772742999999998</v>
      </c>
      <c r="AB63" s="21">
        <v>60.592218000000003</v>
      </c>
      <c r="AC63" s="21">
        <v>57.025449999999999</v>
      </c>
      <c r="AD63" s="2">
        <f t="shared" si="0"/>
        <v>57.025449999999999</v>
      </c>
    </row>
    <row r="64" spans="2:30" x14ac:dyDescent="0.2">
      <c r="B64" s="26" t="s">
        <v>8</v>
      </c>
      <c r="C64" s="21">
        <v>18.265611</v>
      </c>
      <c r="D64" s="21">
        <v>21.613626</v>
      </c>
      <c r="E64" s="21">
        <v>22.551639000000002</v>
      </c>
      <c r="F64" s="21">
        <v>15.218508</v>
      </c>
      <c r="G64" s="21">
        <v>15.499941</v>
      </c>
      <c r="H64" s="21">
        <v>13.2662</v>
      </c>
      <c r="I64" s="21">
        <v>14.405533999999999</v>
      </c>
      <c r="J64" s="21">
        <v>11.610977999999999</v>
      </c>
      <c r="K64" s="21">
        <v>10.887093999999999</v>
      </c>
      <c r="L64" s="21">
        <v>12.639544000000001</v>
      </c>
      <c r="M64" s="21">
        <v>6.633985</v>
      </c>
      <c r="N64" s="21">
        <v>11.697464</v>
      </c>
      <c r="O64" s="21">
        <v>9.4645899999999994</v>
      </c>
      <c r="P64" s="21">
        <v>6.2310540000000003</v>
      </c>
      <c r="Q64" s="21">
        <v>2.6810290000000001</v>
      </c>
      <c r="R64" s="21">
        <v>1.3771340000000001</v>
      </c>
      <c r="S64" s="21">
        <v>1.8226169999999999</v>
      </c>
      <c r="T64" s="21">
        <v>1.065464</v>
      </c>
      <c r="U64" s="21">
        <v>0.46037899999999998</v>
      </c>
      <c r="V64" s="21">
        <v>0.358875</v>
      </c>
      <c r="W64" s="21">
        <v>0.386878</v>
      </c>
      <c r="X64" s="21">
        <v>2.5905000000000001E-2</v>
      </c>
      <c r="Y64" s="21">
        <v>1.8293E-2</v>
      </c>
      <c r="Z64" s="21">
        <v>2.3446000000000002E-2</v>
      </c>
      <c r="AA64" s="21">
        <v>2.2571000000000001E-2</v>
      </c>
      <c r="AB64" s="21">
        <v>3.3109E-2</v>
      </c>
      <c r="AC64" s="21">
        <v>4.6954999999999997E-2</v>
      </c>
      <c r="AD64" s="2">
        <f t="shared" si="0"/>
        <v>4.6954999999999997E-2</v>
      </c>
    </row>
    <row r="65" spans="1:30" x14ac:dyDescent="0.2">
      <c r="B65" s="26" t="s">
        <v>7</v>
      </c>
      <c r="C65" s="21">
        <v>4.2713590000000003</v>
      </c>
      <c r="D65" s="21">
        <v>6.1358090000000001</v>
      </c>
      <c r="E65" s="21">
        <v>4.7614599999999996</v>
      </c>
      <c r="F65" s="21">
        <v>3.3985859999999999</v>
      </c>
      <c r="G65" s="21">
        <v>3.612212</v>
      </c>
      <c r="H65" s="21">
        <v>4.3443100000000001</v>
      </c>
      <c r="I65" s="21">
        <v>4.5505699999999996</v>
      </c>
      <c r="J65" s="21">
        <v>3.6573980000000001</v>
      </c>
      <c r="K65" s="21">
        <v>2.2523569999999999</v>
      </c>
      <c r="L65" s="21">
        <v>2.316567</v>
      </c>
      <c r="M65" s="21">
        <v>1.347863</v>
      </c>
      <c r="N65" s="21">
        <v>0.99491799999999997</v>
      </c>
      <c r="O65" s="21">
        <v>1.0529280000000001</v>
      </c>
      <c r="P65" s="21">
        <v>0.68727099999999997</v>
      </c>
      <c r="Q65" s="21">
        <v>0.49297400000000002</v>
      </c>
      <c r="R65" s="21">
        <v>0.29674299999999998</v>
      </c>
      <c r="S65" s="21">
        <v>8.2405000000000006E-2</v>
      </c>
      <c r="T65" s="21">
        <v>7.7990000000000004E-2</v>
      </c>
      <c r="U65" s="21">
        <v>2.7993000000000001E-2</v>
      </c>
      <c r="V65" s="21">
        <v>0</v>
      </c>
      <c r="W65" s="21">
        <v>1.8839000000000002E-2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">
        <f t="shared" si="0"/>
        <v>0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0.40086100000000002</v>
      </c>
      <c r="N66" s="21">
        <v>0.45785599999999999</v>
      </c>
      <c r="O66" s="21">
        <v>0.49357800000000002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4.7086309999999996</v>
      </c>
      <c r="D67" s="21">
        <v>4.0415919999999996</v>
      </c>
      <c r="E67" s="21">
        <v>4.8712960000000001</v>
      </c>
      <c r="F67" s="21">
        <v>2.7096499999999999</v>
      </c>
      <c r="G67" s="21">
        <v>1.392744</v>
      </c>
      <c r="H67" s="21">
        <v>1.10484</v>
      </c>
      <c r="I67" s="21">
        <v>0.64826600000000001</v>
      </c>
      <c r="J67" s="21">
        <v>0.53114499999999998</v>
      </c>
      <c r="K67" s="21">
        <v>0.77118699999999996</v>
      </c>
      <c r="L67" s="21">
        <v>0.68772500000000003</v>
      </c>
      <c r="M67" s="21">
        <v>1.166164</v>
      </c>
      <c r="N67" s="21">
        <v>1.3111600000000001</v>
      </c>
      <c r="O67" s="21">
        <v>0.92144899999999996</v>
      </c>
      <c r="P67" s="21">
        <v>0.90074900000000002</v>
      </c>
      <c r="Q67" s="21">
        <v>0.91483599999999998</v>
      </c>
      <c r="R67" s="21">
        <v>1.3822430000000001</v>
      </c>
      <c r="S67" s="21">
        <v>0.96736100000000003</v>
      </c>
      <c r="T67" s="21">
        <v>1.1947570000000001</v>
      </c>
      <c r="U67" s="21">
        <v>1.556373</v>
      </c>
      <c r="V67" s="21">
        <v>1.717104</v>
      </c>
      <c r="W67" s="21">
        <v>1.154415</v>
      </c>
      <c r="X67" s="21">
        <v>1.0400529999999999</v>
      </c>
      <c r="Y67" s="21">
        <v>0.91642400000000002</v>
      </c>
      <c r="Z67" s="21">
        <v>0.79031200000000001</v>
      </c>
      <c r="AA67" s="21">
        <v>0.62997400000000003</v>
      </c>
      <c r="AB67" s="21">
        <v>0.54430800000000001</v>
      </c>
      <c r="AC67" s="21">
        <v>0.45566800000000002</v>
      </c>
      <c r="AD67" s="2">
        <f t="shared" si="0"/>
        <v>0.45566800000000002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58.992193999999998</v>
      </c>
      <c r="D70" s="20">
        <v>58.243206999999998</v>
      </c>
      <c r="E70" s="20">
        <v>59.794854000000001</v>
      </c>
      <c r="F70" s="20">
        <v>59.451594</v>
      </c>
      <c r="G70" s="20">
        <v>62.802829000000003</v>
      </c>
      <c r="H70" s="20">
        <v>62.677933000000003</v>
      </c>
      <c r="I70" s="20">
        <v>64.077330000000003</v>
      </c>
      <c r="J70" s="20">
        <v>62.645809999999997</v>
      </c>
      <c r="K70" s="20">
        <v>57.561163000000001</v>
      </c>
      <c r="L70" s="20">
        <v>58.208413</v>
      </c>
      <c r="M70" s="20">
        <v>60.649281000000002</v>
      </c>
      <c r="N70" s="20">
        <v>63.946958000000002</v>
      </c>
      <c r="O70" s="20">
        <v>67.074206000000004</v>
      </c>
      <c r="P70" s="20">
        <v>67.170991999999998</v>
      </c>
      <c r="Q70" s="20">
        <v>66.378176999999994</v>
      </c>
      <c r="R70" s="20">
        <v>64.408207000000004</v>
      </c>
      <c r="S70" s="20">
        <v>66.199978000000002</v>
      </c>
      <c r="T70" s="20">
        <v>65.831134000000006</v>
      </c>
      <c r="U70" s="20">
        <v>61.486797000000003</v>
      </c>
      <c r="V70" s="20">
        <v>56.840274999999998</v>
      </c>
      <c r="W70" s="20">
        <v>56.844138999999998</v>
      </c>
      <c r="X70" s="20">
        <v>57.976447999999998</v>
      </c>
      <c r="Y70" s="20">
        <v>55.783717000000003</v>
      </c>
      <c r="Z70" s="20">
        <v>55.895831000000001</v>
      </c>
      <c r="AA70" s="20">
        <v>56.612076000000002</v>
      </c>
      <c r="AB70" s="20">
        <v>58.289102</v>
      </c>
      <c r="AC70" s="20">
        <v>56.219448</v>
      </c>
      <c r="AD70" s="2">
        <f t="shared" si="0"/>
        <v>56.219448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F00-000000000000}"/>
    <hyperlink ref="A1:B1" location="'Menu '!C18" display="Back to main menu" xr:uid="{00000000-0004-0000-0F00-000001000000}"/>
    <hyperlink ref="A1" location="Menu!C18" display="Back to main menu" xr:uid="{00000000-0004-0000-0F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>
    <pageSetUpPr fitToPage="1"/>
  </sheetPr>
  <dimension ref="A1:AC73"/>
  <sheetViews>
    <sheetView zoomScale="80" workbookViewId="0">
      <selection activeCell="AD8" sqref="AD8"/>
    </sheetView>
  </sheetViews>
  <sheetFormatPr defaultRowHeight="12.75" x14ac:dyDescent="0.2"/>
  <cols>
    <col min="1" max="1" width="3.140625" customWidth="1"/>
    <col min="2" max="2" width="53.5703125" customWidth="1"/>
    <col min="3" max="29" width="8.7109375" customWidth="1"/>
  </cols>
  <sheetData>
    <row r="1" spans="1:29" ht="18" x14ac:dyDescent="0.25">
      <c r="A1" s="11" t="s">
        <v>2</v>
      </c>
      <c r="B1" s="11"/>
    </row>
    <row r="4" spans="1:29" ht="18" x14ac:dyDescent="0.25">
      <c r="A4" s="1" t="s">
        <v>4</v>
      </c>
    </row>
    <row r="5" spans="1:29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29" ht="18.75" x14ac:dyDescent="0.25">
      <c r="A6" s="4" t="s">
        <v>73</v>
      </c>
      <c r="L6" s="3"/>
    </row>
    <row r="7" spans="1:29" ht="15.75" x14ac:dyDescent="0.25">
      <c r="A7" s="4" t="s">
        <v>93</v>
      </c>
    </row>
    <row r="8" spans="1:29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29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2" spans="1:29" s="2" customFormat="1" x14ac:dyDescent="0.2">
      <c r="B12" s="13" t="s">
        <v>28</v>
      </c>
      <c r="C12" s="20">
        <v>10.148999999999999</v>
      </c>
      <c r="D12" s="20">
        <v>11.564</v>
      </c>
      <c r="E12" s="20">
        <v>12.071999999999999</v>
      </c>
      <c r="F12" s="20">
        <v>12.757999999999999</v>
      </c>
      <c r="G12" s="20">
        <v>10.882</v>
      </c>
      <c r="H12" s="20">
        <v>10.068</v>
      </c>
      <c r="I12" s="20">
        <v>11.53</v>
      </c>
      <c r="J12" s="20">
        <v>13.483000000000001</v>
      </c>
      <c r="K12" s="20">
        <v>14.465</v>
      </c>
      <c r="L12" s="20">
        <v>14.818</v>
      </c>
      <c r="M12" s="20">
        <v>16.600999999999999</v>
      </c>
      <c r="N12" s="20">
        <v>19.401</v>
      </c>
      <c r="O12" s="20">
        <v>16.029</v>
      </c>
      <c r="P12" s="20">
        <v>15.363</v>
      </c>
      <c r="Q12" s="20">
        <v>15.005000000000001</v>
      </c>
      <c r="R12" s="20">
        <v>12.845000000000001</v>
      </c>
      <c r="S12" s="20">
        <v>13.750999999999999</v>
      </c>
      <c r="T12" s="20">
        <v>15.939</v>
      </c>
      <c r="U12" s="20">
        <v>15.848000000000001</v>
      </c>
      <c r="V12" s="20">
        <v>12.218</v>
      </c>
      <c r="W12" s="20">
        <v>19.103999999999999</v>
      </c>
      <c r="X12" s="20">
        <v>18.965</v>
      </c>
      <c r="Y12" s="20">
        <v>20.934000000000001</v>
      </c>
      <c r="Z12" s="20">
        <v>21.734000000000002</v>
      </c>
      <c r="AA12" s="20">
        <v>22.291</v>
      </c>
      <c r="AB12" s="20">
        <v>25.827999999999999</v>
      </c>
      <c r="AC12" s="20">
        <v>26.975000000000001</v>
      </c>
    </row>
    <row r="13" spans="1:29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23" t="s">
        <v>29</v>
      </c>
      <c r="C14" s="21">
        <v>6.1349999999999998</v>
      </c>
      <c r="D14" s="21">
        <v>7.5419999999999998</v>
      </c>
      <c r="E14" s="21">
        <v>7.5190000000000001</v>
      </c>
      <c r="F14" s="21">
        <v>7.5</v>
      </c>
      <c r="G14" s="21">
        <v>4.4379999999999997</v>
      </c>
      <c r="H14" s="21">
        <v>3.6560000000000001</v>
      </c>
      <c r="I14" s="21">
        <v>4.0069999999999997</v>
      </c>
      <c r="J14" s="21">
        <v>5.7160000000000002</v>
      </c>
      <c r="K14" s="21">
        <v>6.5449999999999999</v>
      </c>
      <c r="L14" s="21">
        <v>6.7610000000000001</v>
      </c>
      <c r="M14" s="21">
        <v>7.3659999999999997</v>
      </c>
      <c r="N14" s="21">
        <v>8.1379999999999999</v>
      </c>
      <c r="O14" s="21">
        <v>3.903</v>
      </c>
      <c r="P14" s="21">
        <v>3.15</v>
      </c>
      <c r="Q14" s="21">
        <v>2.7170000000000001</v>
      </c>
      <c r="R14" s="21">
        <v>2.597</v>
      </c>
      <c r="S14" s="21">
        <v>2.4670000000000001</v>
      </c>
      <c r="T14" s="21">
        <v>2.8540000000000001</v>
      </c>
      <c r="U14" s="21">
        <v>3.625</v>
      </c>
      <c r="V14" s="21">
        <v>3.4950000000000001</v>
      </c>
      <c r="W14" s="21">
        <v>8.6470000000000002</v>
      </c>
      <c r="X14" s="21">
        <v>7.9669999999999996</v>
      </c>
      <c r="Y14" s="21">
        <v>10.487</v>
      </c>
      <c r="Z14" s="21">
        <v>10.577</v>
      </c>
      <c r="AA14" s="21">
        <v>10.571</v>
      </c>
      <c r="AB14" s="21">
        <v>11.236000000000001</v>
      </c>
      <c r="AC14" s="21">
        <v>11.198</v>
      </c>
    </row>
    <row r="15" spans="1:29" ht="14.25" x14ac:dyDescent="0.2">
      <c r="B15" s="24" t="s">
        <v>39</v>
      </c>
      <c r="C15" s="21">
        <v>4.0140000000000002</v>
      </c>
      <c r="D15" s="21">
        <v>4.0220000000000002</v>
      </c>
      <c r="E15" s="21">
        <v>4.5529999999999999</v>
      </c>
      <c r="F15" s="21">
        <v>5.258</v>
      </c>
      <c r="G15" s="21">
        <v>6.444</v>
      </c>
      <c r="H15" s="21">
        <v>6.4119999999999999</v>
      </c>
      <c r="I15" s="21">
        <v>7.5229999999999997</v>
      </c>
      <c r="J15" s="21">
        <v>7.7670000000000003</v>
      </c>
      <c r="K15" s="21">
        <v>7.92</v>
      </c>
      <c r="L15" s="21">
        <v>8.0570000000000004</v>
      </c>
      <c r="M15" s="21">
        <v>9.2349999999999994</v>
      </c>
      <c r="N15" s="21">
        <v>11.263</v>
      </c>
      <c r="O15" s="21">
        <v>12.125999999999999</v>
      </c>
      <c r="P15" s="21">
        <v>12.212999999999999</v>
      </c>
      <c r="Q15" s="21">
        <v>12.288</v>
      </c>
      <c r="R15" s="21">
        <v>10.247999999999999</v>
      </c>
      <c r="S15" s="21">
        <v>11.284000000000001</v>
      </c>
      <c r="T15" s="21">
        <v>13.085000000000001</v>
      </c>
      <c r="U15" s="21">
        <v>12.223000000000001</v>
      </c>
      <c r="V15" s="21">
        <v>8.7230000000000008</v>
      </c>
      <c r="W15" s="21">
        <v>10.457000000000001</v>
      </c>
      <c r="X15" s="21">
        <v>10.997999999999999</v>
      </c>
      <c r="Y15" s="21">
        <v>10.446999999999999</v>
      </c>
      <c r="Z15" s="21">
        <v>11.157</v>
      </c>
      <c r="AA15" s="21">
        <v>11.72</v>
      </c>
      <c r="AB15" s="21">
        <v>14.592000000000001</v>
      </c>
      <c r="AC15" s="21">
        <v>15.776999999999999</v>
      </c>
    </row>
    <row r="16" spans="1:29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">
      <c r="B17" s="26" t="s">
        <v>5</v>
      </c>
      <c r="C17" s="21">
        <v>0.98299999999999998</v>
      </c>
      <c r="D17" s="21">
        <v>1.3240000000000001</v>
      </c>
      <c r="E17" s="21">
        <v>1.2729999999999999</v>
      </c>
      <c r="F17" s="21">
        <v>1.268</v>
      </c>
      <c r="G17" s="21">
        <v>1.3620000000000001</v>
      </c>
      <c r="H17" s="21">
        <v>1.347</v>
      </c>
      <c r="I17" s="21">
        <v>1.3959999999999999</v>
      </c>
      <c r="J17" s="21">
        <v>1.306</v>
      </c>
      <c r="K17" s="21">
        <v>2.532</v>
      </c>
      <c r="L17" s="21">
        <v>2.4849999999999999</v>
      </c>
      <c r="M17" s="21">
        <v>1.8260000000000001</v>
      </c>
      <c r="N17" s="21">
        <v>1.44</v>
      </c>
      <c r="O17" s="21">
        <v>1.3440000000000001</v>
      </c>
      <c r="P17" s="21">
        <v>1.294</v>
      </c>
      <c r="Q17" s="21">
        <v>1.452</v>
      </c>
      <c r="R17" s="21">
        <v>1.472</v>
      </c>
      <c r="S17" s="21">
        <v>1.329</v>
      </c>
      <c r="T17" s="21">
        <v>1.7370000000000001</v>
      </c>
      <c r="U17" s="21">
        <v>2.6190000000000002</v>
      </c>
      <c r="V17" s="21">
        <v>2.7080000000000002</v>
      </c>
      <c r="W17" s="21">
        <v>2.6640000000000001</v>
      </c>
      <c r="X17" s="21">
        <v>2.5979999999999999</v>
      </c>
      <c r="Y17" s="21">
        <v>2.9329999999999998</v>
      </c>
      <c r="Z17" s="21">
        <v>3.1459999999999999</v>
      </c>
      <c r="AA17" s="21">
        <v>3.161</v>
      </c>
      <c r="AB17" s="21">
        <v>3.2989999999999999</v>
      </c>
      <c r="AC17" s="21">
        <v>3.242</v>
      </c>
    </row>
    <row r="18" spans="2:29" x14ac:dyDescent="0.2">
      <c r="B18" s="26" t="s">
        <v>23</v>
      </c>
      <c r="C18" s="21">
        <v>2.7810000000000001</v>
      </c>
      <c r="D18" s="21">
        <v>3.125</v>
      </c>
      <c r="E18" s="21">
        <v>2.883</v>
      </c>
      <c r="F18" s="21">
        <v>3.899</v>
      </c>
      <c r="G18" s="21">
        <v>1.0740000000000001</v>
      </c>
      <c r="H18" s="21">
        <v>0.62</v>
      </c>
      <c r="I18" s="21">
        <v>0.54900000000000004</v>
      </c>
      <c r="J18" s="21">
        <v>2.5099999999999998</v>
      </c>
      <c r="K18" s="21">
        <v>2.36</v>
      </c>
      <c r="L18" s="21">
        <v>2.355</v>
      </c>
      <c r="M18" s="21">
        <v>4.157</v>
      </c>
      <c r="N18" s="21">
        <v>4.1369999999999996</v>
      </c>
      <c r="O18" s="21">
        <v>0.73099999999999998</v>
      </c>
      <c r="P18" s="21">
        <v>0.69699999999999995</v>
      </c>
      <c r="Q18" s="21">
        <v>0.66900000000000004</v>
      </c>
      <c r="R18" s="21">
        <v>0.74199999999999999</v>
      </c>
      <c r="S18" s="21">
        <v>0.75</v>
      </c>
      <c r="T18" s="21">
        <v>0.74299999999999999</v>
      </c>
      <c r="U18" s="21">
        <v>0.69099999999999995</v>
      </c>
      <c r="V18" s="21">
        <v>0.55700000000000005</v>
      </c>
      <c r="W18" s="21">
        <v>5.7160000000000002</v>
      </c>
      <c r="X18" s="21">
        <v>5.1779999999999999</v>
      </c>
      <c r="Y18" s="21">
        <v>7.3760000000000003</v>
      </c>
      <c r="Z18" s="21">
        <v>7.27</v>
      </c>
      <c r="AA18" s="21">
        <v>7.2759999999999998</v>
      </c>
      <c r="AB18" s="21">
        <v>7.7960000000000003</v>
      </c>
      <c r="AC18" s="21">
        <v>7.8330000000000002</v>
      </c>
    </row>
    <row r="19" spans="2:29" x14ac:dyDescent="0.2">
      <c r="B19" s="26" t="s">
        <v>10</v>
      </c>
      <c r="C19" s="21">
        <v>2.218</v>
      </c>
      <c r="D19" s="21">
        <v>1.538</v>
      </c>
      <c r="E19" s="21">
        <v>1.3660000000000001</v>
      </c>
      <c r="F19" s="21">
        <v>1.2290000000000001</v>
      </c>
      <c r="G19" s="21">
        <v>1.3240000000000001</v>
      </c>
      <c r="H19" s="21">
        <v>1.966</v>
      </c>
      <c r="I19" s="21">
        <v>2.1560000000000001</v>
      </c>
      <c r="J19" s="21">
        <v>2.3170000000000002</v>
      </c>
      <c r="K19" s="21">
        <v>2.4460000000000002</v>
      </c>
      <c r="L19" s="21">
        <v>2.4279999999999999</v>
      </c>
      <c r="M19" s="21">
        <v>2.5939999999999999</v>
      </c>
      <c r="N19" s="21">
        <v>3.3029999999999999</v>
      </c>
      <c r="O19" s="21">
        <v>4.194</v>
      </c>
      <c r="P19" s="21">
        <v>4.2510000000000003</v>
      </c>
      <c r="Q19" s="21">
        <v>4.298</v>
      </c>
      <c r="R19" s="21">
        <v>3.9820000000000002</v>
      </c>
      <c r="S19" s="21">
        <v>3.9489999999999998</v>
      </c>
      <c r="T19" s="21">
        <v>3.9929999999999999</v>
      </c>
      <c r="U19" s="21">
        <v>3.98</v>
      </c>
      <c r="V19" s="21">
        <v>3.2730000000000001</v>
      </c>
      <c r="W19" s="21">
        <v>3.9279999999999999</v>
      </c>
      <c r="X19" s="21">
        <v>3.556</v>
      </c>
      <c r="Y19" s="21">
        <v>3.1989999999999998</v>
      </c>
      <c r="Z19" s="21">
        <v>3.3279999999999998</v>
      </c>
      <c r="AA19" s="21">
        <v>2.75</v>
      </c>
      <c r="AB19" s="21">
        <v>2.9140000000000001</v>
      </c>
      <c r="AC19" s="21">
        <v>3.5859999999999999</v>
      </c>
    </row>
    <row r="20" spans="2:29" x14ac:dyDescent="0.2">
      <c r="B20" s="26" t="s">
        <v>11</v>
      </c>
      <c r="C20" s="21">
        <v>1.796</v>
      </c>
      <c r="D20" s="21">
        <v>2.484</v>
      </c>
      <c r="E20" s="21">
        <v>3.1869999999999998</v>
      </c>
      <c r="F20" s="21">
        <v>4.0289999999999999</v>
      </c>
      <c r="G20" s="21">
        <v>5.12</v>
      </c>
      <c r="H20" s="21">
        <v>4.4459999999999997</v>
      </c>
      <c r="I20" s="21">
        <v>5.367</v>
      </c>
      <c r="J20" s="21">
        <v>5.45</v>
      </c>
      <c r="K20" s="21">
        <v>5.4740000000000002</v>
      </c>
      <c r="L20" s="21">
        <v>5.6289999999999996</v>
      </c>
      <c r="M20" s="21">
        <v>6.641</v>
      </c>
      <c r="N20" s="21">
        <v>7.96</v>
      </c>
      <c r="O20" s="21">
        <v>7.9320000000000004</v>
      </c>
      <c r="P20" s="21">
        <v>7.9619999999999997</v>
      </c>
      <c r="Q20" s="21">
        <v>7.99</v>
      </c>
      <c r="R20" s="21">
        <v>6.266</v>
      </c>
      <c r="S20" s="21">
        <v>7.335</v>
      </c>
      <c r="T20" s="21">
        <v>9.0920000000000005</v>
      </c>
      <c r="U20" s="21">
        <v>8.2430000000000003</v>
      </c>
      <c r="V20" s="21">
        <v>5.45</v>
      </c>
      <c r="W20" s="21">
        <v>6.5289999999999999</v>
      </c>
      <c r="X20" s="21">
        <v>7.4420000000000002</v>
      </c>
      <c r="Y20" s="21">
        <v>7.2480000000000002</v>
      </c>
      <c r="Z20" s="21">
        <v>7.8289999999999997</v>
      </c>
      <c r="AA20" s="21">
        <v>8.9700000000000006</v>
      </c>
      <c r="AB20" s="21">
        <v>11.678000000000001</v>
      </c>
      <c r="AC20" s="21">
        <v>12.191000000000001</v>
      </c>
    </row>
    <row r="21" spans="2:29" x14ac:dyDescent="0.2">
      <c r="B21" s="26" t="s">
        <v>8</v>
      </c>
      <c r="C21" s="21">
        <v>1.5309999999999999</v>
      </c>
      <c r="D21" s="21">
        <v>2.0379999999999998</v>
      </c>
      <c r="E21" s="21">
        <v>2.2789999999999999</v>
      </c>
      <c r="F21" s="21">
        <v>1.6160000000000001</v>
      </c>
      <c r="G21" s="21">
        <v>1.4830000000000001</v>
      </c>
      <c r="H21" s="21">
        <v>1.1719999999999999</v>
      </c>
      <c r="I21" s="21">
        <v>1.49</v>
      </c>
      <c r="J21" s="21">
        <v>1.373</v>
      </c>
      <c r="K21" s="21">
        <v>1.2729999999999999</v>
      </c>
      <c r="L21" s="21">
        <v>1.5309999999999999</v>
      </c>
      <c r="M21" s="21">
        <v>0.93799999999999994</v>
      </c>
      <c r="N21" s="21">
        <v>2.0379999999999998</v>
      </c>
      <c r="O21" s="21">
        <v>1.429</v>
      </c>
      <c r="P21" s="21">
        <v>0.90300000000000002</v>
      </c>
      <c r="Q21" s="21">
        <v>0.375</v>
      </c>
      <c r="R21" s="21">
        <v>0.16</v>
      </c>
      <c r="S21" s="21">
        <v>0.23300000000000001</v>
      </c>
      <c r="T21" s="21">
        <v>0.157</v>
      </c>
      <c r="U21" s="21">
        <v>6.3E-2</v>
      </c>
      <c r="V21" s="21">
        <v>3.5000000000000003E-2</v>
      </c>
      <c r="W21" s="21">
        <v>5.8999999999999997E-2</v>
      </c>
      <c r="X21" s="21">
        <v>4.0000000000000001E-3</v>
      </c>
      <c r="Y21" s="21">
        <v>3.0000000000000001E-3</v>
      </c>
      <c r="Z21" s="21">
        <v>4.0000000000000001E-3</v>
      </c>
      <c r="AA21" s="21">
        <v>4.0000000000000001E-3</v>
      </c>
      <c r="AB21" s="21">
        <v>7.0000000000000001E-3</v>
      </c>
      <c r="AC21" s="21">
        <v>0.01</v>
      </c>
    </row>
    <row r="22" spans="2:29" x14ac:dyDescent="0.2">
      <c r="B22" s="26" t="s">
        <v>7</v>
      </c>
      <c r="C22" s="21">
        <v>0.375</v>
      </c>
      <c r="D22" s="21">
        <v>0.60599999999999998</v>
      </c>
      <c r="E22" s="21">
        <v>0.504</v>
      </c>
      <c r="F22" s="21">
        <v>0.378</v>
      </c>
      <c r="G22" s="21">
        <v>0.36199999999999999</v>
      </c>
      <c r="H22" s="21">
        <v>0.40200000000000002</v>
      </c>
      <c r="I22" s="21">
        <v>0.49299999999999999</v>
      </c>
      <c r="J22" s="21">
        <v>0.45300000000000001</v>
      </c>
      <c r="K22" s="21">
        <v>0.27500000000000002</v>
      </c>
      <c r="L22" s="21">
        <v>0.29299999999999998</v>
      </c>
      <c r="M22" s="21">
        <v>0.19900000000000001</v>
      </c>
      <c r="N22" s="21">
        <v>0.18099999999999999</v>
      </c>
      <c r="O22" s="21">
        <v>0.16600000000000001</v>
      </c>
      <c r="P22" s="21">
        <v>0.104</v>
      </c>
      <c r="Q22" s="21">
        <v>7.1999999999999995E-2</v>
      </c>
      <c r="R22" s="21">
        <v>3.5999999999999997E-2</v>
      </c>
      <c r="S22" s="21">
        <v>1.0999999999999999E-2</v>
      </c>
      <c r="T22" s="21">
        <v>1.2E-2</v>
      </c>
      <c r="U22" s="21">
        <v>4.0000000000000001E-3</v>
      </c>
      <c r="V22" s="21">
        <v>0</v>
      </c>
      <c r="W22" s="21">
        <v>3.0000000000000001E-3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</row>
    <row r="23" spans="2:29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5.3999999999999999E-2</v>
      </c>
      <c r="N23" s="21">
        <v>7.5999999999999998E-2</v>
      </c>
      <c r="O23" s="21">
        <v>7.0999999999999994E-2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</row>
    <row r="24" spans="2:29" x14ac:dyDescent="0.2">
      <c r="B24" s="26" t="s">
        <v>6</v>
      </c>
      <c r="C24" s="21">
        <v>0.46500000000000002</v>
      </c>
      <c r="D24" s="21">
        <v>0.44900000000000001</v>
      </c>
      <c r="E24" s="21">
        <v>0.57999999999999996</v>
      </c>
      <c r="F24" s="21">
        <v>0.33900000000000002</v>
      </c>
      <c r="G24" s="21">
        <v>0.157</v>
      </c>
      <c r="H24" s="21">
        <v>0.115</v>
      </c>
      <c r="I24" s="21">
        <v>7.9000000000000001E-2</v>
      </c>
      <c r="J24" s="21">
        <v>7.3999999999999996E-2</v>
      </c>
      <c r="K24" s="21">
        <v>0.105</v>
      </c>
      <c r="L24" s="21">
        <v>9.7000000000000003E-2</v>
      </c>
      <c r="M24" s="21">
        <v>0.192</v>
      </c>
      <c r="N24" s="21">
        <v>0.26600000000000001</v>
      </c>
      <c r="O24" s="21">
        <v>0.16200000000000001</v>
      </c>
      <c r="P24" s="21">
        <v>0.152</v>
      </c>
      <c r="Q24" s="21">
        <v>0.14899999999999999</v>
      </c>
      <c r="R24" s="21">
        <v>0.187</v>
      </c>
      <c r="S24" s="21">
        <v>0.14399999999999999</v>
      </c>
      <c r="T24" s="21">
        <v>0.20499999999999999</v>
      </c>
      <c r="U24" s="21">
        <v>0.248</v>
      </c>
      <c r="V24" s="21">
        <v>0.19500000000000001</v>
      </c>
      <c r="W24" s="21">
        <v>0.20499999999999999</v>
      </c>
      <c r="X24" s="21">
        <v>0.187</v>
      </c>
      <c r="Y24" s="21">
        <v>0.17499999999999999</v>
      </c>
      <c r="Z24" s="21">
        <v>0.157</v>
      </c>
      <c r="AA24" s="21">
        <v>0.13</v>
      </c>
      <c r="AB24" s="21">
        <v>0.13400000000000001</v>
      </c>
      <c r="AC24" s="21">
        <v>0.113</v>
      </c>
    </row>
    <row r="25" spans="2:29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</row>
    <row r="26" spans="2:29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x14ac:dyDescent="0.2">
      <c r="B28" s="26" t="s">
        <v>5</v>
      </c>
      <c r="C28" s="21">
        <v>9.6856829999999992</v>
      </c>
      <c r="D28" s="21">
        <v>11.449325</v>
      </c>
      <c r="E28" s="21">
        <v>10.545063000000001</v>
      </c>
      <c r="F28" s="21">
        <v>9.9388620000000003</v>
      </c>
      <c r="G28" s="21">
        <v>12.516082000000001</v>
      </c>
      <c r="H28" s="21">
        <v>13.379023</v>
      </c>
      <c r="I28" s="21">
        <v>12.107545999999999</v>
      </c>
      <c r="J28" s="21">
        <v>9.6862720000000007</v>
      </c>
      <c r="K28" s="21">
        <v>17.504321000000001</v>
      </c>
      <c r="L28" s="21">
        <v>16.770143999999998</v>
      </c>
      <c r="M28" s="21">
        <v>10.999337000000001</v>
      </c>
      <c r="N28" s="21">
        <v>7.4222979999999996</v>
      </c>
      <c r="O28" s="21">
        <v>8.3848029999999998</v>
      </c>
      <c r="P28" s="21">
        <v>8.4228339999999999</v>
      </c>
      <c r="Q28" s="21">
        <v>9.676774</v>
      </c>
      <c r="R28" s="21">
        <v>11.459712</v>
      </c>
      <c r="S28" s="21">
        <v>9.664752</v>
      </c>
      <c r="T28" s="21">
        <v>10.897798</v>
      </c>
      <c r="U28" s="21">
        <v>16.525745000000001</v>
      </c>
      <c r="V28" s="21">
        <v>22.164020000000001</v>
      </c>
      <c r="W28" s="21">
        <v>13.944724000000001</v>
      </c>
      <c r="X28" s="21">
        <v>13.698919</v>
      </c>
      <c r="Y28" s="21">
        <v>14.0107</v>
      </c>
      <c r="Z28" s="21">
        <v>14.475016</v>
      </c>
      <c r="AA28" s="21">
        <v>14.180611000000001</v>
      </c>
      <c r="AB28" s="21">
        <v>12.772959999999999</v>
      </c>
      <c r="AC28" s="21">
        <v>12.018535999999999</v>
      </c>
    </row>
    <row r="29" spans="2:29" x14ac:dyDescent="0.2">
      <c r="B29" s="26" t="s">
        <v>23</v>
      </c>
      <c r="C29" s="21">
        <v>27.401713999999998</v>
      </c>
      <c r="D29" s="21">
        <v>27.023520999999999</v>
      </c>
      <c r="E29" s="21">
        <v>23.881710000000002</v>
      </c>
      <c r="F29" s="21">
        <v>30.561216000000002</v>
      </c>
      <c r="G29" s="21">
        <v>9.8695090000000008</v>
      </c>
      <c r="H29" s="21">
        <v>6.1581250000000001</v>
      </c>
      <c r="I29" s="21">
        <v>4.7614919999999996</v>
      </c>
      <c r="J29" s="21">
        <v>18.616035</v>
      </c>
      <c r="K29" s="21">
        <v>16.315244</v>
      </c>
      <c r="L29" s="21">
        <v>15.892833</v>
      </c>
      <c r="M29" s="21">
        <v>25.040659999999999</v>
      </c>
      <c r="N29" s="21">
        <v>21.323643000000001</v>
      </c>
      <c r="O29" s="21">
        <v>4.5604839999999998</v>
      </c>
      <c r="P29" s="21">
        <v>4.5368740000000001</v>
      </c>
      <c r="Q29" s="21">
        <v>4.4585140000000001</v>
      </c>
      <c r="R29" s="21">
        <v>5.776567</v>
      </c>
      <c r="S29" s="21">
        <v>5.4541490000000001</v>
      </c>
      <c r="T29" s="21">
        <v>4.6615219999999997</v>
      </c>
      <c r="U29" s="21">
        <v>4.3601720000000004</v>
      </c>
      <c r="V29" s="21">
        <v>4.5588480000000002</v>
      </c>
      <c r="W29" s="21">
        <v>29.920435999999999</v>
      </c>
      <c r="X29" s="21">
        <v>27.302925999999999</v>
      </c>
      <c r="Y29" s="21">
        <v>35.234546999999999</v>
      </c>
      <c r="Z29" s="21">
        <v>33.449894</v>
      </c>
      <c r="AA29" s="21">
        <v>32.640976000000002</v>
      </c>
      <c r="AB29" s="21">
        <v>30.184296</v>
      </c>
      <c r="AC29" s="21">
        <v>29.037998000000002</v>
      </c>
    </row>
    <row r="30" spans="2:29" x14ac:dyDescent="0.2">
      <c r="B30" s="26" t="s">
        <v>10</v>
      </c>
      <c r="C30" s="21">
        <v>21.854369999999999</v>
      </c>
      <c r="D30" s="21">
        <v>13.299896</v>
      </c>
      <c r="E30" s="21">
        <v>11.315441</v>
      </c>
      <c r="F30" s="21">
        <v>9.6331710000000008</v>
      </c>
      <c r="G30" s="21">
        <v>12.166881</v>
      </c>
      <c r="H30" s="21">
        <v>19.527215000000002</v>
      </c>
      <c r="I30" s="21">
        <v>18.699045999999999</v>
      </c>
      <c r="J30" s="21">
        <v>17.184602999999999</v>
      </c>
      <c r="K30" s="21">
        <v>16.909782</v>
      </c>
      <c r="L30" s="21">
        <v>16.385477000000002</v>
      </c>
      <c r="M30" s="21">
        <v>15.625565</v>
      </c>
      <c r="N30" s="21">
        <v>17.024895999999998</v>
      </c>
      <c r="O30" s="21">
        <v>26.165075999999999</v>
      </c>
      <c r="P30" s="21">
        <v>27.670376999999998</v>
      </c>
      <c r="Q30" s="21">
        <v>28.643785000000001</v>
      </c>
      <c r="R30" s="21">
        <v>31.000388999999998</v>
      </c>
      <c r="S30" s="21">
        <v>28.717911000000001</v>
      </c>
      <c r="T30" s="21">
        <v>25.051760000000002</v>
      </c>
      <c r="U30" s="21">
        <v>25.113579000000001</v>
      </c>
      <c r="V30" s="21">
        <v>26.788345</v>
      </c>
      <c r="W30" s="21">
        <v>20.561139000000001</v>
      </c>
      <c r="X30" s="21">
        <v>18.750330000000002</v>
      </c>
      <c r="Y30" s="21">
        <v>15.281359999999999</v>
      </c>
      <c r="Z30" s="21">
        <v>15.312414</v>
      </c>
      <c r="AA30" s="21">
        <v>12.336817999999999</v>
      </c>
      <c r="AB30" s="21">
        <v>11.282329000000001</v>
      </c>
      <c r="AC30" s="21">
        <v>13.293791000000001</v>
      </c>
    </row>
    <row r="31" spans="2:29" x14ac:dyDescent="0.2">
      <c r="B31" s="26" t="s">
        <v>11</v>
      </c>
      <c r="C31" s="21">
        <v>17.696325000000002</v>
      </c>
      <c r="D31" s="21">
        <v>21.480457000000001</v>
      </c>
      <c r="E31" s="21">
        <v>26.399933999999998</v>
      </c>
      <c r="F31" s="21">
        <v>31.580185</v>
      </c>
      <c r="G31" s="21">
        <v>47.050175000000003</v>
      </c>
      <c r="H31" s="21">
        <v>44.159714000000001</v>
      </c>
      <c r="I31" s="21">
        <v>46.548135000000002</v>
      </c>
      <c r="J31" s="21">
        <v>40.421270999999997</v>
      </c>
      <c r="K31" s="21">
        <v>37.843069</v>
      </c>
      <c r="L31" s="21">
        <v>37.987583000000001</v>
      </c>
      <c r="M31" s="21">
        <v>40.003613999999999</v>
      </c>
      <c r="N31" s="21">
        <v>41.028813</v>
      </c>
      <c r="O31" s="21">
        <v>49.485308000000003</v>
      </c>
      <c r="P31" s="21">
        <v>51.825814999999999</v>
      </c>
      <c r="Q31" s="21">
        <v>53.248916999999999</v>
      </c>
      <c r="R31" s="21">
        <v>48.781627</v>
      </c>
      <c r="S31" s="21">
        <v>53.341574999999999</v>
      </c>
      <c r="T31" s="21">
        <v>57.042473999999999</v>
      </c>
      <c r="U31" s="21">
        <v>52.012872000000002</v>
      </c>
      <c r="V31" s="21">
        <v>44.606318999999999</v>
      </c>
      <c r="W31" s="21">
        <v>34.176088999999997</v>
      </c>
      <c r="X31" s="21">
        <v>39.240707</v>
      </c>
      <c r="Y31" s="21">
        <v>34.623100999999998</v>
      </c>
      <c r="Z31" s="21">
        <v>36.021901</v>
      </c>
      <c r="AA31" s="21">
        <v>40.240456000000002</v>
      </c>
      <c r="AB31" s="21">
        <v>45.214495999999997</v>
      </c>
      <c r="AC31" s="21">
        <v>45.193697999999998</v>
      </c>
    </row>
    <row r="32" spans="2:29" x14ac:dyDescent="0.2">
      <c r="B32" s="26" t="s">
        <v>8</v>
      </c>
      <c r="C32" s="21">
        <v>15.085229999999999</v>
      </c>
      <c r="D32" s="21">
        <v>17.623660000000001</v>
      </c>
      <c r="E32" s="21">
        <v>18.878395999999999</v>
      </c>
      <c r="F32" s="21">
        <v>12.666562000000001</v>
      </c>
      <c r="G32" s="21">
        <v>13.62801</v>
      </c>
      <c r="H32" s="21">
        <v>11.640841999999999</v>
      </c>
      <c r="I32" s="21">
        <v>12.92281</v>
      </c>
      <c r="J32" s="21">
        <v>10.183194</v>
      </c>
      <c r="K32" s="21">
        <v>8.8005530000000007</v>
      </c>
      <c r="L32" s="21">
        <v>10.332029</v>
      </c>
      <c r="M32" s="21">
        <v>5.6502619999999997</v>
      </c>
      <c r="N32" s="21">
        <v>10.504613000000001</v>
      </c>
      <c r="O32" s="21">
        <v>8.9150910000000003</v>
      </c>
      <c r="P32" s="21">
        <v>5.877758</v>
      </c>
      <c r="Q32" s="21">
        <v>2.4991669999999999</v>
      </c>
      <c r="R32" s="21">
        <v>1.2456210000000001</v>
      </c>
      <c r="S32" s="21">
        <v>1.6944220000000001</v>
      </c>
      <c r="T32" s="21">
        <v>0.98500500000000002</v>
      </c>
      <c r="U32" s="21">
        <v>0.39752700000000002</v>
      </c>
      <c r="V32" s="21">
        <v>0.28646300000000002</v>
      </c>
      <c r="W32" s="21">
        <v>0.308836</v>
      </c>
      <c r="X32" s="21">
        <v>2.1090999999999999E-2</v>
      </c>
      <c r="Y32" s="21">
        <v>1.4331E-2</v>
      </c>
      <c r="Z32" s="21">
        <v>1.8404E-2</v>
      </c>
      <c r="AA32" s="21">
        <v>1.7944000000000002E-2</v>
      </c>
      <c r="AB32" s="21">
        <v>2.7102000000000001E-2</v>
      </c>
      <c r="AC32" s="21">
        <v>3.7071E-2</v>
      </c>
    </row>
    <row r="33" spans="2:29" x14ac:dyDescent="0.2">
      <c r="B33" s="26" t="s">
        <v>7</v>
      </c>
      <c r="C33" s="21">
        <v>3.6949450000000001</v>
      </c>
      <c r="D33" s="21">
        <v>5.2404010000000003</v>
      </c>
      <c r="E33" s="21">
        <v>4.1749499999999999</v>
      </c>
      <c r="F33" s="21">
        <v>2.962847</v>
      </c>
      <c r="G33" s="21">
        <v>3.3265940000000001</v>
      </c>
      <c r="H33" s="21">
        <v>3.9928490000000001</v>
      </c>
      <c r="I33" s="21">
        <v>4.2758019999999997</v>
      </c>
      <c r="J33" s="21">
        <v>3.3597860000000002</v>
      </c>
      <c r="K33" s="21">
        <v>1.901141</v>
      </c>
      <c r="L33" s="21">
        <v>1.977325</v>
      </c>
      <c r="M33" s="21">
        <v>1.198723</v>
      </c>
      <c r="N33" s="21">
        <v>0.93294200000000005</v>
      </c>
      <c r="O33" s="21">
        <v>1.035623</v>
      </c>
      <c r="P33" s="21">
        <v>0.67695099999999997</v>
      </c>
      <c r="Q33" s="21">
        <v>0.47983999999999999</v>
      </c>
      <c r="R33" s="21">
        <v>0.28026499999999999</v>
      </c>
      <c r="S33" s="21">
        <v>7.9993999999999996E-2</v>
      </c>
      <c r="T33" s="21">
        <v>7.5287000000000007E-2</v>
      </c>
      <c r="U33" s="21">
        <v>2.5239999999999999E-2</v>
      </c>
      <c r="V33" s="21">
        <v>0</v>
      </c>
      <c r="W33" s="21">
        <v>1.5703999999999999E-2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</row>
    <row r="34" spans="2:29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0.32528200000000002</v>
      </c>
      <c r="N34" s="21">
        <v>0.39173200000000002</v>
      </c>
      <c r="O34" s="21">
        <v>0.44294699999999998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</row>
    <row r="35" spans="2:29" x14ac:dyDescent="0.2">
      <c r="B35" s="26" t="s">
        <v>6</v>
      </c>
      <c r="C35" s="21">
        <v>4.5817319999999997</v>
      </c>
      <c r="D35" s="21">
        <v>3.8827400000000001</v>
      </c>
      <c r="E35" s="21">
        <v>4.8045059999999999</v>
      </c>
      <c r="F35" s="21">
        <v>2.6571560000000001</v>
      </c>
      <c r="G35" s="21">
        <v>1.4427490000000001</v>
      </c>
      <c r="H35" s="21">
        <v>1.1422330000000001</v>
      </c>
      <c r="I35" s="21">
        <v>0.68516900000000003</v>
      </c>
      <c r="J35" s="21">
        <v>0.54883899999999997</v>
      </c>
      <c r="K35" s="21">
        <v>0.72589000000000004</v>
      </c>
      <c r="L35" s="21">
        <v>0.654609</v>
      </c>
      <c r="M35" s="21">
        <v>1.1565570000000001</v>
      </c>
      <c r="N35" s="21">
        <v>1.3710629999999999</v>
      </c>
      <c r="O35" s="21">
        <v>1.0106679999999999</v>
      </c>
      <c r="P35" s="21">
        <v>0.98938999999999999</v>
      </c>
      <c r="Q35" s="21">
        <v>0.99300200000000005</v>
      </c>
      <c r="R35" s="21">
        <v>1.455819</v>
      </c>
      <c r="S35" s="21">
        <v>1.0471969999999999</v>
      </c>
      <c r="T35" s="21">
        <v>1.2861530000000001</v>
      </c>
      <c r="U35" s="21">
        <v>1.5648660000000001</v>
      </c>
      <c r="V35" s="21">
        <v>1.596006</v>
      </c>
      <c r="W35" s="21">
        <v>1.0730740000000001</v>
      </c>
      <c r="X35" s="21">
        <v>0.98602699999999999</v>
      </c>
      <c r="Y35" s="21">
        <v>0.83596099999999995</v>
      </c>
      <c r="Z35" s="21">
        <v>0.72236999999999996</v>
      </c>
      <c r="AA35" s="21">
        <v>0.58319500000000002</v>
      </c>
      <c r="AB35" s="21">
        <v>0.51881699999999997</v>
      </c>
      <c r="AC35" s="21">
        <v>0.418906</v>
      </c>
    </row>
    <row r="36" spans="2:29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</row>
    <row r="37" spans="2:29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2:29" x14ac:dyDescent="0.2">
      <c r="B39" s="46" t="s">
        <v>80</v>
      </c>
      <c r="C39" s="31">
        <v>877</v>
      </c>
      <c r="D39" s="31">
        <v>895</v>
      </c>
      <c r="E39" s="31">
        <v>909</v>
      </c>
      <c r="F39" s="31">
        <v>983</v>
      </c>
      <c r="G39" s="31">
        <v>933</v>
      </c>
      <c r="H39" s="31">
        <v>1034</v>
      </c>
      <c r="I39" s="31">
        <v>1059</v>
      </c>
      <c r="J39" s="31">
        <v>1050</v>
      </c>
      <c r="K39" s="31">
        <v>985</v>
      </c>
      <c r="L39" s="31">
        <v>1067</v>
      </c>
      <c r="M39" s="31">
        <v>1229</v>
      </c>
      <c r="N39" s="31">
        <v>1192</v>
      </c>
      <c r="O39" s="31">
        <v>1157</v>
      </c>
      <c r="P39" s="31">
        <v>1131</v>
      </c>
      <c r="Q39" s="31">
        <v>1191</v>
      </c>
      <c r="R39" s="31">
        <v>1165</v>
      </c>
      <c r="S39" s="31">
        <v>1167</v>
      </c>
      <c r="T39" s="31">
        <v>1236</v>
      </c>
      <c r="U39" s="31">
        <v>901</v>
      </c>
      <c r="V39" s="31">
        <v>1213</v>
      </c>
      <c r="W39" s="31">
        <v>1230</v>
      </c>
      <c r="X39" s="31">
        <v>1034</v>
      </c>
      <c r="Y39" s="31">
        <v>953</v>
      </c>
      <c r="Z39" s="31">
        <v>1100</v>
      </c>
      <c r="AA39" s="31">
        <v>1259</v>
      </c>
      <c r="AB39" s="31">
        <v>1311</v>
      </c>
      <c r="AC39" s="31">
        <v>1380</v>
      </c>
    </row>
    <row r="40" spans="2:29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2:29" s="2" customFormat="1" x14ac:dyDescent="0.2">
      <c r="B41" s="13" t="s">
        <v>82</v>
      </c>
      <c r="C41" s="20">
        <v>11.573767</v>
      </c>
      <c r="D41" s="20">
        <v>12.922953</v>
      </c>
      <c r="E41" s="20">
        <v>13.284381</v>
      </c>
      <c r="F41" s="20">
        <v>12.981244</v>
      </c>
      <c r="G41" s="20">
        <v>11.668366000000001</v>
      </c>
      <c r="H41" s="20">
        <v>9.7325710000000001</v>
      </c>
      <c r="I41" s="20">
        <v>10.883314</v>
      </c>
      <c r="J41" s="20">
        <v>12.838405</v>
      </c>
      <c r="K41" s="20">
        <v>14.691649999999999</v>
      </c>
      <c r="L41" s="20">
        <v>13.890556</v>
      </c>
      <c r="M41" s="20">
        <v>13.510573000000001</v>
      </c>
      <c r="N41" s="20">
        <v>16.271985999999998</v>
      </c>
      <c r="O41" s="20">
        <v>13.855499999999999</v>
      </c>
      <c r="P41" s="20">
        <v>13.585499</v>
      </c>
      <c r="Q41" s="20">
        <v>12.598884</v>
      </c>
      <c r="R41" s="20">
        <v>11.029498</v>
      </c>
      <c r="S41" s="20">
        <v>11.781891999999999</v>
      </c>
      <c r="T41" s="20">
        <v>12.899238</v>
      </c>
      <c r="U41" s="20">
        <v>17.589615999999999</v>
      </c>
      <c r="V41" s="20">
        <v>10.07414</v>
      </c>
      <c r="W41" s="20">
        <v>15.532507000000001</v>
      </c>
      <c r="X41" s="20">
        <v>18.341114999999999</v>
      </c>
      <c r="Y41" s="20">
        <v>21.958341999999998</v>
      </c>
      <c r="Z41" s="20">
        <v>19.765692000000001</v>
      </c>
      <c r="AA41" s="20">
        <v>17.700005000000001</v>
      </c>
      <c r="AB41" s="20">
        <v>19.694275999999999</v>
      </c>
      <c r="AC41" s="20">
        <v>19.543994999999999</v>
      </c>
    </row>
    <row r="42" spans="2:29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2:29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s="2" customFormat="1" ht="14.25" x14ac:dyDescent="0.25">
      <c r="B44" s="13" t="s">
        <v>63</v>
      </c>
      <c r="C44" s="20">
        <v>0.59871200000000002</v>
      </c>
      <c r="D44" s="20">
        <v>0.67352400000000001</v>
      </c>
      <c r="E44" s="20">
        <v>0.72184300000000001</v>
      </c>
      <c r="F44" s="20">
        <v>0.75848300000000002</v>
      </c>
      <c r="G44" s="20">
        <v>0.68342000000000003</v>
      </c>
      <c r="H44" s="20">
        <v>0.63104099999999996</v>
      </c>
      <c r="I44" s="20">
        <v>0.73881200000000002</v>
      </c>
      <c r="J44" s="20">
        <v>0.84465299999999999</v>
      </c>
      <c r="K44" s="20">
        <v>0.83262199999999997</v>
      </c>
      <c r="L44" s="20">
        <v>0.86253199999999997</v>
      </c>
      <c r="M44" s="20">
        <v>1.006839</v>
      </c>
      <c r="N44" s="20">
        <v>1.2406349999999999</v>
      </c>
      <c r="O44" s="20">
        <v>1.075132</v>
      </c>
      <c r="P44" s="20">
        <v>1.0319480000000001</v>
      </c>
      <c r="Q44" s="20">
        <v>0.99600500000000003</v>
      </c>
      <c r="R44" s="20">
        <v>0.82732300000000003</v>
      </c>
      <c r="S44" s="20">
        <v>0.91031600000000001</v>
      </c>
      <c r="T44" s="20">
        <v>1.049282</v>
      </c>
      <c r="U44" s="20">
        <v>0.97444299999999995</v>
      </c>
      <c r="V44" s="20">
        <v>0.69447400000000004</v>
      </c>
      <c r="W44" s="20">
        <v>1.08595</v>
      </c>
      <c r="X44" s="20">
        <v>1.099523</v>
      </c>
      <c r="Y44" s="20">
        <v>1.1677759999999999</v>
      </c>
      <c r="Z44" s="20">
        <v>1.2148399999999999</v>
      </c>
      <c r="AA44" s="20">
        <v>1.2619400000000001</v>
      </c>
      <c r="AB44" s="20">
        <v>1.5054909999999999</v>
      </c>
      <c r="AC44" s="20">
        <v>1.5165200000000001</v>
      </c>
    </row>
    <row r="45" spans="2:29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x14ac:dyDescent="0.2">
      <c r="B46" s="23" t="s">
        <v>24</v>
      </c>
      <c r="C46" s="21">
        <v>0.305732</v>
      </c>
      <c r="D46" s="21">
        <v>0.37415799999999999</v>
      </c>
      <c r="E46" s="21">
        <v>0.37977100000000003</v>
      </c>
      <c r="F46" s="21">
        <v>0.36048999999999998</v>
      </c>
      <c r="G46" s="21">
        <v>0.194109</v>
      </c>
      <c r="H46" s="21">
        <v>0.14966099999999999</v>
      </c>
      <c r="I46" s="21">
        <v>0.17275599999999999</v>
      </c>
      <c r="J46" s="21">
        <v>0.26101600000000003</v>
      </c>
      <c r="K46" s="21">
        <v>0.23560700000000001</v>
      </c>
      <c r="L46" s="21">
        <v>0.25458900000000001</v>
      </c>
      <c r="M46" s="21">
        <v>0.30813400000000002</v>
      </c>
      <c r="N46" s="21">
        <v>0.38983200000000001</v>
      </c>
      <c r="O46" s="21">
        <v>0.16547100000000001</v>
      </c>
      <c r="P46" s="21">
        <v>0.116038</v>
      </c>
      <c r="Q46" s="21">
        <v>7.4645000000000003E-2</v>
      </c>
      <c r="R46" s="21">
        <v>6.2855999999999995E-2</v>
      </c>
      <c r="S46" s="21">
        <v>6.4204999999999998E-2</v>
      </c>
      <c r="T46" s="21">
        <v>6.2304999999999999E-2</v>
      </c>
      <c r="U46" s="21">
        <v>5.4914999999999999E-2</v>
      </c>
      <c r="V46" s="21">
        <v>4.2497E-2</v>
      </c>
      <c r="W46" s="21">
        <v>0.304427</v>
      </c>
      <c r="X46" s="21">
        <v>0.27187699999999998</v>
      </c>
      <c r="Y46" s="21">
        <v>0.37978299999999998</v>
      </c>
      <c r="Z46" s="21">
        <v>0.372423</v>
      </c>
      <c r="AA46" s="21">
        <v>0.369676</v>
      </c>
      <c r="AB46" s="21">
        <v>0.39359699999999997</v>
      </c>
      <c r="AC46" s="21">
        <v>0.39643400000000001</v>
      </c>
    </row>
    <row r="47" spans="2:29" ht="14.25" x14ac:dyDescent="0.2">
      <c r="B47" s="24" t="s">
        <v>38</v>
      </c>
      <c r="C47" s="21">
        <v>0.29298000000000002</v>
      </c>
      <c r="D47" s="21">
        <v>0.29936600000000002</v>
      </c>
      <c r="E47" s="21">
        <v>0.34207300000000002</v>
      </c>
      <c r="F47" s="21">
        <v>0.39799299999999999</v>
      </c>
      <c r="G47" s="21">
        <v>0.489311</v>
      </c>
      <c r="H47" s="21">
        <v>0.48137999999999997</v>
      </c>
      <c r="I47" s="21">
        <v>0.566056</v>
      </c>
      <c r="J47" s="21">
        <v>0.58363799999999999</v>
      </c>
      <c r="K47" s="21">
        <v>0.59701499999999996</v>
      </c>
      <c r="L47" s="21">
        <v>0.60794300000000001</v>
      </c>
      <c r="M47" s="21">
        <v>0.69870500000000002</v>
      </c>
      <c r="N47" s="21">
        <v>0.85080299999999998</v>
      </c>
      <c r="O47" s="21">
        <v>0.90966100000000005</v>
      </c>
      <c r="P47" s="21">
        <v>0.91591</v>
      </c>
      <c r="Q47" s="21">
        <v>0.92135900000000004</v>
      </c>
      <c r="R47" s="21">
        <v>0.76446700000000001</v>
      </c>
      <c r="S47" s="21">
        <v>0.84611099999999995</v>
      </c>
      <c r="T47" s="21">
        <v>0.98697699999999999</v>
      </c>
      <c r="U47" s="21">
        <v>0.91952800000000001</v>
      </c>
      <c r="V47" s="21">
        <v>0.65197799999999995</v>
      </c>
      <c r="W47" s="21">
        <v>0.78152299999999997</v>
      </c>
      <c r="X47" s="21">
        <v>0.82764700000000002</v>
      </c>
      <c r="Y47" s="21">
        <v>0.78799300000000005</v>
      </c>
      <c r="Z47" s="21">
        <v>0.84241699999999997</v>
      </c>
      <c r="AA47" s="21">
        <v>0.89226399999999995</v>
      </c>
      <c r="AB47" s="21">
        <v>1.1118939999999999</v>
      </c>
      <c r="AC47" s="21">
        <v>1.1200859999999999</v>
      </c>
    </row>
    <row r="48" spans="2:29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</row>
    <row r="50" spans="2:29" x14ac:dyDescent="0.2">
      <c r="B50" s="26" t="s">
        <v>23</v>
      </c>
      <c r="C50" s="21">
        <v>0.14260900000000001</v>
      </c>
      <c r="D50" s="21">
        <v>0.16003800000000001</v>
      </c>
      <c r="E50" s="21">
        <v>0.14745</v>
      </c>
      <c r="F50" s="21">
        <v>0.19873099999999999</v>
      </c>
      <c r="G50" s="21">
        <v>5.3975000000000002E-2</v>
      </c>
      <c r="H50" s="21">
        <v>3.1559999999999998E-2</v>
      </c>
      <c r="I50" s="21">
        <v>2.7916E-2</v>
      </c>
      <c r="J50" s="21">
        <v>0.12756500000000001</v>
      </c>
      <c r="K50" s="21">
        <v>0.119784</v>
      </c>
      <c r="L50" s="21">
        <v>0.119656</v>
      </c>
      <c r="M50" s="21">
        <v>0.21199200000000001</v>
      </c>
      <c r="N50" s="21">
        <v>0.21041799999999999</v>
      </c>
      <c r="O50" s="21">
        <v>3.7180999999999999E-2</v>
      </c>
      <c r="P50" s="21">
        <v>3.5348999999999998E-2</v>
      </c>
      <c r="Q50" s="21">
        <v>3.3919999999999999E-2</v>
      </c>
      <c r="R50" s="21">
        <v>3.7572000000000001E-2</v>
      </c>
      <c r="S50" s="21">
        <v>3.8057000000000001E-2</v>
      </c>
      <c r="T50" s="21">
        <v>3.7770999999999999E-2</v>
      </c>
      <c r="U50" s="21">
        <v>3.499E-2</v>
      </c>
      <c r="V50" s="21">
        <v>2.8080000000000001E-2</v>
      </c>
      <c r="W50" s="21">
        <v>0.28748499999999999</v>
      </c>
      <c r="X50" s="21">
        <v>0.260156</v>
      </c>
      <c r="Y50" s="21">
        <v>0.36886799999999997</v>
      </c>
      <c r="Z50" s="21">
        <v>0.362537</v>
      </c>
      <c r="AA50" s="21">
        <v>0.36144100000000001</v>
      </c>
      <c r="AB50" s="21">
        <v>0.38490400000000002</v>
      </c>
      <c r="AC50" s="21">
        <v>0.38881100000000002</v>
      </c>
    </row>
    <row r="51" spans="2:29" x14ac:dyDescent="0.2">
      <c r="B51" s="26" t="s">
        <v>10</v>
      </c>
      <c r="C51" s="21">
        <v>0.15348100000000001</v>
      </c>
      <c r="D51" s="21">
        <v>0.10642600000000001</v>
      </c>
      <c r="E51" s="21">
        <v>9.4523999999999997E-2</v>
      </c>
      <c r="F51" s="21">
        <v>8.5043999999999995E-2</v>
      </c>
      <c r="G51" s="21">
        <v>9.1618000000000005E-2</v>
      </c>
      <c r="H51" s="21">
        <v>0.136043</v>
      </c>
      <c r="I51" s="21">
        <v>0.14919099999999999</v>
      </c>
      <c r="J51" s="21">
        <v>0.160332</v>
      </c>
      <c r="K51" s="21">
        <v>0.16761400000000001</v>
      </c>
      <c r="L51" s="21">
        <v>0.16638</v>
      </c>
      <c r="M51" s="21">
        <v>0.177756</v>
      </c>
      <c r="N51" s="21">
        <v>0.22634000000000001</v>
      </c>
      <c r="O51" s="21">
        <v>0.28739700000000001</v>
      </c>
      <c r="P51" s="21">
        <v>0.29130299999999998</v>
      </c>
      <c r="Q51" s="21">
        <v>0.29452400000000001</v>
      </c>
      <c r="R51" s="21">
        <v>0.27286899999999997</v>
      </c>
      <c r="S51" s="21">
        <v>0.27060800000000002</v>
      </c>
      <c r="T51" s="21">
        <v>0.27362300000000001</v>
      </c>
      <c r="U51" s="21">
        <v>0.27273199999999997</v>
      </c>
      <c r="V51" s="21">
        <v>0.22428500000000001</v>
      </c>
      <c r="W51" s="21">
        <v>0.26916899999999999</v>
      </c>
      <c r="X51" s="21">
        <v>0.243677</v>
      </c>
      <c r="Y51" s="21">
        <v>0.21921399999999999</v>
      </c>
      <c r="Z51" s="21">
        <v>0.22805400000000001</v>
      </c>
      <c r="AA51" s="21">
        <v>0.188446</v>
      </c>
      <c r="AB51" s="21">
        <v>0.199684</v>
      </c>
      <c r="AC51" s="21">
        <v>0.25528400000000001</v>
      </c>
    </row>
    <row r="52" spans="2:29" x14ac:dyDescent="0.2">
      <c r="B52" s="26" t="s">
        <v>11</v>
      </c>
      <c r="C52" s="21">
        <v>0.13949900000000001</v>
      </c>
      <c r="D52" s="21">
        <v>0.19294</v>
      </c>
      <c r="E52" s="21">
        <v>0.24754799999999999</v>
      </c>
      <c r="F52" s="21">
        <v>0.31294899999999998</v>
      </c>
      <c r="G52" s="21">
        <v>0.39769300000000002</v>
      </c>
      <c r="H52" s="21">
        <v>0.34533700000000001</v>
      </c>
      <c r="I52" s="21">
        <v>0.41686499999999999</v>
      </c>
      <c r="J52" s="21">
        <v>0.42330600000000002</v>
      </c>
      <c r="K52" s="21">
        <v>0.42940099999999998</v>
      </c>
      <c r="L52" s="21">
        <v>0.44156299999999998</v>
      </c>
      <c r="M52" s="21">
        <v>0.520949</v>
      </c>
      <c r="N52" s="21">
        <v>0.62446299999999999</v>
      </c>
      <c r="O52" s="21">
        <v>0.62226400000000004</v>
      </c>
      <c r="P52" s="21">
        <v>0.62460700000000002</v>
      </c>
      <c r="Q52" s="21">
        <v>0.62683599999999995</v>
      </c>
      <c r="R52" s="21">
        <v>0.49159799999999998</v>
      </c>
      <c r="S52" s="21">
        <v>0.57550299999999999</v>
      </c>
      <c r="T52" s="21">
        <v>0.71335400000000004</v>
      </c>
      <c r="U52" s="21">
        <v>0.64679600000000004</v>
      </c>
      <c r="V52" s="21">
        <v>0.42769299999999999</v>
      </c>
      <c r="W52" s="21">
        <v>0.51235399999999998</v>
      </c>
      <c r="X52" s="21">
        <v>0.58396899999999996</v>
      </c>
      <c r="Y52" s="21">
        <v>0.56877999999999995</v>
      </c>
      <c r="Z52" s="21">
        <v>0.61436299999999999</v>
      </c>
      <c r="AA52" s="21">
        <v>0.70381800000000005</v>
      </c>
      <c r="AB52" s="21">
        <v>0.91220999999999997</v>
      </c>
      <c r="AC52" s="21">
        <v>0.86480199999999996</v>
      </c>
    </row>
    <row r="53" spans="2:29" x14ac:dyDescent="0.2">
      <c r="B53" s="26" t="s">
        <v>8</v>
      </c>
      <c r="C53" s="21">
        <v>0.109358</v>
      </c>
      <c r="D53" s="21">
        <v>0.14557300000000001</v>
      </c>
      <c r="E53" s="21">
        <v>0.16278799999999999</v>
      </c>
      <c r="F53" s="21">
        <v>0.11543</v>
      </c>
      <c r="G53" s="21">
        <v>0.10593</v>
      </c>
      <c r="H53" s="21">
        <v>8.3714999999999998E-2</v>
      </c>
      <c r="I53" s="21">
        <v>0.10643</v>
      </c>
      <c r="J53" s="21">
        <v>9.8072999999999994E-2</v>
      </c>
      <c r="K53" s="21">
        <v>9.0648000000000006E-2</v>
      </c>
      <c r="L53" s="21">
        <v>0.10902000000000001</v>
      </c>
      <c r="M53" s="21">
        <v>6.6794000000000006E-2</v>
      </c>
      <c r="N53" s="21">
        <v>0.145123</v>
      </c>
      <c r="O53" s="21">
        <v>0.101757</v>
      </c>
      <c r="P53" s="21">
        <v>6.4300999999999997E-2</v>
      </c>
      <c r="Q53" s="21">
        <v>2.6703000000000001E-2</v>
      </c>
      <c r="R53" s="21">
        <v>1.1393E-2</v>
      </c>
      <c r="S53" s="21">
        <v>1.6591999999999999E-2</v>
      </c>
      <c r="T53" s="21">
        <v>1.1180000000000001E-2</v>
      </c>
      <c r="U53" s="21">
        <v>4.4860000000000004E-3</v>
      </c>
      <c r="V53" s="21">
        <v>2.4919999999999999E-3</v>
      </c>
      <c r="W53" s="21">
        <v>4.2009999999999999E-3</v>
      </c>
      <c r="X53" s="21">
        <v>2.8499999999999999E-4</v>
      </c>
      <c r="Y53" s="21">
        <v>2.14E-4</v>
      </c>
      <c r="Z53" s="21">
        <v>2.8499999999999999E-4</v>
      </c>
      <c r="AA53" s="21">
        <v>2.8499999999999999E-4</v>
      </c>
      <c r="AB53" s="21">
        <v>4.9799999999999996E-4</v>
      </c>
      <c r="AC53" s="21">
        <v>7.1199999999999996E-4</v>
      </c>
    </row>
    <row r="54" spans="2:29" x14ac:dyDescent="0.2">
      <c r="B54" s="26" t="s">
        <v>7</v>
      </c>
      <c r="C54" s="21">
        <v>2.5572999999999999E-2</v>
      </c>
      <c r="D54" s="21">
        <v>4.1326000000000002E-2</v>
      </c>
      <c r="E54" s="21">
        <v>3.4369999999999998E-2</v>
      </c>
      <c r="F54" s="21">
        <v>2.5777999999999999E-2</v>
      </c>
      <c r="G54" s="21">
        <v>2.4687000000000001E-2</v>
      </c>
      <c r="H54" s="21">
        <v>2.7414000000000001E-2</v>
      </c>
      <c r="I54" s="21">
        <v>3.3619999999999997E-2</v>
      </c>
      <c r="J54" s="21">
        <v>3.0891999999999999E-2</v>
      </c>
      <c r="K54" s="21">
        <v>1.8754E-2</v>
      </c>
      <c r="L54" s="21">
        <v>1.9980999999999999E-2</v>
      </c>
      <c r="M54" s="21">
        <v>1.3571E-2</v>
      </c>
      <c r="N54" s="21">
        <v>1.2343E-2</v>
      </c>
      <c r="O54" s="21">
        <v>1.132E-2</v>
      </c>
      <c r="P54" s="21">
        <v>7.0920000000000002E-3</v>
      </c>
      <c r="Q54" s="21">
        <v>4.9100000000000003E-3</v>
      </c>
      <c r="R54" s="21">
        <v>2.4550000000000002E-3</v>
      </c>
      <c r="S54" s="21">
        <v>7.5000000000000002E-4</v>
      </c>
      <c r="T54" s="21">
        <v>8.1800000000000004E-4</v>
      </c>
      <c r="U54" s="21">
        <v>2.7300000000000002E-4</v>
      </c>
      <c r="V54" s="21">
        <v>0</v>
      </c>
      <c r="W54" s="21">
        <v>2.05E-4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</row>
    <row r="55" spans="2:29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4.0359999999999997E-3</v>
      </c>
      <c r="N55" s="21">
        <v>5.6800000000000002E-3</v>
      </c>
      <c r="O55" s="21">
        <v>5.3070000000000001E-3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2:29" x14ac:dyDescent="0.2">
      <c r="B56" s="26" t="s">
        <v>6</v>
      </c>
      <c r="C56" s="21">
        <v>2.8191000000000001E-2</v>
      </c>
      <c r="D56" s="21">
        <v>2.7220999999999999E-2</v>
      </c>
      <c r="E56" s="21">
        <v>3.5163E-2</v>
      </c>
      <c r="F56" s="21">
        <v>2.0552000000000001E-2</v>
      </c>
      <c r="G56" s="21">
        <v>9.5180000000000004E-3</v>
      </c>
      <c r="H56" s="21">
        <v>6.9719999999999999E-3</v>
      </c>
      <c r="I56" s="21">
        <v>4.7889999999999999E-3</v>
      </c>
      <c r="J56" s="21">
        <v>4.4860000000000004E-3</v>
      </c>
      <c r="K56" s="21">
        <v>6.4209999999999996E-3</v>
      </c>
      <c r="L56" s="21">
        <v>5.9319999999999998E-3</v>
      </c>
      <c r="M56" s="21">
        <v>1.1741E-2</v>
      </c>
      <c r="N56" s="21">
        <v>1.6267E-2</v>
      </c>
      <c r="O56" s="21">
        <v>9.9069999999999991E-3</v>
      </c>
      <c r="P56" s="21">
        <v>9.2949999999999994E-3</v>
      </c>
      <c r="Q56" s="21">
        <v>9.1120000000000003E-3</v>
      </c>
      <c r="R56" s="21">
        <v>1.1436E-2</v>
      </c>
      <c r="S56" s="21">
        <v>8.8059999999999996E-3</v>
      </c>
      <c r="T56" s="21">
        <v>1.2536E-2</v>
      </c>
      <c r="U56" s="21">
        <v>1.5166000000000001E-2</v>
      </c>
      <c r="V56" s="21">
        <v>1.1925E-2</v>
      </c>
      <c r="W56" s="21">
        <v>1.2536E-2</v>
      </c>
      <c r="X56" s="21">
        <v>1.1436E-2</v>
      </c>
      <c r="Y56" s="21">
        <v>1.0702E-2</v>
      </c>
      <c r="Z56" s="21">
        <v>9.6010000000000002E-3</v>
      </c>
      <c r="AA56" s="21">
        <v>7.9500000000000005E-3</v>
      </c>
      <c r="AB56" s="21">
        <v>8.1949999999999992E-3</v>
      </c>
      <c r="AC56" s="21">
        <v>6.9100000000000003E-3</v>
      </c>
    </row>
    <row r="57" spans="2:29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</row>
    <row r="58" spans="2:29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</row>
    <row r="61" spans="2:29" x14ac:dyDescent="0.2">
      <c r="B61" s="26" t="s">
        <v>23</v>
      </c>
      <c r="C61" s="21">
        <v>23.819381</v>
      </c>
      <c r="D61" s="21">
        <v>23.761264000000001</v>
      </c>
      <c r="E61" s="21">
        <v>20.426825000000001</v>
      </c>
      <c r="F61" s="21">
        <v>26.201038</v>
      </c>
      <c r="G61" s="21">
        <v>7.89771</v>
      </c>
      <c r="H61" s="21">
        <v>5.0011999999999999</v>
      </c>
      <c r="I61" s="21">
        <v>3.7785299999999999</v>
      </c>
      <c r="J61" s="21">
        <v>15.102592</v>
      </c>
      <c r="K61" s="21">
        <v>14.386365</v>
      </c>
      <c r="L61" s="21">
        <v>13.872604000000001</v>
      </c>
      <c r="M61" s="21">
        <v>21.055233000000001</v>
      </c>
      <c r="N61" s="21">
        <v>16.960543999999999</v>
      </c>
      <c r="O61" s="21">
        <v>3.4582280000000001</v>
      </c>
      <c r="P61" s="21">
        <v>3.425475</v>
      </c>
      <c r="Q61" s="21">
        <v>3.4056259999999998</v>
      </c>
      <c r="R61" s="21">
        <v>4.5414320000000004</v>
      </c>
      <c r="S61" s="21">
        <v>4.1806369999999999</v>
      </c>
      <c r="T61" s="21">
        <v>3.5997029999999999</v>
      </c>
      <c r="U61" s="21">
        <v>3.590757</v>
      </c>
      <c r="V61" s="21">
        <v>4.043317</v>
      </c>
      <c r="W61" s="21">
        <v>26.473122</v>
      </c>
      <c r="X61" s="21">
        <v>23.660820000000001</v>
      </c>
      <c r="Y61" s="21">
        <v>31.58718</v>
      </c>
      <c r="Z61" s="21">
        <v>29.842385</v>
      </c>
      <c r="AA61" s="21">
        <v>28.641691999999999</v>
      </c>
      <c r="AB61" s="21">
        <v>25.566655000000001</v>
      </c>
      <c r="AC61" s="21">
        <v>25.638390999999999</v>
      </c>
    </row>
    <row r="62" spans="2:29" x14ac:dyDescent="0.2">
      <c r="B62" s="26" t="s">
        <v>10</v>
      </c>
      <c r="C62" s="21">
        <v>25.635204999999999</v>
      </c>
      <c r="D62" s="21">
        <v>15.801417000000001</v>
      </c>
      <c r="E62" s="21">
        <v>13.094856</v>
      </c>
      <c r="F62" s="21">
        <v>11.212407000000001</v>
      </c>
      <c r="G62" s="21">
        <v>13.405811999999999</v>
      </c>
      <c r="H62" s="21">
        <v>21.558508</v>
      </c>
      <c r="I62" s="21">
        <v>20.193337</v>
      </c>
      <c r="J62" s="21">
        <v>18.981936999999999</v>
      </c>
      <c r="K62" s="21">
        <v>20.130845999999998</v>
      </c>
      <c r="L62" s="21">
        <v>19.289763000000001</v>
      </c>
      <c r="M62" s="21">
        <v>17.654834000000001</v>
      </c>
      <c r="N62" s="21">
        <v>18.243919000000002</v>
      </c>
      <c r="O62" s="21">
        <v>26.731297000000001</v>
      </c>
      <c r="P62" s="21">
        <v>28.228439999999999</v>
      </c>
      <c r="Q62" s="21">
        <v>29.570499000000002</v>
      </c>
      <c r="R62" s="21">
        <v>32.982191</v>
      </c>
      <c r="S62" s="21">
        <v>29.726828000000001</v>
      </c>
      <c r="T62" s="21">
        <v>26.077171</v>
      </c>
      <c r="U62" s="21">
        <v>27.988544000000001</v>
      </c>
      <c r="V62" s="21">
        <v>32.295594000000001</v>
      </c>
      <c r="W62" s="21">
        <v>24.786491000000002</v>
      </c>
      <c r="X62" s="21">
        <v>22.162098</v>
      </c>
      <c r="Y62" s="21">
        <v>18.771896000000002</v>
      </c>
      <c r="Z62" s="21">
        <v>18.772314000000001</v>
      </c>
      <c r="AA62" s="21">
        <v>14.933019</v>
      </c>
      <c r="AB62" s="21">
        <v>13.263709</v>
      </c>
      <c r="AC62" s="21">
        <v>16.833535000000001</v>
      </c>
    </row>
    <row r="63" spans="2:29" x14ac:dyDescent="0.2">
      <c r="B63" s="26" t="s">
        <v>11</v>
      </c>
      <c r="C63" s="21">
        <v>23.299813</v>
      </c>
      <c r="D63" s="21">
        <v>28.646291000000002</v>
      </c>
      <c r="E63" s="21">
        <v>34.293925000000002</v>
      </c>
      <c r="F63" s="21">
        <v>41.259811999999997</v>
      </c>
      <c r="G63" s="21">
        <v>58.191580999999999</v>
      </c>
      <c r="H63" s="21">
        <v>54.724941000000001</v>
      </c>
      <c r="I63" s="21">
        <v>56.423763000000001</v>
      </c>
      <c r="J63" s="21">
        <v>50.115951000000003</v>
      </c>
      <c r="K63" s="21">
        <v>51.572150999999998</v>
      </c>
      <c r="L63" s="21">
        <v>51.193797000000004</v>
      </c>
      <c r="M63" s="21">
        <v>51.741059999999997</v>
      </c>
      <c r="N63" s="21">
        <v>50.334139</v>
      </c>
      <c r="O63" s="21">
        <v>57.877929999999999</v>
      </c>
      <c r="P63" s="21">
        <v>60.527009999999997</v>
      </c>
      <c r="Q63" s="21">
        <v>62.935035999999997</v>
      </c>
      <c r="R63" s="21">
        <v>59.420256000000002</v>
      </c>
      <c r="S63" s="21">
        <v>63.220151999999999</v>
      </c>
      <c r="T63" s="21">
        <v>67.984914000000003</v>
      </c>
      <c r="U63" s="21">
        <v>66.375953999999993</v>
      </c>
      <c r="V63" s="21">
        <v>61.58511</v>
      </c>
      <c r="W63" s="21">
        <v>47.180253999999998</v>
      </c>
      <c r="X63" s="21">
        <v>53.111122999999999</v>
      </c>
      <c r="Y63" s="21">
        <v>48.706206999999999</v>
      </c>
      <c r="Z63" s="21">
        <v>50.571542000000001</v>
      </c>
      <c r="AA63" s="21">
        <v>55.772742999999998</v>
      </c>
      <c r="AB63" s="21">
        <v>60.592218000000003</v>
      </c>
      <c r="AC63" s="21">
        <v>57.025449999999999</v>
      </c>
    </row>
    <row r="64" spans="2:29" x14ac:dyDescent="0.2">
      <c r="B64" s="26" t="s">
        <v>8</v>
      </c>
      <c r="C64" s="21">
        <v>18.265611</v>
      </c>
      <c r="D64" s="21">
        <v>21.613626</v>
      </c>
      <c r="E64" s="21">
        <v>22.551639000000002</v>
      </c>
      <c r="F64" s="21">
        <v>15.218508</v>
      </c>
      <c r="G64" s="21">
        <v>15.499941</v>
      </c>
      <c r="H64" s="21">
        <v>13.2662</v>
      </c>
      <c r="I64" s="21">
        <v>14.405533999999999</v>
      </c>
      <c r="J64" s="21">
        <v>11.610977999999999</v>
      </c>
      <c r="K64" s="21">
        <v>10.887093999999999</v>
      </c>
      <c r="L64" s="21">
        <v>12.639544000000001</v>
      </c>
      <c r="M64" s="21">
        <v>6.633985</v>
      </c>
      <c r="N64" s="21">
        <v>11.697464</v>
      </c>
      <c r="O64" s="21">
        <v>9.4645899999999994</v>
      </c>
      <c r="P64" s="21">
        <v>6.2310540000000003</v>
      </c>
      <c r="Q64" s="21">
        <v>2.6810290000000001</v>
      </c>
      <c r="R64" s="21">
        <v>1.3771340000000001</v>
      </c>
      <c r="S64" s="21">
        <v>1.8226169999999999</v>
      </c>
      <c r="T64" s="21">
        <v>1.065464</v>
      </c>
      <c r="U64" s="21">
        <v>0.46037899999999998</v>
      </c>
      <c r="V64" s="21">
        <v>0.358875</v>
      </c>
      <c r="W64" s="21">
        <v>0.386878</v>
      </c>
      <c r="X64" s="21">
        <v>2.5905000000000001E-2</v>
      </c>
      <c r="Y64" s="21">
        <v>1.8293E-2</v>
      </c>
      <c r="Z64" s="21">
        <v>2.3446000000000002E-2</v>
      </c>
      <c r="AA64" s="21">
        <v>2.2571000000000001E-2</v>
      </c>
      <c r="AB64" s="21">
        <v>3.3109E-2</v>
      </c>
      <c r="AC64" s="21">
        <v>4.6954999999999997E-2</v>
      </c>
    </row>
    <row r="65" spans="1:29" x14ac:dyDescent="0.2">
      <c r="B65" s="26" t="s">
        <v>7</v>
      </c>
      <c r="C65" s="21">
        <v>4.2713590000000003</v>
      </c>
      <c r="D65" s="21">
        <v>6.1358090000000001</v>
      </c>
      <c r="E65" s="21">
        <v>4.7614599999999996</v>
      </c>
      <c r="F65" s="21">
        <v>3.3985859999999999</v>
      </c>
      <c r="G65" s="21">
        <v>3.612212</v>
      </c>
      <c r="H65" s="21">
        <v>4.3443100000000001</v>
      </c>
      <c r="I65" s="21">
        <v>4.5505699999999996</v>
      </c>
      <c r="J65" s="21">
        <v>3.6573980000000001</v>
      </c>
      <c r="K65" s="21">
        <v>2.2523569999999999</v>
      </c>
      <c r="L65" s="21">
        <v>2.316567</v>
      </c>
      <c r="M65" s="21">
        <v>1.347863</v>
      </c>
      <c r="N65" s="21">
        <v>0.99491799999999997</v>
      </c>
      <c r="O65" s="21">
        <v>1.0529280000000001</v>
      </c>
      <c r="P65" s="21">
        <v>0.68727099999999997</v>
      </c>
      <c r="Q65" s="21">
        <v>0.49297400000000002</v>
      </c>
      <c r="R65" s="21">
        <v>0.29674299999999998</v>
      </c>
      <c r="S65" s="21">
        <v>8.2405000000000006E-2</v>
      </c>
      <c r="T65" s="21">
        <v>7.7990000000000004E-2</v>
      </c>
      <c r="U65" s="21">
        <v>2.7993000000000001E-2</v>
      </c>
      <c r="V65" s="21">
        <v>0</v>
      </c>
      <c r="W65" s="21">
        <v>1.8839000000000002E-2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</row>
    <row r="66" spans="1:29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0.40086100000000002</v>
      </c>
      <c r="N66" s="21">
        <v>0.45785599999999999</v>
      </c>
      <c r="O66" s="21">
        <v>0.49357800000000002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</row>
    <row r="67" spans="1:29" x14ac:dyDescent="0.2">
      <c r="B67" s="26" t="s">
        <v>6</v>
      </c>
      <c r="C67" s="21">
        <v>4.7086309999999996</v>
      </c>
      <c r="D67" s="21">
        <v>4.0415919999999996</v>
      </c>
      <c r="E67" s="21">
        <v>4.8712960000000001</v>
      </c>
      <c r="F67" s="21">
        <v>2.7096499999999999</v>
      </c>
      <c r="G67" s="21">
        <v>1.392744</v>
      </c>
      <c r="H67" s="21">
        <v>1.10484</v>
      </c>
      <c r="I67" s="21">
        <v>0.64826600000000001</v>
      </c>
      <c r="J67" s="21">
        <v>0.53114499999999998</v>
      </c>
      <c r="K67" s="21">
        <v>0.77118699999999996</v>
      </c>
      <c r="L67" s="21">
        <v>0.68772500000000003</v>
      </c>
      <c r="M67" s="21">
        <v>1.166164</v>
      </c>
      <c r="N67" s="21">
        <v>1.3111600000000001</v>
      </c>
      <c r="O67" s="21">
        <v>0.92144899999999996</v>
      </c>
      <c r="P67" s="21">
        <v>0.90074900000000002</v>
      </c>
      <c r="Q67" s="21">
        <v>0.91483599999999998</v>
      </c>
      <c r="R67" s="21">
        <v>1.3822430000000001</v>
      </c>
      <c r="S67" s="21">
        <v>0.96736100000000003</v>
      </c>
      <c r="T67" s="21">
        <v>1.1947570000000001</v>
      </c>
      <c r="U67" s="21">
        <v>1.556373</v>
      </c>
      <c r="V67" s="21">
        <v>1.717104</v>
      </c>
      <c r="W67" s="21">
        <v>1.154415</v>
      </c>
      <c r="X67" s="21">
        <v>1.0400529999999999</v>
      </c>
      <c r="Y67" s="21">
        <v>0.91642400000000002</v>
      </c>
      <c r="Z67" s="21">
        <v>0.79031200000000001</v>
      </c>
      <c r="AA67" s="21">
        <v>0.62997400000000003</v>
      </c>
      <c r="AB67" s="21">
        <v>0.54430800000000001</v>
      </c>
      <c r="AC67" s="21">
        <v>0.45566800000000002</v>
      </c>
    </row>
    <row r="68" spans="1:29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</row>
    <row r="69" spans="1:29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s="2" customFormat="1" x14ac:dyDescent="0.2">
      <c r="B70" s="17" t="s">
        <v>33</v>
      </c>
      <c r="C70" s="20">
        <v>58.992193999999998</v>
      </c>
      <c r="D70" s="20">
        <v>58.243206999999998</v>
      </c>
      <c r="E70" s="20">
        <v>59.794854000000001</v>
      </c>
      <c r="F70" s="20">
        <v>59.451594</v>
      </c>
      <c r="G70" s="20">
        <v>62.802829000000003</v>
      </c>
      <c r="H70" s="20">
        <v>62.677933000000003</v>
      </c>
      <c r="I70" s="20">
        <v>64.077330000000003</v>
      </c>
      <c r="J70" s="20">
        <v>62.645809999999997</v>
      </c>
      <c r="K70" s="20">
        <v>57.561163000000001</v>
      </c>
      <c r="L70" s="20">
        <v>58.208413</v>
      </c>
      <c r="M70" s="20">
        <v>60.649281000000002</v>
      </c>
      <c r="N70" s="20">
        <v>63.946958000000002</v>
      </c>
      <c r="O70" s="20">
        <v>67.074206000000004</v>
      </c>
      <c r="P70" s="20">
        <v>67.170991999999998</v>
      </c>
      <c r="Q70" s="20">
        <v>66.378176999999994</v>
      </c>
      <c r="R70" s="20">
        <v>64.408207000000004</v>
      </c>
      <c r="S70" s="20">
        <v>66.199978000000002</v>
      </c>
      <c r="T70" s="20">
        <v>65.831134000000006</v>
      </c>
      <c r="U70" s="20">
        <v>61.486797000000003</v>
      </c>
      <c r="V70" s="20">
        <v>56.840274999999998</v>
      </c>
      <c r="W70" s="20">
        <v>56.844138999999998</v>
      </c>
      <c r="X70" s="20">
        <v>57.976447999999998</v>
      </c>
      <c r="Y70" s="20">
        <v>55.783717000000003</v>
      </c>
      <c r="Z70" s="20">
        <v>55.895831000000001</v>
      </c>
      <c r="AA70" s="20">
        <v>56.612076000000002</v>
      </c>
      <c r="AB70" s="20">
        <v>58.289102</v>
      </c>
      <c r="AC70" s="20">
        <v>56.219448</v>
      </c>
    </row>
    <row r="71" spans="1:29" x14ac:dyDescent="0.2">
      <c r="B71" s="25"/>
    </row>
    <row r="72" spans="1:29" x14ac:dyDescent="0.2">
      <c r="A72" s="18" t="s">
        <v>77</v>
      </c>
      <c r="B72" s="25"/>
    </row>
    <row r="73" spans="1:29" x14ac:dyDescent="0.2">
      <c r="A73" s="18" t="s">
        <v>76</v>
      </c>
      <c r="B73" s="18"/>
    </row>
  </sheetData>
  <phoneticPr fontId="24" type="noConversion"/>
  <hyperlinks>
    <hyperlink ref="B1" location="Menu!A1" display="Menu!A1" xr:uid="{00000000-0004-0000-1000-000000000000}"/>
    <hyperlink ref="A1:B1" location="'Menu '!C18" display="Back to main menu" xr:uid="{00000000-0004-0000-1000-000001000000}"/>
  </hyperlinks>
  <pageMargins left="0.75" right="0.75" top="1" bottom="1" header="0.5" footer="0.5"/>
  <pageSetup paperSize="5"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>
    <pageSetUpPr fitToPage="1"/>
  </sheetPr>
  <dimension ref="A1:AC73"/>
  <sheetViews>
    <sheetView zoomScale="85" workbookViewId="0">
      <selection activeCell="AD8" sqref="AD8"/>
    </sheetView>
  </sheetViews>
  <sheetFormatPr defaultRowHeight="12.75" x14ac:dyDescent="0.2"/>
  <cols>
    <col min="1" max="1" width="3.140625" customWidth="1"/>
    <col min="2" max="2" width="53.5703125" customWidth="1"/>
    <col min="3" max="29" width="8.7109375" customWidth="1"/>
  </cols>
  <sheetData>
    <row r="1" spans="1:29" ht="18" x14ac:dyDescent="0.25">
      <c r="A1" s="6" t="s">
        <v>2</v>
      </c>
      <c r="B1" s="11"/>
    </row>
    <row r="4" spans="1:29" ht="18" x14ac:dyDescent="0.25">
      <c r="A4" s="1" t="s">
        <v>4</v>
      </c>
    </row>
    <row r="5" spans="1:29" x14ac:dyDescent="0.2">
      <c r="A5" s="2"/>
      <c r="L5" s="3"/>
      <c r="M5" s="3"/>
      <c r="N5" s="3"/>
      <c r="P5" s="3"/>
      <c r="Q5" s="3"/>
      <c r="R5" s="3"/>
      <c r="S5" s="3"/>
      <c r="V5" s="3"/>
      <c r="AC5" s="45"/>
    </row>
    <row r="6" spans="1:29" ht="18.75" x14ac:dyDescent="0.25">
      <c r="A6" s="4" t="s">
        <v>72</v>
      </c>
      <c r="L6" s="3"/>
    </row>
    <row r="7" spans="1:29" ht="15.75" x14ac:dyDescent="0.25">
      <c r="A7" s="4" t="s">
        <v>92</v>
      </c>
    </row>
    <row r="8" spans="1:29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29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2" spans="1:29" s="2" customFormat="1" x14ac:dyDescent="0.2">
      <c r="B12" s="13" t="s">
        <v>28</v>
      </c>
      <c r="C12" s="20">
        <v>10.148999999999999</v>
      </c>
      <c r="D12" s="20">
        <v>11.564</v>
      </c>
      <c r="E12" s="20">
        <v>12.071999999999999</v>
      </c>
      <c r="F12" s="20">
        <v>12.757999999999999</v>
      </c>
      <c r="G12" s="20">
        <v>10.882</v>
      </c>
      <c r="H12" s="20">
        <v>10.068</v>
      </c>
      <c r="I12" s="20">
        <v>11.53</v>
      </c>
      <c r="J12" s="20">
        <v>13.483000000000001</v>
      </c>
      <c r="K12" s="20">
        <v>14.465</v>
      </c>
      <c r="L12" s="20">
        <v>14.818</v>
      </c>
      <c r="M12" s="20">
        <v>16.600999999999999</v>
      </c>
      <c r="N12" s="20">
        <v>19.401</v>
      </c>
      <c r="O12" s="20">
        <v>16.029</v>
      </c>
      <c r="P12" s="20">
        <v>15.363</v>
      </c>
      <c r="Q12" s="20">
        <v>15.005000000000001</v>
      </c>
      <c r="R12" s="20">
        <v>12.845000000000001</v>
      </c>
      <c r="S12" s="20">
        <v>13.750999999999999</v>
      </c>
      <c r="T12" s="20">
        <v>15.939</v>
      </c>
      <c r="U12" s="20">
        <v>15.848000000000001</v>
      </c>
      <c r="V12" s="20">
        <v>12.218</v>
      </c>
      <c r="W12" s="20">
        <v>19.103999999999999</v>
      </c>
      <c r="X12" s="20">
        <v>18.965</v>
      </c>
      <c r="Y12" s="20">
        <v>20.934000000000001</v>
      </c>
      <c r="Z12" s="20">
        <v>21.734000000000002</v>
      </c>
      <c r="AA12" s="20">
        <v>22.291</v>
      </c>
      <c r="AB12" s="20">
        <v>25.827999999999999</v>
      </c>
      <c r="AC12" s="20">
        <v>26.975000000000001</v>
      </c>
    </row>
    <row r="13" spans="1:29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23" t="s">
        <v>29</v>
      </c>
      <c r="C14" s="21">
        <v>6.1349999999999998</v>
      </c>
      <c r="D14" s="21">
        <v>7.5419999999999998</v>
      </c>
      <c r="E14" s="21">
        <v>7.5190000000000001</v>
      </c>
      <c r="F14" s="21">
        <v>7.5</v>
      </c>
      <c r="G14" s="21">
        <v>4.4379999999999997</v>
      </c>
      <c r="H14" s="21">
        <v>3.6560000000000001</v>
      </c>
      <c r="I14" s="21">
        <v>4.0069999999999997</v>
      </c>
      <c r="J14" s="21">
        <v>5.7160000000000002</v>
      </c>
      <c r="K14" s="21">
        <v>6.5449999999999999</v>
      </c>
      <c r="L14" s="21">
        <v>6.7610000000000001</v>
      </c>
      <c r="M14" s="21">
        <v>7.3659999999999997</v>
      </c>
      <c r="N14" s="21">
        <v>8.1379999999999999</v>
      </c>
      <c r="O14" s="21">
        <v>3.903</v>
      </c>
      <c r="P14" s="21">
        <v>3.15</v>
      </c>
      <c r="Q14" s="21">
        <v>2.7170000000000001</v>
      </c>
      <c r="R14" s="21">
        <v>2.597</v>
      </c>
      <c r="S14" s="21">
        <v>2.4670000000000001</v>
      </c>
      <c r="T14" s="21">
        <v>2.8540000000000001</v>
      </c>
      <c r="U14" s="21">
        <v>3.625</v>
      </c>
      <c r="V14" s="21">
        <v>3.4950000000000001</v>
      </c>
      <c r="W14" s="21">
        <v>8.6470000000000002</v>
      </c>
      <c r="X14" s="21">
        <v>7.9669999999999996</v>
      </c>
      <c r="Y14" s="21">
        <v>10.487</v>
      </c>
      <c r="Z14" s="21">
        <v>10.577</v>
      </c>
      <c r="AA14" s="21">
        <v>10.571</v>
      </c>
      <c r="AB14" s="21">
        <v>11.236000000000001</v>
      </c>
      <c r="AC14" s="21">
        <v>11.198</v>
      </c>
    </row>
    <row r="15" spans="1:29" ht="14.25" x14ac:dyDescent="0.2">
      <c r="B15" s="24" t="s">
        <v>39</v>
      </c>
      <c r="C15" s="21">
        <v>4.0140000000000002</v>
      </c>
      <c r="D15" s="21">
        <v>4.0220000000000002</v>
      </c>
      <c r="E15" s="21">
        <v>4.5529999999999999</v>
      </c>
      <c r="F15" s="21">
        <v>5.258</v>
      </c>
      <c r="G15" s="21">
        <v>6.444</v>
      </c>
      <c r="H15" s="21">
        <v>6.4119999999999999</v>
      </c>
      <c r="I15" s="21">
        <v>7.5229999999999997</v>
      </c>
      <c r="J15" s="21">
        <v>7.7670000000000003</v>
      </c>
      <c r="K15" s="21">
        <v>7.92</v>
      </c>
      <c r="L15" s="21">
        <v>8.0570000000000004</v>
      </c>
      <c r="M15" s="21">
        <v>9.2349999999999994</v>
      </c>
      <c r="N15" s="21">
        <v>11.263</v>
      </c>
      <c r="O15" s="21">
        <v>12.125999999999999</v>
      </c>
      <c r="P15" s="21">
        <v>12.212999999999999</v>
      </c>
      <c r="Q15" s="21">
        <v>12.288</v>
      </c>
      <c r="R15" s="21">
        <v>10.247999999999999</v>
      </c>
      <c r="S15" s="21">
        <v>11.284000000000001</v>
      </c>
      <c r="T15" s="21">
        <v>13.085000000000001</v>
      </c>
      <c r="U15" s="21">
        <v>12.223000000000001</v>
      </c>
      <c r="V15" s="21">
        <v>8.7230000000000008</v>
      </c>
      <c r="W15" s="21">
        <v>10.457000000000001</v>
      </c>
      <c r="X15" s="21">
        <v>10.997999999999999</v>
      </c>
      <c r="Y15" s="21">
        <v>10.446999999999999</v>
      </c>
      <c r="Z15" s="21">
        <v>11.157</v>
      </c>
      <c r="AA15" s="21">
        <v>11.72</v>
      </c>
      <c r="AB15" s="21">
        <v>14.592000000000001</v>
      </c>
      <c r="AC15" s="21">
        <v>15.776999999999999</v>
      </c>
    </row>
    <row r="16" spans="1:29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">
      <c r="B17" s="26" t="s">
        <v>5</v>
      </c>
      <c r="C17" s="21">
        <v>0.98299999999999998</v>
      </c>
      <c r="D17" s="21">
        <v>1.3240000000000001</v>
      </c>
      <c r="E17" s="21">
        <v>1.2729999999999999</v>
      </c>
      <c r="F17" s="21">
        <v>1.268</v>
      </c>
      <c r="G17" s="21">
        <v>1.3620000000000001</v>
      </c>
      <c r="H17" s="21">
        <v>1.347</v>
      </c>
      <c r="I17" s="21">
        <v>1.3959999999999999</v>
      </c>
      <c r="J17" s="21">
        <v>1.306</v>
      </c>
      <c r="K17" s="21">
        <v>2.532</v>
      </c>
      <c r="L17" s="21">
        <v>2.4849999999999999</v>
      </c>
      <c r="M17" s="21">
        <v>1.8260000000000001</v>
      </c>
      <c r="N17" s="21">
        <v>1.44</v>
      </c>
      <c r="O17" s="21">
        <v>1.3440000000000001</v>
      </c>
      <c r="P17" s="21">
        <v>1.294</v>
      </c>
      <c r="Q17" s="21">
        <v>1.452</v>
      </c>
      <c r="R17" s="21">
        <v>1.472</v>
      </c>
      <c r="S17" s="21">
        <v>1.329</v>
      </c>
      <c r="T17" s="21">
        <v>1.7370000000000001</v>
      </c>
      <c r="U17" s="21">
        <v>2.6190000000000002</v>
      </c>
      <c r="V17" s="21">
        <v>2.7080000000000002</v>
      </c>
      <c r="W17" s="21">
        <v>2.6640000000000001</v>
      </c>
      <c r="X17" s="21">
        <v>2.5979999999999999</v>
      </c>
      <c r="Y17" s="21">
        <v>2.9329999999999998</v>
      </c>
      <c r="Z17" s="21">
        <v>3.1459999999999999</v>
      </c>
      <c r="AA17" s="21">
        <v>3.161</v>
      </c>
      <c r="AB17" s="21">
        <v>3.2989999999999999</v>
      </c>
      <c r="AC17" s="21">
        <v>3.242</v>
      </c>
    </row>
    <row r="18" spans="2:29" x14ac:dyDescent="0.2">
      <c r="B18" s="26" t="s">
        <v>23</v>
      </c>
      <c r="C18" s="21">
        <v>2.7810000000000001</v>
      </c>
      <c r="D18" s="21">
        <v>3.125</v>
      </c>
      <c r="E18" s="21">
        <v>2.883</v>
      </c>
      <c r="F18" s="21">
        <v>3.899</v>
      </c>
      <c r="G18" s="21">
        <v>1.0740000000000001</v>
      </c>
      <c r="H18" s="21">
        <v>0.62</v>
      </c>
      <c r="I18" s="21">
        <v>0.54900000000000004</v>
      </c>
      <c r="J18" s="21">
        <v>2.5099999999999998</v>
      </c>
      <c r="K18" s="21">
        <v>2.36</v>
      </c>
      <c r="L18" s="21">
        <v>2.355</v>
      </c>
      <c r="M18" s="21">
        <v>4.157</v>
      </c>
      <c r="N18" s="21">
        <v>4.1369999999999996</v>
      </c>
      <c r="O18" s="21">
        <v>0.73099999999999998</v>
      </c>
      <c r="P18" s="21">
        <v>0.69699999999999995</v>
      </c>
      <c r="Q18" s="21">
        <v>0.66900000000000004</v>
      </c>
      <c r="R18" s="21">
        <v>0.74199999999999999</v>
      </c>
      <c r="S18" s="21">
        <v>0.75</v>
      </c>
      <c r="T18" s="21">
        <v>0.74299999999999999</v>
      </c>
      <c r="U18" s="21">
        <v>0.69099999999999995</v>
      </c>
      <c r="V18" s="21">
        <v>0.55700000000000005</v>
      </c>
      <c r="W18" s="21">
        <v>5.7160000000000002</v>
      </c>
      <c r="X18" s="21">
        <v>5.1779999999999999</v>
      </c>
      <c r="Y18" s="21">
        <v>7.3760000000000003</v>
      </c>
      <c r="Z18" s="21">
        <v>7.27</v>
      </c>
      <c r="AA18" s="21">
        <v>7.2759999999999998</v>
      </c>
      <c r="AB18" s="21">
        <v>7.7960000000000003</v>
      </c>
      <c r="AC18" s="21">
        <v>7.8330000000000002</v>
      </c>
    </row>
    <row r="19" spans="2:29" x14ac:dyDescent="0.2">
      <c r="B19" s="26" t="s">
        <v>10</v>
      </c>
      <c r="C19" s="21">
        <v>2.218</v>
      </c>
      <c r="D19" s="21">
        <v>1.538</v>
      </c>
      <c r="E19" s="21">
        <v>1.3660000000000001</v>
      </c>
      <c r="F19" s="21">
        <v>1.2290000000000001</v>
      </c>
      <c r="G19" s="21">
        <v>1.3240000000000001</v>
      </c>
      <c r="H19" s="21">
        <v>1.966</v>
      </c>
      <c r="I19" s="21">
        <v>2.1560000000000001</v>
      </c>
      <c r="J19" s="21">
        <v>2.3170000000000002</v>
      </c>
      <c r="K19" s="21">
        <v>2.4460000000000002</v>
      </c>
      <c r="L19" s="21">
        <v>2.4279999999999999</v>
      </c>
      <c r="M19" s="21">
        <v>2.5939999999999999</v>
      </c>
      <c r="N19" s="21">
        <v>3.3029999999999999</v>
      </c>
      <c r="O19" s="21">
        <v>4.194</v>
      </c>
      <c r="P19" s="21">
        <v>4.2510000000000003</v>
      </c>
      <c r="Q19" s="21">
        <v>4.298</v>
      </c>
      <c r="R19" s="21">
        <v>3.9820000000000002</v>
      </c>
      <c r="S19" s="21">
        <v>3.9489999999999998</v>
      </c>
      <c r="T19" s="21">
        <v>3.9929999999999999</v>
      </c>
      <c r="U19" s="21">
        <v>3.98</v>
      </c>
      <c r="V19" s="21">
        <v>3.2730000000000001</v>
      </c>
      <c r="W19" s="21">
        <v>3.9279999999999999</v>
      </c>
      <c r="X19" s="21">
        <v>3.556</v>
      </c>
      <c r="Y19" s="21">
        <v>3.1989999999999998</v>
      </c>
      <c r="Z19" s="21">
        <v>3.3279999999999998</v>
      </c>
      <c r="AA19" s="21">
        <v>2.75</v>
      </c>
      <c r="AB19" s="21">
        <v>2.9140000000000001</v>
      </c>
      <c r="AC19" s="21">
        <v>3.5859999999999999</v>
      </c>
    </row>
    <row r="20" spans="2:29" x14ac:dyDescent="0.2">
      <c r="B20" s="26" t="s">
        <v>11</v>
      </c>
      <c r="C20" s="21">
        <v>1.796</v>
      </c>
      <c r="D20" s="21">
        <v>2.484</v>
      </c>
      <c r="E20" s="21">
        <v>3.1869999999999998</v>
      </c>
      <c r="F20" s="21">
        <v>4.0289999999999999</v>
      </c>
      <c r="G20" s="21">
        <v>5.12</v>
      </c>
      <c r="H20" s="21">
        <v>4.4459999999999997</v>
      </c>
      <c r="I20" s="21">
        <v>5.367</v>
      </c>
      <c r="J20" s="21">
        <v>5.45</v>
      </c>
      <c r="K20" s="21">
        <v>5.4740000000000002</v>
      </c>
      <c r="L20" s="21">
        <v>5.6289999999999996</v>
      </c>
      <c r="M20" s="21">
        <v>6.641</v>
      </c>
      <c r="N20" s="21">
        <v>7.96</v>
      </c>
      <c r="O20" s="21">
        <v>7.9320000000000004</v>
      </c>
      <c r="P20" s="21">
        <v>7.9619999999999997</v>
      </c>
      <c r="Q20" s="21">
        <v>7.99</v>
      </c>
      <c r="R20" s="21">
        <v>6.266</v>
      </c>
      <c r="S20" s="21">
        <v>7.335</v>
      </c>
      <c r="T20" s="21">
        <v>9.0920000000000005</v>
      </c>
      <c r="U20" s="21">
        <v>8.2430000000000003</v>
      </c>
      <c r="V20" s="21">
        <v>5.45</v>
      </c>
      <c r="W20" s="21">
        <v>6.5289999999999999</v>
      </c>
      <c r="X20" s="21">
        <v>7.4420000000000002</v>
      </c>
      <c r="Y20" s="21">
        <v>7.2480000000000002</v>
      </c>
      <c r="Z20" s="21">
        <v>7.8289999999999997</v>
      </c>
      <c r="AA20" s="21">
        <v>8.9700000000000006</v>
      </c>
      <c r="AB20" s="21">
        <v>11.678000000000001</v>
      </c>
      <c r="AC20" s="21">
        <v>12.191000000000001</v>
      </c>
    </row>
    <row r="21" spans="2:29" x14ac:dyDescent="0.2">
      <c r="B21" s="26" t="s">
        <v>8</v>
      </c>
      <c r="C21" s="21">
        <v>1.5309999999999999</v>
      </c>
      <c r="D21" s="21">
        <v>2.0379999999999998</v>
      </c>
      <c r="E21" s="21">
        <v>2.2789999999999999</v>
      </c>
      <c r="F21" s="21">
        <v>1.6160000000000001</v>
      </c>
      <c r="G21" s="21">
        <v>1.4830000000000001</v>
      </c>
      <c r="H21" s="21">
        <v>1.1719999999999999</v>
      </c>
      <c r="I21" s="21">
        <v>1.49</v>
      </c>
      <c r="J21" s="21">
        <v>1.373</v>
      </c>
      <c r="K21" s="21">
        <v>1.2729999999999999</v>
      </c>
      <c r="L21" s="21">
        <v>1.5309999999999999</v>
      </c>
      <c r="M21" s="21">
        <v>0.93799999999999994</v>
      </c>
      <c r="N21" s="21">
        <v>2.0379999999999998</v>
      </c>
      <c r="O21" s="21">
        <v>1.429</v>
      </c>
      <c r="P21" s="21">
        <v>0.90300000000000002</v>
      </c>
      <c r="Q21" s="21">
        <v>0.375</v>
      </c>
      <c r="R21" s="21">
        <v>0.16</v>
      </c>
      <c r="S21" s="21">
        <v>0.23300000000000001</v>
      </c>
      <c r="T21" s="21">
        <v>0.157</v>
      </c>
      <c r="U21" s="21">
        <v>6.3E-2</v>
      </c>
      <c r="V21" s="21">
        <v>3.5000000000000003E-2</v>
      </c>
      <c r="W21" s="21">
        <v>5.8999999999999997E-2</v>
      </c>
      <c r="X21" s="21">
        <v>4.0000000000000001E-3</v>
      </c>
      <c r="Y21" s="21">
        <v>3.0000000000000001E-3</v>
      </c>
      <c r="Z21" s="21">
        <v>4.0000000000000001E-3</v>
      </c>
      <c r="AA21" s="21">
        <v>4.0000000000000001E-3</v>
      </c>
      <c r="AB21" s="21">
        <v>7.0000000000000001E-3</v>
      </c>
      <c r="AC21" s="21">
        <v>0.01</v>
      </c>
    </row>
    <row r="22" spans="2:29" x14ac:dyDescent="0.2">
      <c r="B22" s="26" t="s">
        <v>7</v>
      </c>
      <c r="C22" s="21">
        <v>0.375</v>
      </c>
      <c r="D22" s="21">
        <v>0.60599999999999998</v>
      </c>
      <c r="E22" s="21">
        <v>0.504</v>
      </c>
      <c r="F22" s="21">
        <v>0.378</v>
      </c>
      <c r="G22" s="21">
        <v>0.36199999999999999</v>
      </c>
      <c r="H22" s="21">
        <v>0.40200000000000002</v>
      </c>
      <c r="I22" s="21">
        <v>0.49299999999999999</v>
      </c>
      <c r="J22" s="21">
        <v>0.45300000000000001</v>
      </c>
      <c r="K22" s="21">
        <v>0.27500000000000002</v>
      </c>
      <c r="L22" s="21">
        <v>0.29299999999999998</v>
      </c>
      <c r="M22" s="21">
        <v>0.19900000000000001</v>
      </c>
      <c r="N22" s="21">
        <v>0.18099999999999999</v>
      </c>
      <c r="O22" s="21">
        <v>0.16600000000000001</v>
      </c>
      <c r="P22" s="21">
        <v>0.104</v>
      </c>
      <c r="Q22" s="21">
        <v>7.1999999999999995E-2</v>
      </c>
      <c r="R22" s="21">
        <v>3.5999999999999997E-2</v>
      </c>
      <c r="S22" s="21">
        <v>1.0999999999999999E-2</v>
      </c>
      <c r="T22" s="21">
        <v>1.2E-2</v>
      </c>
      <c r="U22" s="21">
        <v>4.0000000000000001E-3</v>
      </c>
      <c r="V22" s="21">
        <v>0</v>
      </c>
      <c r="W22" s="21">
        <v>3.0000000000000001E-3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</row>
    <row r="23" spans="2:29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5.3999999999999999E-2</v>
      </c>
      <c r="N23" s="21">
        <v>7.5999999999999998E-2</v>
      </c>
      <c r="O23" s="21">
        <v>7.0999999999999994E-2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</row>
    <row r="24" spans="2:29" x14ac:dyDescent="0.2">
      <c r="B24" s="26" t="s">
        <v>6</v>
      </c>
      <c r="C24" s="21">
        <v>0.46500000000000002</v>
      </c>
      <c r="D24" s="21">
        <v>0.44900000000000001</v>
      </c>
      <c r="E24" s="21">
        <v>0.57999999999999996</v>
      </c>
      <c r="F24" s="21">
        <v>0.33900000000000002</v>
      </c>
      <c r="G24" s="21">
        <v>0.157</v>
      </c>
      <c r="H24" s="21">
        <v>0.115</v>
      </c>
      <c r="I24" s="21">
        <v>7.9000000000000001E-2</v>
      </c>
      <c r="J24" s="21">
        <v>7.3999999999999996E-2</v>
      </c>
      <c r="K24" s="21">
        <v>0.105</v>
      </c>
      <c r="L24" s="21">
        <v>9.7000000000000003E-2</v>
      </c>
      <c r="M24" s="21">
        <v>0.192</v>
      </c>
      <c r="N24" s="21">
        <v>0.26600000000000001</v>
      </c>
      <c r="O24" s="21">
        <v>0.16200000000000001</v>
      </c>
      <c r="P24" s="21">
        <v>0.152</v>
      </c>
      <c r="Q24" s="21">
        <v>0.14899999999999999</v>
      </c>
      <c r="R24" s="21">
        <v>0.187</v>
      </c>
      <c r="S24" s="21">
        <v>0.14399999999999999</v>
      </c>
      <c r="T24" s="21">
        <v>0.20499999999999999</v>
      </c>
      <c r="U24" s="21">
        <v>0.248</v>
      </c>
      <c r="V24" s="21">
        <v>0.19500000000000001</v>
      </c>
      <c r="W24" s="21">
        <v>0.20499999999999999</v>
      </c>
      <c r="X24" s="21">
        <v>0.187</v>
      </c>
      <c r="Y24" s="21">
        <v>0.17499999999999999</v>
      </c>
      <c r="Z24" s="21">
        <v>0.157</v>
      </c>
      <c r="AA24" s="21">
        <v>0.13</v>
      </c>
      <c r="AB24" s="21">
        <v>0.13400000000000001</v>
      </c>
      <c r="AC24" s="21">
        <v>0.113</v>
      </c>
    </row>
    <row r="25" spans="2:29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</row>
    <row r="26" spans="2:29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x14ac:dyDescent="0.2">
      <c r="B28" s="26" t="s">
        <v>5</v>
      </c>
      <c r="C28" s="21">
        <v>9.6856829999999992</v>
      </c>
      <c r="D28" s="21">
        <v>11.449325</v>
      </c>
      <c r="E28" s="21">
        <v>10.545063000000001</v>
      </c>
      <c r="F28" s="21">
        <v>9.9388620000000003</v>
      </c>
      <c r="G28" s="21">
        <v>12.516082000000001</v>
      </c>
      <c r="H28" s="21">
        <v>13.379023</v>
      </c>
      <c r="I28" s="21">
        <v>12.107545999999999</v>
      </c>
      <c r="J28" s="21">
        <v>9.6862720000000007</v>
      </c>
      <c r="K28" s="21">
        <v>17.504321000000001</v>
      </c>
      <c r="L28" s="21">
        <v>16.770143999999998</v>
      </c>
      <c r="M28" s="21">
        <v>10.999337000000001</v>
      </c>
      <c r="N28" s="21">
        <v>7.4222979999999996</v>
      </c>
      <c r="O28" s="21">
        <v>8.3848029999999998</v>
      </c>
      <c r="P28" s="21">
        <v>8.4228339999999999</v>
      </c>
      <c r="Q28" s="21">
        <v>9.676774</v>
      </c>
      <c r="R28" s="21">
        <v>11.459712</v>
      </c>
      <c r="S28" s="21">
        <v>9.664752</v>
      </c>
      <c r="T28" s="21">
        <v>10.897798</v>
      </c>
      <c r="U28" s="21">
        <v>16.525745000000001</v>
      </c>
      <c r="V28" s="21">
        <v>22.164020000000001</v>
      </c>
      <c r="W28" s="21">
        <v>13.944724000000001</v>
      </c>
      <c r="X28" s="21">
        <v>13.698919</v>
      </c>
      <c r="Y28" s="21">
        <v>14.0107</v>
      </c>
      <c r="Z28" s="21">
        <v>14.475016</v>
      </c>
      <c r="AA28" s="21">
        <v>14.180611000000001</v>
      </c>
      <c r="AB28" s="21">
        <v>12.772959999999999</v>
      </c>
      <c r="AC28" s="21">
        <v>12.018535999999999</v>
      </c>
    </row>
    <row r="29" spans="2:29" x14ac:dyDescent="0.2">
      <c r="B29" s="26" t="s">
        <v>23</v>
      </c>
      <c r="C29" s="21">
        <v>27.401713999999998</v>
      </c>
      <c r="D29" s="21">
        <v>27.023520999999999</v>
      </c>
      <c r="E29" s="21">
        <v>23.881710000000002</v>
      </c>
      <c r="F29" s="21">
        <v>30.561216000000002</v>
      </c>
      <c r="G29" s="21">
        <v>9.8695090000000008</v>
      </c>
      <c r="H29" s="21">
        <v>6.1581250000000001</v>
      </c>
      <c r="I29" s="21">
        <v>4.7614919999999996</v>
      </c>
      <c r="J29" s="21">
        <v>18.616035</v>
      </c>
      <c r="K29" s="21">
        <v>16.315244</v>
      </c>
      <c r="L29" s="21">
        <v>15.892833</v>
      </c>
      <c r="M29" s="21">
        <v>25.040659999999999</v>
      </c>
      <c r="N29" s="21">
        <v>21.323643000000001</v>
      </c>
      <c r="O29" s="21">
        <v>4.5604839999999998</v>
      </c>
      <c r="P29" s="21">
        <v>4.5368740000000001</v>
      </c>
      <c r="Q29" s="21">
        <v>4.4585140000000001</v>
      </c>
      <c r="R29" s="21">
        <v>5.776567</v>
      </c>
      <c r="S29" s="21">
        <v>5.4541490000000001</v>
      </c>
      <c r="T29" s="21">
        <v>4.6615219999999997</v>
      </c>
      <c r="U29" s="21">
        <v>4.3601720000000004</v>
      </c>
      <c r="V29" s="21">
        <v>4.5588480000000002</v>
      </c>
      <c r="W29" s="21">
        <v>29.920435999999999</v>
      </c>
      <c r="X29" s="21">
        <v>27.302925999999999</v>
      </c>
      <c r="Y29" s="21">
        <v>35.234546999999999</v>
      </c>
      <c r="Z29" s="21">
        <v>33.449894</v>
      </c>
      <c r="AA29" s="21">
        <v>32.640976000000002</v>
      </c>
      <c r="AB29" s="21">
        <v>30.184296</v>
      </c>
      <c r="AC29" s="21">
        <v>29.037998000000002</v>
      </c>
    </row>
    <row r="30" spans="2:29" x14ac:dyDescent="0.2">
      <c r="B30" s="26" t="s">
        <v>10</v>
      </c>
      <c r="C30" s="21">
        <v>21.854369999999999</v>
      </c>
      <c r="D30" s="21">
        <v>13.299896</v>
      </c>
      <c r="E30" s="21">
        <v>11.315441</v>
      </c>
      <c r="F30" s="21">
        <v>9.6331710000000008</v>
      </c>
      <c r="G30" s="21">
        <v>12.166881</v>
      </c>
      <c r="H30" s="21">
        <v>19.527215000000002</v>
      </c>
      <c r="I30" s="21">
        <v>18.699045999999999</v>
      </c>
      <c r="J30" s="21">
        <v>17.184602999999999</v>
      </c>
      <c r="K30" s="21">
        <v>16.909782</v>
      </c>
      <c r="L30" s="21">
        <v>16.385477000000002</v>
      </c>
      <c r="M30" s="21">
        <v>15.625565</v>
      </c>
      <c r="N30" s="21">
        <v>17.024895999999998</v>
      </c>
      <c r="O30" s="21">
        <v>26.165075999999999</v>
      </c>
      <c r="P30" s="21">
        <v>27.670376999999998</v>
      </c>
      <c r="Q30" s="21">
        <v>28.643785000000001</v>
      </c>
      <c r="R30" s="21">
        <v>31.000388999999998</v>
      </c>
      <c r="S30" s="21">
        <v>28.717911000000001</v>
      </c>
      <c r="T30" s="21">
        <v>25.051760000000002</v>
      </c>
      <c r="U30" s="21">
        <v>25.113579000000001</v>
      </c>
      <c r="V30" s="21">
        <v>26.788345</v>
      </c>
      <c r="W30" s="21">
        <v>20.561139000000001</v>
      </c>
      <c r="X30" s="21">
        <v>18.750330000000002</v>
      </c>
      <c r="Y30" s="21">
        <v>15.281359999999999</v>
      </c>
      <c r="Z30" s="21">
        <v>15.312414</v>
      </c>
      <c r="AA30" s="21">
        <v>12.336817999999999</v>
      </c>
      <c r="AB30" s="21">
        <v>11.282329000000001</v>
      </c>
      <c r="AC30" s="21">
        <v>13.293791000000001</v>
      </c>
    </row>
    <row r="31" spans="2:29" x14ac:dyDescent="0.2">
      <c r="B31" s="26" t="s">
        <v>11</v>
      </c>
      <c r="C31" s="21">
        <v>17.696325000000002</v>
      </c>
      <c r="D31" s="21">
        <v>21.480457000000001</v>
      </c>
      <c r="E31" s="21">
        <v>26.399933999999998</v>
      </c>
      <c r="F31" s="21">
        <v>31.580185</v>
      </c>
      <c r="G31" s="21">
        <v>47.050175000000003</v>
      </c>
      <c r="H31" s="21">
        <v>44.159714000000001</v>
      </c>
      <c r="I31" s="21">
        <v>46.548135000000002</v>
      </c>
      <c r="J31" s="21">
        <v>40.421270999999997</v>
      </c>
      <c r="K31" s="21">
        <v>37.843069</v>
      </c>
      <c r="L31" s="21">
        <v>37.987583000000001</v>
      </c>
      <c r="M31" s="21">
        <v>40.003613999999999</v>
      </c>
      <c r="N31" s="21">
        <v>41.028813</v>
      </c>
      <c r="O31" s="21">
        <v>49.485308000000003</v>
      </c>
      <c r="P31" s="21">
        <v>51.825814999999999</v>
      </c>
      <c r="Q31" s="21">
        <v>53.248916999999999</v>
      </c>
      <c r="R31" s="21">
        <v>48.781627</v>
      </c>
      <c r="S31" s="21">
        <v>53.341574999999999</v>
      </c>
      <c r="T31" s="21">
        <v>57.042473999999999</v>
      </c>
      <c r="U31" s="21">
        <v>52.012872000000002</v>
      </c>
      <c r="V31" s="21">
        <v>44.606318999999999</v>
      </c>
      <c r="W31" s="21">
        <v>34.176088999999997</v>
      </c>
      <c r="X31" s="21">
        <v>39.240707</v>
      </c>
      <c r="Y31" s="21">
        <v>34.623100999999998</v>
      </c>
      <c r="Z31" s="21">
        <v>36.021901</v>
      </c>
      <c r="AA31" s="21">
        <v>40.240456000000002</v>
      </c>
      <c r="AB31" s="21">
        <v>45.214495999999997</v>
      </c>
      <c r="AC31" s="21">
        <v>45.193697999999998</v>
      </c>
    </row>
    <row r="32" spans="2:29" x14ac:dyDescent="0.2">
      <c r="B32" s="26" t="s">
        <v>8</v>
      </c>
      <c r="C32" s="21">
        <v>15.085229999999999</v>
      </c>
      <c r="D32" s="21">
        <v>17.623660000000001</v>
      </c>
      <c r="E32" s="21">
        <v>18.878395999999999</v>
      </c>
      <c r="F32" s="21">
        <v>12.666562000000001</v>
      </c>
      <c r="G32" s="21">
        <v>13.62801</v>
      </c>
      <c r="H32" s="21">
        <v>11.640841999999999</v>
      </c>
      <c r="I32" s="21">
        <v>12.92281</v>
      </c>
      <c r="J32" s="21">
        <v>10.183194</v>
      </c>
      <c r="K32" s="21">
        <v>8.8005530000000007</v>
      </c>
      <c r="L32" s="21">
        <v>10.332029</v>
      </c>
      <c r="M32" s="21">
        <v>5.6502619999999997</v>
      </c>
      <c r="N32" s="21">
        <v>10.504613000000001</v>
      </c>
      <c r="O32" s="21">
        <v>8.9150910000000003</v>
      </c>
      <c r="P32" s="21">
        <v>5.877758</v>
      </c>
      <c r="Q32" s="21">
        <v>2.4991669999999999</v>
      </c>
      <c r="R32" s="21">
        <v>1.2456210000000001</v>
      </c>
      <c r="S32" s="21">
        <v>1.6944220000000001</v>
      </c>
      <c r="T32" s="21">
        <v>0.98500500000000002</v>
      </c>
      <c r="U32" s="21">
        <v>0.39752700000000002</v>
      </c>
      <c r="V32" s="21">
        <v>0.28646300000000002</v>
      </c>
      <c r="W32" s="21">
        <v>0.308836</v>
      </c>
      <c r="X32" s="21">
        <v>2.1090999999999999E-2</v>
      </c>
      <c r="Y32" s="21">
        <v>1.4331E-2</v>
      </c>
      <c r="Z32" s="21">
        <v>1.8404E-2</v>
      </c>
      <c r="AA32" s="21">
        <v>1.7944000000000002E-2</v>
      </c>
      <c r="AB32" s="21">
        <v>2.7102000000000001E-2</v>
      </c>
      <c r="AC32" s="21">
        <v>3.7071E-2</v>
      </c>
    </row>
    <row r="33" spans="2:29" x14ac:dyDescent="0.2">
      <c r="B33" s="26" t="s">
        <v>7</v>
      </c>
      <c r="C33" s="21">
        <v>3.6949450000000001</v>
      </c>
      <c r="D33" s="21">
        <v>5.2404010000000003</v>
      </c>
      <c r="E33" s="21">
        <v>4.1749499999999999</v>
      </c>
      <c r="F33" s="21">
        <v>2.962847</v>
      </c>
      <c r="G33" s="21">
        <v>3.3265940000000001</v>
      </c>
      <c r="H33" s="21">
        <v>3.9928490000000001</v>
      </c>
      <c r="I33" s="21">
        <v>4.2758019999999997</v>
      </c>
      <c r="J33" s="21">
        <v>3.3597860000000002</v>
      </c>
      <c r="K33" s="21">
        <v>1.901141</v>
      </c>
      <c r="L33" s="21">
        <v>1.977325</v>
      </c>
      <c r="M33" s="21">
        <v>1.198723</v>
      </c>
      <c r="N33" s="21">
        <v>0.93294200000000005</v>
      </c>
      <c r="O33" s="21">
        <v>1.035623</v>
      </c>
      <c r="P33" s="21">
        <v>0.67695099999999997</v>
      </c>
      <c r="Q33" s="21">
        <v>0.47983999999999999</v>
      </c>
      <c r="R33" s="21">
        <v>0.28026499999999999</v>
      </c>
      <c r="S33" s="21">
        <v>7.9993999999999996E-2</v>
      </c>
      <c r="T33" s="21">
        <v>7.5287000000000007E-2</v>
      </c>
      <c r="U33" s="21">
        <v>2.5239999999999999E-2</v>
      </c>
      <c r="V33" s="21">
        <v>0</v>
      </c>
      <c r="W33" s="21">
        <v>1.5703999999999999E-2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</row>
    <row r="34" spans="2:29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0.32528200000000002</v>
      </c>
      <c r="N34" s="21">
        <v>0.39173200000000002</v>
      </c>
      <c r="O34" s="21">
        <v>0.44294699999999998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</row>
    <row r="35" spans="2:29" x14ac:dyDescent="0.2">
      <c r="B35" s="26" t="s">
        <v>6</v>
      </c>
      <c r="C35" s="21">
        <v>4.5817319999999997</v>
      </c>
      <c r="D35" s="21">
        <v>3.8827400000000001</v>
      </c>
      <c r="E35" s="21">
        <v>4.8045059999999999</v>
      </c>
      <c r="F35" s="21">
        <v>2.6571560000000001</v>
      </c>
      <c r="G35" s="21">
        <v>1.4427490000000001</v>
      </c>
      <c r="H35" s="21">
        <v>1.1422330000000001</v>
      </c>
      <c r="I35" s="21">
        <v>0.68516900000000003</v>
      </c>
      <c r="J35" s="21">
        <v>0.54883899999999997</v>
      </c>
      <c r="K35" s="21">
        <v>0.72589000000000004</v>
      </c>
      <c r="L35" s="21">
        <v>0.654609</v>
      </c>
      <c r="M35" s="21">
        <v>1.1565570000000001</v>
      </c>
      <c r="N35" s="21">
        <v>1.3710629999999999</v>
      </c>
      <c r="O35" s="21">
        <v>1.0106679999999999</v>
      </c>
      <c r="P35" s="21">
        <v>0.98938999999999999</v>
      </c>
      <c r="Q35" s="21">
        <v>0.99300200000000005</v>
      </c>
      <c r="R35" s="21">
        <v>1.455819</v>
      </c>
      <c r="S35" s="21">
        <v>1.0471969999999999</v>
      </c>
      <c r="T35" s="21">
        <v>1.2861530000000001</v>
      </c>
      <c r="U35" s="21">
        <v>1.5648660000000001</v>
      </c>
      <c r="V35" s="21">
        <v>1.596006</v>
      </c>
      <c r="W35" s="21">
        <v>1.0730740000000001</v>
      </c>
      <c r="X35" s="21">
        <v>0.98602699999999999</v>
      </c>
      <c r="Y35" s="21">
        <v>0.83596099999999995</v>
      </c>
      <c r="Z35" s="21">
        <v>0.72236999999999996</v>
      </c>
      <c r="AA35" s="21">
        <v>0.58319500000000002</v>
      </c>
      <c r="AB35" s="21">
        <v>0.51881699999999997</v>
      </c>
      <c r="AC35" s="21">
        <v>0.418906</v>
      </c>
    </row>
    <row r="36" spans="2:29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</row>
    <row r="37" spans="2:29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2:29" x14ac:dyDescent="0.2">
      <c r="B39" s="46" t="s">
        <v>80</v>
      </c>
      <c r="C39" s="31">
        <v>877</v>
      </c>
      <c r="D39" s="31">
        <v>895</v>
      </c>
      <c r="E39" s="31">
        <v>909</v>
      </c>
      <c r="F39" s="31">
        <v>983</v>
      </c>
      <c r="G39" s="31">
        <v>933</v>
      </c>
      <c r="H39" s="31">
        <v>1034</v>
      </c>
      <c r="I39" s="31">
        <v>1059</v>
      </c>
      <c r="J39" s="31">
        <v>1050</v>
      </c>
      <c r="K39" s="31">
        <v>985</v>
      </c>
      <c r="L39" s="31">
        <v>1067</v>
      </c>
      <c r="M39" s="31">
        <v>1229</v>
      </c>
      <c r="N39" s="31">
        <v>1192</v>
      </c>
      <c r="O39" s="31">
        <v>1157</v>
      </c>
      <c r="P39" s="31">
        <v>1131</v>
      </c>
      <c r="Q39" s="31">
        <v>1191</v>
      </c>
      <c r="R39" s="31">
        <v>1165</v>
      </c>
      <c r="S39" s="31">
        <v>1167</v>
      </c>
      <c r="T39" s="31">
        <v>1236</v>
      </c>
      <c r="U39" s="31">
        <v>901</v>
      </c>
      <c r="V39" s="31">
        <v>1213</v>
      </c>
      <c r="W39" s="31">
        <v>1230</v>
      </c>
      <c r="X39" s="31">
        <v>1034</v>
      </c>
      <c r="Y39" s="31">
        <v>953</v>
      </c>
      <c r="Z39" s="31">
        <v>1100</v>
      </c>
      <c r="AA39" s="31">
        <v>1259</v>
      </c>
      <c r="AB39" s="31">
        <v>1311</v>
      </c>
      <c r="AC39" s="31">
        <v>1380</v>
      </c>
    </row>
    <row r="40" spans="2:29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2:29" s="2" customFormat="1" x14ac:dyDescent="0.2">
      <c r="B41" s="13" t="s">
        <v>82</v>
      </c>
      <c r="C41" s="20">
        <v>11.573767</v>
      </c>
      <c r="D41" s="20">
        <v>12.922953</v>
      </c>
      <c r="E41" s="20">
        <v>13.284381</v>
      </c>
      <c r="F41" s="20">
        <v>12.981244</v>
      </c>
      <c r="G41" s="20">
        <v>11.668366000000001</v>
      </c>
      <c r="H41" s="20">
        <v>9.7325710000000001</v>
      </c>
      <c r="I41" s="20">
        <v>10.883314</v>
      </c>
      <c r="J41" s="20">
        <v>12.838405</v>
      </c>
      <c r="K41" s="20">
        <v>14.691649999999999</v>
      </c>
      <c r="L41" s="20">
        <v>13.890556</v>
      </c>
      <c r="M41" s="20">
        <v>13.510573000000001</v>
      </c>
      <c r="N41" s="20">
        <v>16.271985999999998</v>
      </c>
      <c r="O41" s="20">
        <v>13.855499999999999</v>
      </c>
      <c r="P41" s="20">
        <v>13.585499</v>
      </c>
      <c r="Q41" s="20">
        <v>12.598884</v>
      </c>
      <c r="R41" s="20">
        <v>11.029498</v>
      </c>
      <c r="S41" s="20">
        <v>11.781891999999999</v>
      </c>
      <c r="T41" s="20">
        <v>12.899238</v>
      </c>
      <c r="U41" s="20">
        <v>17.589615999999999</v>
      </c>
      <c r="V41" s="20">
        <v>10.07414</v>
      </c>
      <c r="W41" s="20">
        <v>15.532507000000001</v>
      </c>
      <c r="X41" s="20">
        <v>18.341114999999999</v>
      </c>
      <c r="Y41" s="20">
        <v>21.958341999999998</v>
      </c>
      <c r="Z41" s="20">
        <v>19.765692000000001</v>
      </c>
      <c r="AA41" s="20">
        <v>17.700005000000001</v>
      </c>
      <c r="AB41" s="20">
        <v>19.694275999999999</v>
      </c>
      <c r="AC41" s="20">
        <v>19.543994999999999</v>
      </c>
    </row>
    <row r="42" spans="2:29" x14ac:dyDescent="0.2"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2:29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s="2" customFormat="1" ht="14.25" x14ac:dyDescent="0.25">
      <c r="B44" s="13" t="s">
        <v>63</v>
      </c>
      <c r="C44" s="20">
        <v>0.59871200000000002</v>
      </c>
      <c r="D44" s="20">
        <v>0.67352400000000001</v>
      </c>
      <c r="E44" s="20">
        <v>0.72184300000000001</v>
      </c>
      <c r="F44" s="20">
        <v>0.75848300000000002</v>
      </c>
      <c r="G44" s="20">
        <v>0.68342000000000003</v>
      </c>
      <c r="H44" s="20">
        <v>0.63104099999999996</v>
      </c>
      <c r="I44" s="20">
        <v>0.73881200000000002</v>
      </c>
      <c r="J44" s="20">
        <v>0.84465299999999999</v>
      </c>
      <c r="K44" s="20">
        <v>0.83262199999999997</v>
      </c>
      <c r="L44" s="20">
        <v>0.86253199999999997</v>
      </c>
      <c r="M44" s="20">
        <v>1.006839</v>
      </c>
      <c r="N44" s="20">
        <v>1.2406349999999999</v>
      </c>
      <c r="O44" s="20">
        <v>1.075132</v>
      </c>
      <c r="P44" s="20">
        <v>1.0319480000000001</v>
      </c>
      <c r="Q44" s="20">
        <v>0.99600500000000003</v>
      </c>
      <c r="R44" s="20">
        <v>0.82732300000000003</v>
      </c>
      <c r="S44" s="20">
        <v>0.91031600000000001</v>
      </c>
      <c r="T44" s="20">
        <v>1.049282</v>
      </c>
      <c r="U44" s="20">
        <v>0.97444299999999995</v>
      </c>
      <c r="V44" s="20">
        <v>0.69447400000000004</v>
      </c>
      <c r="W44" s="20">
        <v>1.08595</v>
      </c>
      <c r="X44" s="20">
        <v>1.099523</v>
      </c>
      <c r="Y44" s="20">
        <v>1.1677759999999999</v>
      </c>
      <c r="Z44" s="20">
        <v>1.2148399999999999</v>
      </c>
      <c r="AA44" s="20">
        <v>1.2619400000000001</v>
      </c>
      <c r="AB44" s="20">
        <v>1.5054909999999999</v>
      </c>
      <c r="AC44" s="20">
        <v>1.5165200000000001</v>
      </c>
    </row>
    <row r="45" spans="2:29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x14ac:dyDescent="0.2">
      <c r="B46" s="23" t="s">
        <v>24</v>
      </c>
      <c r="C46" s="21">
        <v>0.305732</v>
      </c>
      <c r="D46" s="21">
        <v>0.37415799999999999</v>
      </c>
      <c r="E46" s="21">
        <v>0.37977100000000003</v>
      </c>
      <c r="F46" s="21">
        <v>0.36048999999999998</v>
      </c>
      <c r="G46" s="21">
        <v>0.194109</v>
      </c>
      <c r="H46" s="21">
        <v>0.14966099999999999</v>
      </c>
      <c r="I46" s="21">
        <v>0.17275599999999999</v>
      </c>
      <c r="J46" s="21">
        <v>0.26101600000000003</v>
      </c>
      <c r="K46" s="21">
        <v>0.23560700000000001</v>
      </c>
      <c r="L46" s="21">
        <v>0.25458900000000001</v>
      </c>
      <c r="M46" s="21">
        <v>0.30813400000000002</v>
      </c>
      <c r="N46" s="21">
        <v>0.38983200000000001</v>
      </c>
      <c r="O46" s="21">
        <v>0.16547100000000001</v>
      </c>
      <c r="P46" s="21">
        <v>0.116038</v>
      </c>
      <c r="Q46" s="21">
        <v>7.4645000000000003E-2</v>
      </c>
      <c r="R46" s="21">
        <v>6.2855999999999995E-2</v>
      </c>
      <c r="S46" s="21">
        <v>6.4204999999999998E-2</v>
      </c>
      <c r="T46" s="21">
        <v>6.2304999999999999E-2</v>
      </c>
      <c r="U46" s="21">
        <v>5.4914999999999999E-2</v>
      </c>
      <c r="V46" s="21">
        <v>4.2497E-2</v>
      </c>
      <c r="W46" s="21">
        <v>0.304427</v>
      </c>
      <c r="X46" s="21">
        <v>0.27187699999999998</v>
      </c>
      <c r="Y46" s="21">
        <v>0.37978299999999998</v>
      </c>
      <c r="Z46" s="21">
        <v>0.372423</v>
      </c>
      <c r="AA46" s="21">
        <v>0.369676</v>
      </c>
      <c r="AB46" s="21">
        <v>0.39359699999999997</v>
      </c>
      <c r="AC46" s="21">
        <v>0.39643400000000001</v>
      </c>
    </row>
    <row r="47" spans="2:29" ht="14.25" x14ac:dyDescent="0.2">
      <c r="B47" s="24" t="s">
        <v>38</v>
      </c>
      <c r="C47" s="21">
        <v>0.29298000000000002</v>
      </c>
      <c r="D47" s="21">
        <v>0.29936600000000002</v>
      </c>
      <c r="E47" s="21">
        <v>0.34207300000000002</v>
      </c>
      <c r="F47" s="21">
        <v>0.39799299999999999</v>
      </c>
      <c r="G47" s="21">
        <v>0.489311</v>
      </c>
      <c r="H47" s="21">
        <v>0.48137999999999997</v>
      </c>
      <c r="I47" s="21">
        <v>0.566056</v>
      </c>
      <c r="J47" s="21">
        <v>0.58363799999999999</v>
      </c>
      <c r="K47" s="21">
        <v>0.59701499999999996</v>
      </c>
      <c r="L47" s="21">
        <v>0.60794300000000001</v>
      </c>
      <c r="M47" s="21">
        <v>0.69870500000000002</v>
      </c>
      <c r="N47" s="21">
        <v>0.85080299999999998</v>
      </c>
      <c r="O47" s="21">
        <v>0.90966100000000005</v>
      </c>
      <c r="P47" s="21">
        <v>0.91591</v>
      </c>
      <c r="Q47" s="21">
        <v>0.92135900000000004</v>
      </c>
      <c r="R47" s="21">
        <v>0.76446700000000001</v>
      </c>
      <c r="S47" s="21">
        <v>0.84611099999999995</v>
      </c>
      <c r="T47" s="21">
        <v>0.98697699999999999</v>
      </c>
      <c r="U47" s="21">
        <v>0.91952800000000001</v>
      </c>
      <c r="V47" s="21">
        <v>0.65197799999999995</v>
      </c>
      <c r="W47" s="21">
        <v>0.78152299999999997</v>
      </c>
      <c r="X47" s="21">
        <v>0.82764700000000002</v>
      </c>
      <c r="Y47" s="21">
        <v>0.78799300000000005</v>
      </c>
      <c r="Z47" s="21">
        <v>0.84241699999999997</v>
      </c>
      <c r="AA47" s="21">
        <v>0.89226399999999995</v>
      </c>
      <c r="AB47" s="21">
        <v>1.1118939999999999</v>
      </c>
      <c r="AC47" s="21">
        <v>1.1200859999999999</v>
      </c>
    </row>
    <row r="48" spans="2:29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</row>
    <row r="50" spans="2:29" x14ac:dyDescent="0.2">
      <c r="B50" s="26" t="s">
        <v>23</v>
      </c>
      <c r="C50" s="21">
        <v>0.14260900000000001</v>
      </c>
      <c r="D50" s="21">
        <v>0.16003800000000001</v>
      </c>
      <c r="E50" s="21">
        <v>0.14745</v>
      </c>
      <c r="F50" s="21">
        <v>0.19873099999999999</v>
      </c>
      <c r="G50" s="21">
        <v>5.3975000000000002E-2</v>
      </c>
      <c r="H50" s="21">
        <v>3.1559999999999998E-2</v>
      </c>
      <c r="I50" s="21">
        <v>2.7916E-2</v>
      </c>
      <c r="J50" s="21">
        <v>0.12756500000000001</v>
      </c>
      <c r="K50" s="21">
        <v>0.119784</v>
      </c>
      <c r="L50" s="21">
        <v>0.119656</v>
      </c>
      <c r="M50" s="21">
        <v>0.21199200000000001</v>
      </c>
      <c r="N50" s="21">
        <v>0.21041799999999999</v>
      </c>
      <c r="O50" s="21">
        <v>3.7180999999999999E-2</v>
      </c>
      <c r="P50" s="21">
        <v>3.5348999999999998E-2</v>
      </c>
      <c r="Q50" s="21">
        <v>3.3919999999999999E-2</v>
      </c>
      <c r="R50" s="21">
        <v>3.7572000000000001E-2</v>
      </c>
      <c r="S50" s="21">
        <v>3.8057000000000001E-2</v>
      </c>
      <c r="T50" s="21">
        <v>3.7770999999999999E-2</v>
      </c>
      <c r="U50" s="21">
        <v>3.499E-2</v>
      </c>
      <c r="V50" s="21">
        <v>2.8080000000000001E-2</v>
      </c>
      <c r="W50" s="21">
        <v>0.28748499999999999</v>
      </c>
      <c r="X50" s="21">
        <v>0.260156</v>
      </c>
      <c r="Y50" s="21">
        <v>0.36886799999999997</v>
      </c>
      <c r="Z50" s="21">
        <v>0.362537</v>
      </c>
      <c r="AA50" s="21">
        <v>0.36144100000000001</v>
      </c>
      <c r="AB50" s="21">
        <v>0.38490400000000002</v>
      </c>
      <c r="AC50" s="21">
        <v>0.38881100000000002</v>
      </c>
    </row>
    <row r="51" spans="2:29" x14ac:dyDescent="0.2">
      <c r="B51" s="26" t="s">
        <v>10</v>
      </c>
      <c r="C51" s="21">
        <v>0.15348100000000001</v>
      </c>
      <c r="D51" s="21">
        <v>0.10642600000000001</v>
      </c>
      <c r="E51" s="21">
        <v>9.4523999999999997E-2</v>
      </c>
      <c r="F51" s="21">
        <v>8.5043999999999995E-2</v>
      </c>
      <c r="G51" s="21">
        <v>9.1618000000000005E-2</v>
      </c>
      <c r="H51" s="21">
        <v>0.136043</v>
      </c>
      <c r="I51" s="21">
        <v>0.14919099999999999</v>
      </c>
      <c r="J51" s="21">
        <v>0.160332</v>
      </c>
      <c r="K51" s="21">
        <v>0.16761400000000001</v>
      </c>
      <c r="L51" s="21">
        <v>0.16638</v>
      </c>
      <c r="M51" s="21">
        <v>0.177756</v>
      </c>
      <c r="N51" s="21">
        <v>0.22634000000000001</v>
      </c>
      <c r="O51" s="21">
        <v>0.28739700000000001</v>
      </c>
      <c r="P51" s="21">
        <v>0.29130299999999998</v>
      </c>
      <c r="Q51" s="21">
        <v>0.29452400000000001</v>
      </c>
      <c r="R51" s="21">
        <v>0.27286899999999997</v>
      </c>
      <c r="S51" s="21">
        <v>0.27060800000000002</v>
      </c>
      <c r="T51" s="21">
        <v>0.27362300000000001</v>
      </c>
      <c r="U51" s="21">
        <v>0.27273199999999997</v>
      </c>
      <c r="V51" s="21">
        <v>0.22428500000000001</v>
      </c>
      <c r="W51" s="21">
        <v>0.26916899999999999</v>
      </c>
      <c r="X51" s="21">
        <v>0.243677</v>
      </c>
      <c r="Y51" s="21">
        <v>0.21921399999999999</v>
      </c>
      <c r="Z51" s="21">
        <v>0.22805400000000001</v>
      </c>
      <c r="AA51" s="21">
        <v>0.188446</v>
      </c>
      <c r="AB51" s="21">
        <v>0.199684</v>
      </c>
      <c r="AC51" s="21">
        <v>0.25528400000000001</v>
      </c>
    </row>
    <row r="52" spans="2:29" x14ac:dyDescent="0.2">
      <c r="B52" s="26" t="s">
        <v>11</v>
      </c>
      <c r="C52" s="21">
        <v>0.13949900000000001</v>
      </c>
      <c r="D52" s="21">
        <v>0.19294</v>
      </c>
      <c r="E52" s="21">
        <v>0.24754799999999999</v>
      </c>
      <c r="F52" s="21">
        <v>0.31294899999999998</v>
      </c>
      <c r="G52" s="21">
        <v>0.39769300000000002</v>
      </c>
      <c r="H52" s="21">
        <v>0.34533700000000001</v>
      </c>
      <c r="I52" s="21">
        <v>0.41686499999999999</v>
      </c>
      <c r="J52" s="21">
        <v>0.42330600000000002</v>
      </c>
      <c r="K52" s="21">
        <v>0.42940099999999998</v>
      </c>
      <c r="L52" s="21">
        <v>0.44156299999999998</v>
      </c>
      <c r="M52" s="21">
        <v>0.520949</v>
      </c>
      <c r="N52" s="21">
        <v>0.62446299999999999</v>
      </c>
      <c r="O52" s="21">
        <v>0.62226400000000004</v>
      </c>
      <c r="P52" s="21">
        <v>0.62460700000000002</v>
      </c>
      <c r="Q52" s="21">
        <v>0.62683599999999995</v>
      </c>
      <c r="R52" s="21">
        <v>0.49159799999999998</v>
      </c>
      <c r="S52" s="21">
        <v>0.57550299999999999</v>
      </c>
      <c r="T52" s="21">
        <v>0.71335400000000004</v>
      </c>
      <c r="U52" s="21">
        <v>0.64679600000000004</v>
      </c>
      <c r="V52" s="21">
        <v>0.42769299999999999</v>
      </c>
      <c r="W52" s="21">
        <v>0.51235399999999998</v>
      </c>
      <c r="X52" s="21">
        <v>0.58396899999999996</v>
      </c>
      <c r="Y52" s="21">
        <v>0.56877999999999995</v>
      </c>
      <c r="Z52" s="21">
        <v>0.61436299999999999</v>
      </c>
      <c r="AA52" s="21">
        <v>0.70381800000000005</v>
      </c>
      <c r="AB52" s="21">
        <v>0.91220999999999997</v>
      </c>
      <c r="AC52" s="21">
        <v>0.86480199999999996</v>
      </c>
    </row>
    <row r="53" spans="2:29" x14ac:dyDescent="0.2">
      <c r="B53" s="26" t="s">
        <v>8</v>
      </c>
      <c r="C53" s="21">
        <v>0.109358</v>
      </c>
      <c r="D53" s="21">
        <v>0.14557300000000001</v>
      </c>
      <c r="E53" s="21">
        <v>0.16278799999999999</v>
      </c>
      <c r="F53" s="21">
        <v>0.11543</v>
      </c>
      <c r="G53" s="21">
        <v>0.10593</v>
      </c>
      <c r="H53" s="21">
        <v>8.3714999999999998E-2</v>
      </c>
      <c r="I53" s="21">
        <v>0.10643</v>
      </c>
      <c r="J53" s="21">
        <v>9.8072999999999994E-2</v>
      </c>
      <c r="K53" s="21">
        <v>9.0648000000000006E-2</v>
      </c>
      <c r="L53" s="21">
        <v>0.10902000000000001</v>
      </c>
      <c r="M53" s="21">
        <v>6.6794000000000006E-2</v>
      </c>
      <c r="N53" s="21">
        <v>0.145123</v>
      </c>
      <c r="O53" s="21">
        <v>0.101757</v>
      </c>
      <c r="P53" s="21">
        <v>6.4300999999999997E-2</v>
      </c>
      <c r="Q53" s="21">
        <v>2.6703000000000001E-2</v>
      </c>
      <c r="R53" s="21">
        <v>1.1393E-2</v>
      </c>
      <c r="S53" s="21">
        <v>1.6591999999999999E-2</v>
      </c>
      <c r="T53" s="21">
        <v>1.1180000000000001E-2</v>
      </c>
      <c r="U53" s="21">
        <v>4.4860000000000004E-3</v>
      </c>
      <c r="V53" s="21">
        <v>2.4919999999999999E-3</v>
      </c>
      <c r="W53" s="21">
        <v>4.2009999999999999E-3</v>
      </c>
      <c r="X53" s="21">
        <v>2.8499999999999999E-4</v>
      </c>
      <c r="Y53" s="21">
        <v>2.14E-4</v>
      </c>
      <c r="Z53" s="21">
        <v>2.8499999999999999E-4</v>
      </c>
      <c r="AA53" s="21">
        <v>2.8499999999999999E-4</v>
      </c>
      <c r="AB53" s="21">
        <v>4.9799999999999996E-4</v>
      </c>
      <c r="AC53" s="21">
        <v>7.1199999999999996E-4</v>
      </c>
    </row>
    <row r="54" spans="2:29" x14ac:dyDescent="0.2">
      <c r="B54" s="26" t="s">
        <v>7</v>
      </c>
      <c r="C54" s="21">
        <v>2.5572999999999999E-2</v>
      </c>
      <c r="D54" s="21">
        <v>4.1326000000000002E-2</v>
      </c>
      <c r="E54" s="21">
        <v>3.4369999999999998E-2</v>
      </c>
      <c r="F54" s="21">
        <v>2.5777999999999999E-2</v>
      </c>
      <c r="G54" s="21">
        <v>2.4687000000000001E-2</v>
      </c>
      <c r="H54" s="21">
        <v>2.7414000000000001E-2</v>
      </c>
      <c r="I54" s="21">
        <v>3.3619999999999997E-2</v>
      </c>
      <c r="J54" s="21">
        <v>3.0891999999999999E-2</v>
      </c>
      <c r="K54" s="21">
        <v>1.8754E-2</v>
      </c>
      <c r="L54" s="21">
        <v>1.9980999999999999E-2</v>
      </c>
      <c r="M54" s="21">
        <v>1.3571E-2</v>
      </c>
      <c r="N54" s="21">
        <v>1.2343E-2</v>
      </c>
      <c r="O54" s="21">
        <v>1.132E-2</v>
      </c>
      <c r="P54" s="21">
        <v>7.0920000000000002E-3</v>
      </c>
      <c r="Q54" s="21">
        <v>4.9100000000000003E-3</v>
      </c>
      <c r="R54" s="21">
        <v>2.4550000000000002E-3</v>
      </c>
      <c r="S54" s="21">
        <v>7.5000000000000002E-4</v>
      </c>
      <c r="T54" s="21">
        <v>8.1800000000000004E-4</v>
      </c>
      <c r="U54" s="21">
        <v>2.7300000000000002E-4</v>
      </c>
      <c r="V54" s="21">
        <v>0</v>
      </c>
      <c r="W54" s="21">
        <v>2.05E-4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</row>
    <row r="55" spans="2:29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4.0359999999999997E-3</v>
      </c>
      <c r="N55" s="21">
        <v>5.6800000000000002E-3</v>
      </c>
      <c r="O55" s="21">
        <v>5.3070000000000001E-3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</row>
    <row r="56" spans="2:29" x14ac:dyDescent="0.2">
      <c r="B56" s="26" t="s">
        <v>6</v>
      </c>
      <c r="C56" s="21">
        <v>2.8191000000000001E-2</v>
      </c>
      <c r="D56" s="21">
        <v>2.7220999999999999E-2</v>
      </c>
      <c r="E56" s="21">
        <v>3.5163E-2</v>
      </c>
      <c r="F56" s="21">
        <v>2.0552000000000001E-2</v>
      </c>
      <c r="G56" s="21">
        <v>9.5180000000000004E-3</v>
      </c>
      <c r="H56" s="21">
        <v>6.9719999999999999E-3</v>
      </c>
      <c r="I56" s="21">
        <v>4.7889999999999999E-3</v>
      </c>
      <c r="J56" s="21">
        <v>4.4860000000000004E-3</v>
      </c>
      <c r="K56" s="21">
        <v>6.4209999999999996E-3</v>
      </c>
      <c r="L56" s="21">
        <v>5.9319999999999998E-3</v>
      </c>
      <c r="M56" s="21">
        <v>1.1741E-2</v>
      </c>
      <c r="N56" s="21">
        <v>1.6267E-2</v>
      </c>
      <c r="O56" s="21">
        <v>9.9069999999999991E-3</v>
      </c>
      <c r="P56" s="21">
        <v>9.2949999999999994E-3</v>
      </c>
      <c r="Q56" s="21">
        <v>9.1120000000000003E-3</v>
      </c>
      <c r="R56" s="21">
        <v>1.1436E-2</v>
      </c>
      <c r="S56" s="21">
        <v>8.8059999999999996E-3</v>
      </c>
      <c r="T56" s="21">
        <v>1.2536E-2</v>
      </c>
      <c r="U56" s="21">
        <v>1.5166000000000001E-2</v>
      </c>
      <c r="V56" s="21">
        <v>1.1925E-2</v>
      </c>
      <c r="W56" s="21">
        <v>1.2536E-2</v>
      </c>
      <c r="X56" s="21">
        <v>1.1436E-2</v>
      </c>
      <c r="Y56" s="21">
        <v>1.0702E-2</v>
      </c>
      <c r="Z56" s="21">
        <v>9.6010000000000002E-3</v>
      </c>
      <c r="AA56" s="21">
        <v>7.9500000000000005E-3</v>
      </c>
      <c r="AB56" s="21">
        <v>8.1949999999999992E-3</v>
      </c>
      <c r="AC56" s="21">
        <v>6.9100000000000003E-3</v>
      </c>
    </row>
    <row r="57" spans="2:29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</row>
    <row r="58" spans="2:29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</row>
    <row r="61" spans="2:29" x14ac:dyDescent="0.2">
      <c r="B61" s="26" t="s">
        <v>23</v>
      </c>
      <c r="C61" s="21">
        <v>23.819381</v>
      </c>
      <c r="D61" s="21">
        <v>23.761264000000001</v>
      </c>
      <c r="E61" s="21">
        <v>20.426825000000001</v>
      </c>
      <c r="F61" s="21">
        <v>26.201038</v>
      </c>
      <c r="G61" s="21">
        <v>7.89771</v>
      </c>
      <c r="H61" s="21">
        <v>5.0011999999999999</v>
      </c>
      <c r="I61" s="21">
        <v>3.7785299999999999</v>
      </c>
      <c r="J61" s="21">
        <v>15.102592</v>
      </c>
      <c r="K61" s="21">
        <v>14.386365</v>
      </c>
      <c r="L61" s="21">
        <v>13.872604000000001</v>
      </c>
      <c r="M61" s="21">
        <v>21.055233000000001</v>
      </c>
      <c r="N61" s="21">
        <v>16.960543999999999</v>
      </c>
      <c r="O61" s="21">
        <v>3.4582280000000001</v>
      </c>
      <c r="P61" s="21">
        <v>3.425475</v>
      </c>
      <c r="Q61" s="21">
        <v>3.4056259999999998</v>
      </c>
      <c r="R61" s="21">
        <v>4.5414320000000004</v>
      </c>
      <c r="S61" s="21">
        <v>4.1806369999999999</v>
      </c>
      <c r="T61" s="21">
        <v>3.5997029999999999</v>
      </c>
      <c r="U61" s="21">
        <v>3.590757</v>
      </c>
      <c r="V61" s="21">
        <v>4.043317</v>
      </c>
      <c r="W61" s="21">
        <v>26.473122</v>
      </c>
      <c r="X61" s="21">
        <v>23.660820000000001</v>
      </c>
      <c r="Y61" s="21">
        <v>31.58718</v>
      </c>
      <c r="Z61" s="21">
        <v>29.842385</v>
      </c>
      <c r="AA61" s="21">
        <v>28.641691999999999</v>
      </c>
      <c r="AB61" s="21">
        <v>25.566655000000001</v>
      </c>
      <c r="AC61" s="21">
        <v>25.638390999999999</v>
      </c>
    </row>
    <row r="62" spans="2:29" x14ac:dyDescent="0.2">
      <c r="B62" s="26" t="s">
        <v>10</v>
      </c>
      <c r="C62" s="21">
        <v>25.635204999999999</v>
      </c>
      <c r="D62" s="21">
        <v>15.801417000000001</v>
      </c>
      <c r="E62" s="21">
        <v>13.094856</v>
      </c>
      <c r="F62" s="21">
        <v>11.212407000000001</v>
      </c>
      <c r="G62" s="21">
        <v>13.405811999999999</v>
      </c>
      <c r="H62" s="21">
        <v>21.558508</v>
      </c>
      <c r="I62" s="21">
        <v>20.193337</v>
      </c>
      <c r="J62" s="21">
        <v>18.981936999999999</v>
      </c>
      <c r="K62" s="21">
        <v>20.130845999999998</v>
      </c>
      <c r="L62" s="21">
        <v>19.289763000000001</v>
      </c>
      <c r="M62" s="21">
        <v>17.654834000000001</v>
      </c>
      <c r="N62" s="21">
        <v>18.243919000000002</v>
      </c>
      <c r="O62" s="21">
        <v>26.731297000000001</v>
      </c>
      <c r="P62" s="21">
        <v>28.228439999999999</v>
      </c>
      <c r="Q62" s="21">
        <v>29.570499000000002</v>
      </c>
      <c r="R62" s="21">
        <v>32.982191</v>
      </c>
      <c r="S62" s="21">
        <v>29.726828000000001</v>
      </c>
      <c r="T62" s="21">
        <v>26.077171</v>
      </c>
      <c r="U62" s="21">
        <v>27.988544000000001</v>
      </c>
      <c r="V62" s="21">
        <v>32.295594000000001</v>
      </c>
      <c r="W62" s="21">
        <v>24.786491000000002</v>
      </c>
      <c r="X62" s="21">
        <v>22.162098</v>
      </c>
      <c r="Y62" s="21">
        <v>18.771896000000002</v>
      </c>
      <c r="Z62" s="21">
        <v>18.772314000000001</v>
      </c>
      <c r="AA62" s="21">
        <v>14.933019</v>
      </c>
      <c r="AB62" s="21">
        <v>13.263709</v>
      </c>
      <c r="AC62" s="21">
        <v>16.833535000000001</v>
      </c>
    </row>
    <row r="63" spans="2:29" x14ac:dyDescent="0.2">
      <c r="B63" s="26" t="s">
        <v>11</v>
      </c>
      <c r="C63" s="21">
        <v>23.299813</v>
      </c>
      <c r="D63" s="21">
        <v>28.646291000000002</v>
      </c>
      <c r="E63" s="21">
        <v>34.293925000000002</v>
      </c>
      <c r="F63" s="21">
        <v>41.259811999999997</v>
      </c>
      <c r="G63" s="21">
        <v>58.191580999999999</v>
      </c>
      <c r="H63" s="21">
        <v>54.724941000000001</v>
      </c>
      <c r="I63" s="21">
        <v>56.423763000000001</v>
      </c>
      <c r="J63" s="21">
        <v>50.115951000000003</v>
      </c>
      <c r="K63" s="21">
        <v>51.572150999999998</v>
      </c>
      <c r="L63" s="21">
        <v>51.193797000000004</v>
      </c>
      <c r="M63" s="21">
        <v>51.741059999999997</v>
      </c>
      <c r="N63" s="21">
        <v>50.334139</v>
      </c>
      <c r="O63" s="21">
        <v>57.877929999999999</v>
      </c>
      <c r="P63" s="21">
        <v>60.527009999999997</v>
      </c>
      <c r="Q63" s="21">
        <v>62.935035999999997</v>
      </c>
      <c r="R63" s="21">
        <v>59.420256000000002</v>
      </c>
      <c r="S63" s="21">
        <v>63.220151999999999</v>
      </c>
      <c r="T63" s="21">
        <v>67.984914000000003</v>
      </c>
      <c r="U63" s="21">
        <v>66.375953999999993</v>
      </c>
      <c r="V63" s="21">
        <v>61.58511</v>
      </c>
      <c r="W63" s="21">
        <v>47.180253999999998</v>
      </c>
      <c r="X63" s="21">
        <v>53.111122999999999</v>
      </c>
      <c r="Y63" s="21">
        <v>48.706206999999999</v>
      </c>
      <c r="Z63" s="21">
        <v>50.571542000000001</v>
      </c>
      <c r="AA63" s="21">
        <v>55.772742999999998</v>
      </c>
      <c r="AB63" s="21">
        <v>60.592218000000003</v>
      </c>
      <c r="AC63" s="21">
        <v>57.025449999999999</v>
      </c>
    </row>
    <row r="64" spans="2:29" x14ac:dyDescent="0.2">
      <c r="B64" s="26" t="s">
        <v>8</v>
      </c>
      <c r="C64" s="21">
        <v>18.265611</v>
      </c>
      <c r="D64" s="21">
        <v>21.613626</v>
      </c>
      <c r="E64" s="21">
        <v>22.551639000000002</v>
      </c>
      <c r="F64" s="21">
        <v>15.218508</v>
      </c>
      <c r="G64" s="21">
        <v>15.499941</v>
      </c>
      <c r="H64" s="21">
        <v>13.2662</v>
      </c>
      <c r="I64" s="21">
        <v>14.405533999999999</v>
      </c>
      <c r="J64" s="21">
        <v>11.610977999999999</v>
      </c>
      <c r="K64" s="21">
        <v>10.887093999999999</v>
      </c>
      <c r="L64" s="21">
        <v>12.639544000000001</v>
      </c>
      <c r="M64" s="21">
        <v>6.633985</v>
      </c>
      <c r="N64" s="21">
        <v>11.697464</v>
      </c>
      <c r="O64" s="21">
        <v>9.4645899999999994</v>
      </c>
      <c r="P64" s="21">
        <v>6.2310540000000003</v>
      </c>
      <c r="Q64" s="21">
        <v>2.6810290000000001</v>
      </c>
      <c r="R64" s="21">
        <v>1.3771340000000001</v>
      </c>
      <c r="S64" s="21">
        <v>1.8226169999999999</v>
      </c>
      <c r="T64" s="21">
        <v>1.065464</v>
      </c>
      <c r="U64" s="21">
        <v>0.46037899999999998</v>
      </c>
      <c r="V64" s="21">
        <v>0.358875</v>
      </c>
      <c r="W64" s="21">
        <v>0.386878</v>
      </c>
      <c r="X64" s="21">
        <v>2.5905000000000001E-2</v>
      </c>
      <c r="Y64" s="21">
        <v>1.8293E-2</v>
      </c>
      <c r="Z64" s="21">
        <v>2.3446000000000002E-2</v>
      </c>
      <c r="AA64" s="21">
        <v>2.2571000000000001E-2</v>
      </c>
      <c r="AB64" s="21">
        <v>3.3109E-2</v>
      </c>
      <c r="AC64" s="21">
        <v>4.6954999999999997E-2</v>
      </c>
    </row>
    <row r="65" spans="1:29" x14ac:dyDescent="0.2">
      <c r="B65" s="26" t="s">
        <v>7</v>
      </c>
      <c r="C65" s="21">
        <v>4.2713590000000003</v>
      </c>
      <c r="D65" s="21">
        <v>6.1358090000000001</v>
      </c>
      <c r="E65" s="21">
        <v>4.7614599999999996</v>
      </c>
      <c r="F65" s="21">
        <v>3.3985859999999999</v>
      </c>
      <c r="G65" s="21">
        <v>3.612212</v>
      </c>
      <c r="H65" s="21">
        <v>4.3443100000000001</v>
      </c>
      <c r="I65" s="21">
        <v>4.5505699999999996</v>
      </c>
      <c r="J65" s="21">
        <v>3.6573980000000001</v>
      </c>
      <c r="K65" s="21">
        <v>2.2523569999999999</v>
      </c>
      <c r="L65" s="21">
        <v>2.316567</v>
      </c>
      <c r="M65" s="21">
        <v>1.347863</v>
      </c>
      <c r="N65" s="21">
        <v>0.99491799999999997</v>
      </c>
      <c r="O65" s="21">
        <v>1.0529280000000001</v>
      </c>
      <c r="P65" s="21">
        <v>0.68727099999999997</v>
      </c>
      <c r="Q65" s="21">
        <v>0.49297400000000002</v>
      </c>
      <c r="R65" s="21">
        <v>0.29674299999999998</v>
      </c>
      <c r="S65" s="21">
        <v>8.2405000000000006E-2</v>
      </c>
      <c r="T65" s="21">
        <v>7.7990000000000004E-2</v>
      </c>
      <c r="U65" s="21">
        <v>2.7993000000000001E-2</v>
      </c>
      <c r="V65" s="21">
        <v>0</v>
      </c>
      <c r="W65" s="21">
        <v>1.8839000000000002E-2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</row>
    <row r="66" spans="1:29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0.40086100000000002</v>
      </c>
      <c r="N66" s="21">
        <v>0.45785599999999999</v>
      </c>
      <c r="O66" s="21">
        <v>0.49357800000000002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</row>
    <row r="67" spans="1:29" x14ac:dyDescent="0.2">
      <c r="B67" s="26" t="s">
        <v>6</v>
      </c>
      <c r="C67" s="21">
        <v>4.7086309999999996</v>
      </c>
      <c r="D67" s="21">
        <v>4.0415919999999996</v>
      </c>
      <c r="E67" s="21">
        <v>4.8712960000000001</v>
      </c>
      <c r="F67" s="21">
        <v>2.7096499999999999</v>
      </c>
      <c r="G67" s="21">
        <v>1.392744</v>
      </c>
      <c r="H67" s="21">
        <v>1.10484</v>
      </c>
      <c r="I67" s="21">
        <v>0.64826600000000001</v>
      </c>
      <c r="J67" s="21">
        <v>0.53114499999999998</v>
      </c>
      <c r="K67" s="21">
        <v>0.77118699999999996</v>
      </c>
      <c r="L67" s="21">
        <v>0.68772500000000003</v>
      </c>
      <c r="M67" s="21">
        <v>1.166164</v>
      </c>
      <c r="N67" s="21">
        <v>1.3111600000000001</v>
      </c>
      <c r="O67" s="21">
        <v>0.92144899999999996</v>
      </c>
      <c r="P67" s="21">
        <v>0.90074900000000002</v>
      </c>
      <c r="Q67" s="21">
        <v>0.91483599999999998</v>
      </c>
      <c r="R67" s="21">
        <v>1.3822430000000001</v>
      </c>
      <c r="S67" s="21">
        <v>0.96736100000000003</v>
      </c>
      <c r="T67" s="21">
        <v>1.1947570000000001</v>
      </c>
      <c r="U67" s="21">
        <v>1.556373</v>
      </c>
      <c r="V67" s="21">
        <v>1.717104</v>
      </c>
      <c r="W67" s="21">
        <v>1.154415</v>
      </c>
      <c r="X67" s="21">
        <v>1.0400529999999999</v>
      </c>
      <c r="Y67" s="21">
        <v>0.91642400000000002</v>
      </c>
      <c r="Z67" s="21">
        <v>0.79031200000000001</v>
      </c>
      <c r="AA67" s="21">
        <v>0.62997400000000003</v>
      </c>
      <c r="AB67" s="21">
        <v>0.54430800000000001</v>
      </c>
      <c r="AC67" s="21">
        <v>0.45566800000000002</v>
      </c>
    </row>
    <row r="68" spans="1:29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</row>
    <row r="69" spans="1:29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s="2" customFormat="1" x14ac:dyDescent="0.2">
      <c r="B70" s="17" t="s">
        <v>33</v>
      </c>
      <c r="C70" s="20">
        <v>58.992193999999998</v>
      </c>
      <c r="D70" s="20">
        <v>58.243206999999998</v>
      </c>
      <c r="E70" s="20">
        <v>59.794854000000001</v>
      </c>
      <c r="F70" s="20">
        <v>59.451594</v>
      </c>
      <c r="G70" s="20">
        <v>62.802829000000003</v>
      </c>
      <c r="H70" s="20">
        <v>62.677933000000003</v>
      </c>
      <c r="I70" s="20">
        <v>64.077330000000003</v>
      </c>
      <c r="J70" s="20">
        <v>62.645809999999997</v>
      </c>
      <c r="K70" s="20">
        <v>57.561163000000001</v>
      </c>
      <c r="L70" s="20">
        <v>58.208413</v>
      </c>
      <c r="M70" s="20">
        <v>60.649281000000002</v>
      </c>
      <c r="N70" s="20">
        <v>63.946958000000002</v>
      </c>
      <c r="O70" s="20">
        <v>67.074206000000004</v>
      </c>
      <c r="P70" s="20">
        <v>67.170991999999998</v>
      </c>
      <c r="Q70" s="20">
        <v>66.378176999999994</v>
      </c>
      <c r="R70" s="20">
        <v>64.408207000000004</v>
      </c>
      <c r="S70" s="20">
        <v>66.199978000000002</v>
      </c>
      <c r="T70" s="20">
        <v>65.831134000000006</v>
      </c>
      <c r="U70" s="20">
        <v>61.486797000000003</v>
      </c>
      <c r="V70" s="20">
        <v>56.840274999999998</v>
      </c>
      <c r="W70" s="20">
        <v>56.844138999999998</v>
      </c>
      <c r="X70" s="20">
        <v>57.976447999999998</v>
      </c>
      <c r="Y70" s="20">
        <v>55.783717000000003</v>
      </c>
      <c r="Z70" s="20">
        <v>55.895831000000001</v>
      </c>
      <c r="AA70" s="20">
        <v>56.612076000000002</v>
      </c>
      <c r="AB70" s="20">
        <v>58.289102</v>
      </c>
      <c r="AC70" s="20">
        <v>56.219448</v>
      </c>
    </row>
    <row r="71" spans="1:29" x14ac:dyDescent="0.2">
      <c r="B71" s="25"/>
    </row>
    <row r="72" spans="1:29" x14ac:dyDescent="0.2">
      <c r="A72" s="18" t="s">
        <v>77</v>
      </c>
      <c r="B72" s="25"/>
    </row>
    <row r="73" spans="1:29" x14ac:dyDescent="0.2">
      <c r="A73" s="18" t="s">
        <v>76</v>
      </c>
      <c r="B73" s="18"/>
    </row>
  </sheetData>
  <phoneticPr fontId="24" type="noConversion"/>
  <hyperlinks>
    <hyperlink ref="B1" location="Menu!A1" display="Menu!A1" xr:uid="{00000000-0004-0000-1100-000000000000}"/>
    <hyperlink ref="A1:B1" location="'Menu '!C18" display="Back to main menu" xr:uid="{00000000-0004-0000-1100-000001000000}"/>
    <hyperlink ref="A1" location="Menu2!C29" display="Back to main menu" xr:uid="{00000000-0004-0000-1100-000002000000}"/>
  </hyperlinks>
  <pageMargins left="0.75" right="0.75" top="1" bottom="1" header="0.5" footer="0.5"/>
  <pageSetup paperSize="5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72"/>
  <sheetViews>
    <sheetView zoomScaleNormal="100" workbookViewId="0">
      <selection activeCell="R7" sqref="R7"/>
    </sheetView>
  </sheetViews>
  <sheetFormatPr defaultRowHeight="12.75" x14ac:dyDescent="0.2"/>
  <cols>
    <col min="1" max="1" width="4.140625" customWidth="1"/>
    <col min="2" max="2" width="38.42578125" style="25" customWidth="1"/>
    <col min="3" max="29" width="8.7109375" customWidth="1"/>
  </cols>
  <sheetData>
    <row r="1" spans="1:29" x14ac:dyDescent="0.2">
      <c r="A1" s="6" t="s">
        <v>2</v>
      </c>
      <c r="B1" s="6"/>
    </row>
    <row r="4" spans="1:29" ht="18" x14ac:dyDescent="0.25">
      <c r="A4" s="1" t="s">
        <v>4</v>
      </c>
      <c r="C4" s="25"/>
      <c r="D4" s="25"/>
      <c r="E4" s="25"/>
      <c r="F4" s="25"/>
      <c r="G4" s="25"/>
      <c r="H4" s="25"/>
    </row>
    <row r="5" spans="1:29" x14ac:dyDescent="0.2">
      <c r="A5" s="2"/>
      <c r="L5" s="3"/>
      <c r="M5" s="3"/>
      <c r="N5" s="3"/>
      <c r="O5" s="3"/>
      <c r="P5" s="3"/>
      <c r="Q5" s="3"/>
      <c r="R5" s="3"/>
      <c r="S5" s="3"/>
      <c r="V5" s="3"/>
      <c r="AC5" s="45"/>
    </row>
    <row r="6" spans="1:29" ht="15.75" x14ac:dyDescent="0.25">
      <c r="A6" s="4" t="s">
        <v>3</v>
      </c>
      <c r="L6" s="3"/>
    </row>
    <row r="7" spans="1:29" ht="15" x14ac:dyDescent="0.25">
      <c r="A7" s="49" t="s">
        <v>83</v>
      </c>
      <c r="B7" s="50"/>
    </row>
    <row r="8" spans="1:29" ht="12.75" customHeight="1" x14ac:dyDescent="0.25">
      <c r="A8" s="49" t="s">
        <v>84</v>
      </c>
      <c r="B8" s="50"/>
      <c r="H8" s="16"/>
      <c r="I8" s="16"/>
      <c r="J8" s="16"/>
      <c r="K8" s="16"/>
      <c r="L8" s="15"/>
      <c r="M8" s="15"/>
      <c r="N8" s="15"/>
    </row>
    <row r="10" spans="1:29" s="2" customFormat="1" ht="13.5" thickBot="1" x14ac:dyDescent="0.25">
      <c r="B10" s="13"/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2" spans="1:29" s="2" customFormat="1" x14ac:dyDescent="0.2">
      <c r="B12" s="13" t="s">
        <v>28</v>
      </c>
      <c r="C12" s="20">
        <v>199.15700000000001</v>
      </c>
      <c r="D12" s="20">
        <v>195.24299999999999</v>
      </c>
      <c r="E12" s="20">
        <v>196.85599999999999</v>
      </c>
      <c r="F12" s="20">
        <v>198.76499999999999</v>
      </c>
      <c r="G12" s="20">
        <v>195.791</v>
      </c>
      <c r="H12" s="20">
        <v>209.251</v>
      </c>
      <c r="I12" s="20">
        <v>222.19800000000001</v>
      </c>
      <c r="J12" s="20">
        <v>230.03399999999999</v>
      </c>
      <c r="K12" s="20">
        <v>225.20099999999999</v>
      </c>
      <c r="L12" s="20">
        <v>230.39</v>
      </c>
      <c r="M12" s="20">
        <v>234.565</v>
      </c>
      <c r="N12" s="20">
        <v>222.828</v>
      </c>
      <c r="O12" s="20">
        <v>214.25399999999999</v>
      </c>
      <c r="P12" s="20">
        <v>222.477</v>
      </c>
      <c r="Q12" s="20">
        <v>222.73699999999999</v>
      </c>
      <c r="R12" s="20">
        <v>227.85400000000001</v>
      </c>
      <c r="S12" s="20">
        <v>230.19900000000001</v>
      </c>
      <c r="T12" s="20">
        <v>239.083</v>
      </c>
      <c r="U12" s="20">
        <v>243.48699999999999</v>
      </c>
      <c r="V12" s="20">
        <v>211.83500000000001</v>
      </c>
      <c r="W12" s="20">
        <v>246.505</v>
      </c>
      <c r="X12" s="20">
        <v>271.54599999999999</v>
      </c>
      <c r="Y12" s="20">
        <v>267.34199999999998</v>
      </c>
      <c r="Z12" s="20">
        <v>280.673</v>
      </c>
      <c r="AA12" s="20">
        <v>291.36599999999999</v>
      </c>
      <c r="AB12" s="20">
        <v>296.18400000000003</v>
      </c>
      <c r="AC12" s="20">
        <v>299.09699999999998</v>
      </c>
    </row>
    <row r="13" spans="1:29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23" t="s">
        <v>29</v>
      </c>
      <c r="C14" s="21">
        <v>71.567999999999998</v>
      </c>
      <c r="D14" s="21">
        <v>79.677000000000007</v>
      </c>
      <c r="E14" s="21">
        <v>87.620999999999995</v>
      </c>
      <c r="F14" s="21">
        <v>86.260999999999996</v>
      </c>
      <c r="G14" s="21">
        <v>77.856999999999999</v>
      </c>
      <c r="H14" s="21">
        <v>80.221000000000004</v>
      </c>
      <c r="I14" s="21">
        <v>83.88</v>
      </c>
      <c r="J14" s="21">
        <v>84.71</v>
      </c>
      <c r="K14" s="21">
        <v>78.366</v>
      </c>
      <c r="L14" s="21">
        <v>79.816999999999993</v>
      </c>
      <c r="M14" s="21">
        <v>78.513999999999996</v>
      </c>
      <c r="N14" s="21">
        <v>72.700999999999993</v>
      </c>
      <c r="O14" s="21">
        <v>71.224999999999994</v>
      </c>
      <c r="P14" s="21">
        <v>72.834000000000003</v>
      </c>
      <c r="Q14" s="21">
        <v>72.801000000000002</v>
      </c>
      <c r="R14" s="21">
        <v>72.555999999999997</v>
      </c>
      <c r="S14" s="21">
        <v>70.248999999999995</v>
      </c>
      <c r="T14" s="21">
        <v>75.727999999999994</v>
      </c>
      <c r="U14" s="21">
        <v>77.078000000000003</v>
      </c>
      <c r="V14" s="21">
        <v>76.844999999999999</v>
      </c>
      <c r="W14" s="21">
        <v>82.111000000000004</v>
      </c>
      <c r="X14" s="21">
        <v>93.236999999999995</v>
      </c>
      <c r="Y14" s="21">
        <v>95.587999999999994</v>
      </c>
      <c r="Z14" s="21">
        <v>98.123999999999995</v>
      </c>
      <c r="AA14" s="21">
        <v>98.037999999999997</v>
      </c>
      <c r="AB14" s="21">
        <v>95.855999999999995</v>
      </c>
      <c r="AC14" s="21">
        <v>97.185000000000002</v>
      </c>
    </row>
    <row r="15" spans="1:29" ht="14.25" x14ac:dyDescent="0.2">
      <c r="B15" s="24" t="s">
        <v>26</v>
      </c>
      <c r="C15" s="21">
        <v>127.589</v>
      </c>
      <c r="D15" s="21">
        <v>115.566</v>
      </c>
      <c r="E15" s="21">
        <v>109.235</v>
      </c>
      <c r="F15" s="21">
        <v>112.504</v>
      </c>
      <c r="G15" s="21">
        <v>117.934</v>
      </c>
      <c r="H15" s="21">
        <v>129.03</v>
      </c>
      <c r="I15" s="21">
        <v>138.31800000000001</v>
      </c>
      <c r="J15" s="21">
        <v>145.32400000000001</v>
      </c>
      <c r="K15" s="21">
        <v>146.83500000000001</v>
      </c>
      <c r="L15" s="21">
        <v>150.57300000000001</v>
      </c>
      <c r="M15" s="21">
        <v>156.05099999999999</v>
      </c>
      <c r="N15" s="21">
        <v>150.12700000000001</v>
      </c>
      <c r="O15" s="21">
        <v>143.029</v>
      </c>
      <c r="P15" s="21">
        <v>149.643</v>
      </c>
      <c r="Q15" s="21">
        <v>149.93600000000001</v>
      </c>
      <c r="R15" s="21">
        <v>155.298</v>
      </c>
      <c r="S15" s="21">
        <v>159.94999999999999</v>
      </c>
      <c r="T15" s="21">
        <v>163.35499999999999</v>
      </c>
      <c r="U15" s="21">
        <v>166.40899999999999</v>
      </c>
      <c r="V15" s="21">
        <v>134.99</v>
      </c>
      <c r="W15" s="21">
        <v>164.39400000000001</v>
      </c>
      <c r="X15" s="21">
        <v>178.309</v>
      </c>
      <c r="Y15" s="21">
        <v>171.75399999999999</v>
      </c>
      <c r="Z15" s="21">
        <v>182.54900000000001</v>
      </c>
      <c r="AA15" s="21">
        <v>193.328</v>
      </c>
      <c r="AB15" s="21">
        <v>200.328</v>
      </c>
      <c r="AC15" s="21">
        <v>201.91200000000001</v>
      </c>
    </row>
    <row r="16" spans="1:29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">
      <c r="B17" s="29" t="s">
        <v>5</v>
      </c>
      <c r="C17" s="21">
        <v>31.093</v>
      </c>
      <c r="D17" s="21">
        <v>34.006999999999998</v>
      </c>
      <c r="E17" s="21">
        <v>33.67</v>
      </c>
      <c r="F17" s="21">
        <v>33.917000000000002</v>
      </c>
      <c r="G17" s="21">
        <v>34.472000000000001</v>
      </c>
      <c r="H17" s="21">
        <v>33.804000000000002</v>
      </c>
      <c r="I17" s="21">
        <v>35.357999999999997</v>
      </c>
      <c r="J17" s="21">
        <v>35.664999999999999</v>
      </c>
      <c r="K17" s="21">
        <v>35.131</v>
      </c>
      <c r="L17" s="21">
        <v>35.189</v>
      </c>
      <c r="M17" s="21">
        <v>34.567999999999998</v>
      </c>
      <c r="N17" s="21">
        <v>34.866</v>
      </c>
      <c r="O17" s="21">
        <v>34.741</v>
      </c>
      <c r="P17" s="21">
        <v>36.043999999999997</v>
      </c>
      <c r="Q17" s="21">
        <v>36.578000000000003</v>
      </c>
      <c r="R17" s="21">
        <v>36.893999999999998</v>
      </c>
      <c r="S17" s="21">
        <v>35.451000000000001</v>
      </c>
      <c r="T17" s="21">
        <v>32.585000000000001</v>
      </c>
      <c r="U17" s="21">
        <v>33.996000000000002</v>
      </c>
      <c r="V17" s="21">
        <v>34.625</v>
      </c>
      <c r="W17" s="21">
        <v>34.259</v>
      </c>
      <c r="X17" s="21">
        <v>34.430999999999997</v>
      </c>
      <c r="Y17" s="21">
        <v>33.716999999999999</v>
      </c>
      <c r="Z17" s="21">
        <v>36.323999999999998</v>
      </c>
      <c r="AA17" s="21">
        <v>34.683</v>
      </c>
      <c r="AB17" s="21">
        <v>34.948</v>
      </c>
      <c r="AC17" s="21">
        <v>36.087000000000003</v>
      </c>
    </row>
    <row r="18" spans="2:29" x14ac:dyDescent="0.2">
      <c r="B18" s="29" t="s">
        <v>23</v>
      </c>
      <c r="C18" s="21">
        <v>23.17</v>
      </c>
      <c r="D18" s="21">
        <v>23.279</v>
      </c>
      <c r="E18" s="21">
        <v>25.134</v>
      </c>
      <c r="F18" s="21">
        <v>31.207999999999998</v>
      </c>
      <c r="G18" s="21">
        <v>23.63</v>
      </c>
      <c r="H18" s="21">
        <v>22.905999999999999</v>
      </c>
      <c r="I18" s="21">
        <v>26.152000000000001</v>
      </c>
      <c r="J18" s="21">
        <v>26.306000000000001</v>
      </c>
      <c r="K18" s="21">
        <v>23.669</v>
      </c>
      <c r="L18" s="21">
        <v>24.044</v>
      </c>
      <c r="M18" s="21">
        <v>27.321999999999999</v>
      </c>
      <c r="N18" s="21">
        <v>23.306999999999999</v>
      </c>
      <c r="O18" s="21">
        <v>22.542000000000002</v>
      </c>
      <c r="P18" s="21">
        <v>22.581</v>
      </c>
      <c r="Q18" s="21">
        <v>21.248999999999999</v>
      </c>
      <c r="R18" s="21">
        <v>19.783999999999999</v>
      </c>
      <c r="S18" s="21">
        <v>20.518999999999998</v>
      </c>
      <c r="T18" s="21">
        <v>22.405000000000001</v>
      </c>
      <c r="U18" s="21">
        <v>22.722999999999999</v>
      </c>
      <c r="V18" s="21">
        <v>23.919</v>
      </c>
      <c r="W18" s="21">
        <v>26.413</v>
      </c>
      <c r="X18" s="21">
        <v>33.677999999999997</v>
      </c>
      <c r="Y18" s="21">
        <v>37.56</v>
      </c>
      <c r="Z18" s="21">
        <v>38.536999999999999</v>
      </c>
      <c r="AA18" s="21">
        <v>38.78</v>
      </c>
      <c r="AB18" s="21">
        <v>39.125999999999998</v>
      </c>
      <c r="AC18" s="21">
        <v>38.185000000000002</v>
      </c>
    </row>
    <row r="19" spans="2:29" x14ac:dyDescent="0.2">
      <c r="B19" s="29" t="s">
        <v>10</v>
      </c>
      <c r="C19" s="21">
        <v>56.069000000000003</v>
      </c>
      <c r="D19" s="21">
        <v>48.386000000000003</v>
      </c>
      <c r="E19" s="21">
        <v>40.741999999999997</v>
      </c>
      <c r="F19" s="21">
        <v>35.924999999999997</v>
      </c>
      <c r="G19" s="21">
        <v>33.435000000000002</v>
      </c>
      <c r="H19" s="21">
        <v>40.372999999999998</v>
      </c>
      <c r="I19" s="21">
        <v>43.720999999999997</v>
      </c>
      <c r="J19" s="21">
        <v>44.863</v>
      </c>
      <c r="K19" s="21">
        <v>45.938000000000002</v>
      </c>
      <c r="L19" s="21">
        <v>46.841999999999999</v>
      </c>
      <c r="M19" s="21">
        <v>46.591000000000001</v>
      </c>
      <c r="N19" s="21">
        <v>49.774000000000001</v>
      </c>
      <c r="O19" s="21">
        <v>53.545999999999999</v>
      </c>
      <c r="P19" s="21">
        <v>54.649000000000001</v>
      </c>
      <c r="Q19" s="21">
        <v>51.847999999999999</v>
      </c>
      <c r="R19" s="21">
        <v>53.469000000000001</v>
      </c>
      <c r="S19" s="21">
        <v>54.597999999999999</v>
      </c>
      <c r="T19" s="21">
        <v>50.353999999999999</v>
      </c>
      <c r="U19" s="21">
        <v>51.216999999999999</v>
      </c>
      <c r="V19" s="21">
        <v>46.634</v>
      </c>
      <c r="W19" s="21">
        <v>58.914999999999999</v>
      </c>
      <c r="X19" s="21">
        <v>59.417000000000002</v>
      </c>
      <c r="Y19" s="21">
        <v>57.451000000000001</v>
      </c>
      <c r="Z19" s="21">
        <v>61.145000000000003</v>
      </c>
      <c r="AA19" s="21">
        <v>55.665999999999997</v>
      </c>
      <c r="AB19" s="21">
        <v>56.3</v>
      </c>
      <c r="AC19" s="21">
        <v>59.366</v>
      </c>
    </row>
    <row r="20" spans="2:29" x14ac:dyDescent="0.2">
      <c r="B20" s="29" t="s">
        <v>11</v>
      </c>
      <c r="C20" s="21">
        <v>71.52</v>
      </c>
      <c r="D20" s="21">
        <v>67.180000000000007</v>
      </c>
      <c r="E20" s="21">
        <v>68.492999999999995</v>
      </c>
      <c r="F20" s="21">
        <v>76.578999999999994</v>
      </c>
      <c r="G20" s="21">
        <v>84.498999999999995</v>
      </c>
      <c r="H20" s="21">
        <v>88.656999999999996</v>
      </c>
      <c r="I20" s="21">
        <v>94.596999999999994</v>
      </c>
      <c r="J20" s="21">
        <v>100.461</v>
      </c>
      <c r="K20" s="21">
        <v>100.89700000000001</v>
      </c>
      <c r="L20" s="21">
        <v>103.73099999999999</v>
      </c>
      <c r="M20" s="21">
        <v>109.46</v>
      </c>
      <c r="N20" s="21">
        <v>100.35299999999999</v>
      </c>
      <c r="O20" s="21">
        <v>89.483000000000004</v>
      </c>
      <c r="P20" s="21">
        <v>94.994</v>
      </c>
      <c r="Q20" s="21">
        <v>98.087999999999994</v>
      </c>
      <c r="R20" s="21">
        <v>101.82899999999999</v>
      </c>
      <c r="S20" s="21">
        <v>105.352</v>
      </c>
      <c r="T20" s="21">
        <v>113.001</v>
      </c>
      <c r="U20" s="21">
        <v>115.19199999999999</v>
      </c>
      <c r="V20" s="21">
        <v>88.355999999999995</v>
      </c>
      <c r="W20" s="21">
        <v>105.479</v>
      </c>
      <c r="X20" s="21">
        <v>118.892</v>
      </c>
      <c r="Y20" s="21">
        <v>114.303</v>
      </c>
      <c r="Z20" s="21">
        <v>121.404</v>
      </c>
      <c r="AA20" s="21">
        <v>137.66200000000001</v>
      </c>
      <c r="AB20" s="21">
        <v>144.02799999999999</v>
      </c>
      <c r="AC20" s="21">
        <v>142.54599999999999</v>
      </c>
    </row>
    <row r="21" spans="2:29" x14ac:dyDescent="0.2">
      <c r="B21" s="29" t="s">
        <v>8</v>
      </c>
      <c r="C21" s="21">
        <v>10.763999999999999</v>
      </c>
      <c r="D21" s="21">
        <v>14.66</v>
      </c>
      <c r="E21" s="21">
        <v>16.582000000000001</v>
      </c>
      <c r="F21" s="21">
        <v>11.938000000000001</v>
      </c>
      <c r="G21" s="21">
        <v>10.842000000000001</v>
      </c>
      <c r="H21" s="21">
        <v>13.989000000000001</v>
      </c>
      <c r="I21" s="21">
        <v>13.752000000000001</v>
      </c>
      <c r="J21" s="21">
        <v>13.837</v>
      </c>
      <c r="K21" s="21">
        <v>12.936</v>
      </c>
      <c r="L21" s="21">
        <v>13.43</v>
      </c>
      <c r="M21" s="21">
        <v>9.5690000000000008</v>
      </c>
      <c r="N21" s="21">
        <v>6.1639999999999997</v>
      </c>
      <c r="O21" s="21">
        <v>5.5670000000000002</v>
      </c>
      <c r="P21" s="21">
        <v>5.0570000000000004</v>
      </c>
      <c r="Q21" s="21">
        <v>4.9489999999999998</v>
      </c>
      <c r="R21" s="21">
        <v>4.0659999999999998</v>
      </c>
      <c r="S21" s="21">
        <v>4.0149999999999997</v>
      </c>
      <c r="T21" s="21">
        <v>4.4800000000000004</v>
      </c>
      <c r="U21" s="21">
        <v>4.2779999999999996</v>
      </c>
      <c r="V21" s="21">
        <v>2.4590000000000001</v>
      </c>
      <c r="W21" s="21">
        <v>2.94</v>
      </c>
      <c r="X21" s="21">
        <v>3.8580000000000001</v>
      </c>
      <c r="Y21" s="21">
        <v>2.79</v>
      </c>
      <c r="Z21" s="21">
        <v>2.4049999999999998</v>
      </c>
      <c r="AA21" s="21">
        <v>2.698</v>
      </c>
      <c r="AB21" s="21">
        <v>2.5569999999999999</v>
      </c>
      <c r="AC21" s="21">
        <v>3.1749999999999998</v>
      </c>
    </row>
    <row r="22" spans="2:29" x14ac:dyDescent="0.2">
      <c r="B22" s="29" t="s">
        <v>7</v>
      </c>
      <c r="C22" s="21">
        <v>0.98199999999999998</v>
      </c>
      <c r="D22" s="21">
        <v>1.7</v>
      </c>
      <c r="E22" s="21">
        <v>2.4860000000000002</v>
      </c>
      <c r="F22" s="21">
        <v>1.575</v>
      </c>
      <c r="G22" s="21">
        <v>1.522</v>
      </c>
      <c r="H22" s="21">
        <v>1.528</v>
      </c>
      <c r="I22" s="21">
        <v>1.65</v>
      </c>
      <c r="J22" s="21">
        <v>1.5429999999999999</v>
      </c>
      <c r="K22" s="21">
        <v>1.2310000000000001</v>
      </c>
      <c r="L22" s="21">
        <v>1.0740000000000001</v>
      </c>
      <c r="M22" s="21">
        <v>0.58299999999999996</v>
      </c>
      <c r="N22" s="21">
        <v>0.378</v>
      </c>
      <c r="O22" s="21">
        <v>0.38800000000000001</v>
      </c>
      <c r="P22" s="21">
        <v>0.33400000000000002</v>
      </c>
      <c r="Q22" s="21">
        <v>0.312</v>
      </c>
      <c r="R22" s="21">
        <v>0.23799999999999999</v>
      </c>
      <c r="S22" s="21">
        <v>0.155</v>
      </c>
      <c r="T22" s="21">
        <v>0.128</v>
      </c>
      <c r="U22" s="21">
        <v>9.9000000000000005E-2</v>
      </c>
      <c r="V22" s="21">
        <v>5.7000000000000002E-2</v>
      </c>
      <c r="W22" s="21">
        <v>4.2000000000000003E-2</v>
      </c>
      <c r="X22" s="21">
        <v>1.2E-2</v>
      </c>
      <c r="Y22" s="21">
        <v>2.8000000000000001E-2</v>
      </c>
      <c r="Z22" s="21">
        <v>8.0000000000000002E-3</v>
      </c>
      <c r="AA22" s="21">
        <v>0.02</v>
      </c>
      <c r="AB22" s="21">
        <v>0.51300000000000001</v>
      </c>
      <c r="AC22" s="21">
        <v>0.52800000000000002</v>
      </c>
    </row>
    <row r="23" spans="2:29" x14ac:dyDescent="0.2">
      <c r="B23" s="29" t="s">
        <v>9</v>
      </c>
      <c r="C23" s="21">
        <v>0.58199999999999996</v>
      </c>
      <c r="D23" s="21">
        <v>0.57299999999999995</v>
      </c>
      <c r="E23" s="21">
        <v>0.69399999999999995</v>
      </c>
      <c r="F23" s="21">
        <v>0.76700000000000002</v>
      </c>
      <c r="G23" s="21">
        <v>0.79100000000000004</v>
      </c>
      <c r="H23" s="21">
        <v>0.48</v>
      </c>
      <c r="I23" s="21">
        <v>0.47199999999999998</v>
      </c>
      <c r="J23" s="21">
        <v>0.30399999999999999</v>
      </c>
      <c r="K23" s="21">
        <v>0.32600000000000001</v>
      </c>
      <c r="L23" s="21">
        <v>0.52700000000000002</v>
      </c>
      <c r="M23" s="21">
        <v>1.032</v>
      </c>
      <c r="N23" s="21">
        <v>1.9770000000000001</v>
      </c>
      <c r="O23" s="21">
        <v>1.625</v>
      </c>
      <c r="P23" s="21">
        <v>3.2069999999999999</v>
      </c>
      <c r="Q23" s="21">
        <v>3.4590000000000001</v>
      </c>
      <c r="R23" s="21">
        <v>3.2589999999999999</v>
      </c>
      <c r="S23" s="21">
        <v>2.3639999999999999</v>
      </c>
      <c r="T23" s="21">
        <v>7.0389999999999997</v>
      </c>
      <c r="U23" s="21">
        <v>7.2009999999999996</v>
      </c>
      <c r="V23" s="21">
        <v>7.8840000000000003</v>
      </c>
      <c r="W23" s="21">
        <v>9.7720000000000002</v>
      </c>
      <c r="X23" s="21">
        <v>11.696</v>
      </c>
      <c r="Y23" s="21">
        <v>10.638</v>
      </c>
      <c r="Z23" s="21">
        <v>11.305999999999999</v>
      </c>
      <c r="AA23" s="21">
        <v>12.923999999999999</v>
      </c>
      <c r="AB23" s="21">
        <v>9.6449999999999996</v>
      </c>
      <c r="AC23" s="21">
        <v>8.92</v>
      </c>
    </row>
    <row r="24" spans="2:29" x14ac:dyDescent="0.2">
      <c r="B24" s="29" t="s">
        <v>6</v>
      </c>
      <c r="C24" s="21">
        <v>4.9619999999999997</v>
      </c>
      <c r="D24" s="21">
        <v>5.2990000000000004</v>
      </c>
      <c r="E24" s="21">
        <v>8.9640000000000004</v>
      </c>
      <c r="F24" s="21">
        <v>6.6760000000000002</v>
      </c>
      <c r="G24" s="21">
        <v>6.5019999999999998</v>
      </c>
      <c r="H24" s="21">
        <v>7.4349999999999996</v>
      </c>
      <c r="I24" s="21">
        <v>6.4409999999999998</v>
      </c>
      <c r="J24" s="21">
        <v>7.0069999999999997</v>
      </c>
      <c r="K24" s="21">
        <v>4.9729999999999999</v>
      </c>
      <c r="L24" s="21">
        <v>5.4720000000000004</v>
      </c>
      <c r="M24" s="21">
        <v>5.3979999999999997</v>
      </c>
      <c r="N24" s="21">
        <v>5.9720000000000004</v>
      </c>
      <c r="O24" s="21">
        <v>6.3470000000000004</v>
      </c>
      <c r="P24" s="21">
        <v>5.5469999999999997</v>
      </c>
      <c r="Q24" s="21">
        <v>6.194</v>
      </c>
      <c r="R24" s="21">
        <v>8.2560000000000002</v>
      </c>
      <c r="S24" s="21">
        <v>7.69</v>
      </c>
      <c r="T24" s="21">
        <v>9.0329999999999995</v>
      </c>
      <c r="U24" s="21">
        <v>8.7240000000000002</v>
      </c>
      <c r="V24" s="21">
        <v>7.891</v>
      </c>
      <c r="W24" s="21">
        <v>8.6850000000000005</v>
      </c>
      <c r="X24" s="21">
        <v>9.5619999999999994</v>
      </c>
      <c r="Y24" s="21">
        <v>10.855</v>
      </c>
      <c r="Z24" s="21">
        <v>9.5440000000000005</v>
      </c>
      <c r="AA24" s="21">
        <v>8.9309999999999992</v>
      </c>
      <c r="AB24" s="21">
        <v>9.0640000000000001</v>
      </c>
      <c r="AC24" s="21">
        <v>10.289</v>
      </c>
    </row>
    <row r="25" spans="2:29" x14ac:dyDescent="0.2">
      <c r="B25" s="29" t="s">
        <v>12</v>
      </c>
      <c r="C25" s="21">
        <v>1.4999999999999999E-2</v>
      </c>
      <c r="D25" s="21">
        <v>0.159</v>
      </c>
      <c r="E25" s="21">
        <v>9.0999999999999998E-2</v>
      </c>
      <c r="F25" s="21">
        <v>0.18</v>
      </c>
      <c r="G25" s="21">
        <v>9.8000000000000004E-2</v>
      </c>
      <c r="H25" s="21">
        <v>7.9000000000000001E-2</v>
      </c>
      <c r="I25" s="21">
        <v>5.5E-2</v>
      </c>
      <c r="J25" s="21">
        <v>4.8000000000000001E-2</v>
      </c>
      <c r="K25" s="21">
        <v>0.1</v>
      </c>
      <c r="L25" s="21">
        <v>8.1000000000000003E-2</v>
      </c>
      <c r="M25" s="21">
        <v>4.2000000000000003E-2</v>
      </c>
      <c r="N25" s="21">
        <v>3.6999999999999998E-2</v>
      </c>
      <c r="O25" s="21">
        <v>1.4999999999999999E-2</v>
      </c>
      <c r="P25" s="21">
        <v>6.4000000000000001E-2</v>
      </c>
      <c r="Q25" s="21">
        <v>0.06</v>
      </c>
      <c r="R25" s="21">
        <v>5.8999999999999997E-2</v>
      </c>
      <c r="S25" s="21">
        <v>5.5E-2</v>
      </c>
      <c r="T25" s="21">
        <v>5.8000000000000003E-2</v>
      </c>
      <c r="U25" s="21">
        <v>5.7000000000000002E-2</v>
      </c>
      <c r="V25" s="21">
        <v>0.01</v>
      </c>
      <c r="W25" s="21">
        <v>0</v>
      </c>
      <c r="X25" s="21">
        <v>0</v>
      </c>
      <c r="Y25" s="21">
        <v>0</v>
      </c>
      <c r="Z25" s="21">
        <v>0</v>
      </c>
      <c r="AA25" s="21">
        <v>2E-3</v>
      </c>
      <c r="AB25" s="21">
        <v>3.0000000000000001E-3</v>
      </c>
      <c r="AC25" s="21">
        <v>1E-3</v>
      </c>
    </row>
    <row r="26" spans="2:29" x14ac:dyDescent="0.2">
      <c r="B26" s="1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x14ac:dyDescent="0.2">
      <c r="B28" s="29" t="s">
        <v>5</v>
      </c>
      <c r="C28" s="21">
        <v>15.612306</v>
      </c>
      <c r="D28" s="21">
        <v>17.417781999999999</v>
      </c>
      <c r="E28" s="21">
        <v>17.103873</v>
      </c>
      <c r="F28" s="21">
        <v>17.063869</v>
      </c>
      <c r="G28" s="21">
        <v>17.606528999999998</v>
      </c>
      <c r="H28" s="21">
        <v>16.154762000000002</v>
      </c>
      <c r="I28" s="21">
        <v>15.912834</v>
      </c>
      <c r="J28" s="21">
        <v>15.50423</v>
      </c>
      <c r="K28" s="21">
        <v>15.599842000000001</v>
      </c>
      <c r="L28" s="21">
        <v>15.273666</v>
      </c>
      <c r="M28" s="21">
        <v>14.737066</v>
      </c>
      <c r="N28" s="21">
        <v>15.647046</v>
      </c>
      <c r="O28" s="21">
        <v>16.214866000000001</v>
      </c>
      <c r="P28" s="21">
        <v>16.201225000000001</v>
      </c>
      <c r="Q28" s="21">
        <v>16.422058</v>
      </c>
      <c r="R28" s="21">
        <v>16.191946999999999</v>
      </c>
      <c r="S28" s="21">
        <v>15.400154000000001</v>
      </c>
      <c r="T28" s="21">
        <v>13.629158</v>
      </c>
      <c r="U28" s="21">
        <v>13.962142</v>
      </c>
      <c r="V28" s="21">
        <v>16.345268999999998</v>
      </c>
      <c r="W28" s="21">
        <v>13.897893</v>
      </c>
      <c r="X28" s="21">
        <v>12.67962</v>
      </c>
      <c r="Y28" s="21">
        <v>12.611935000000001</v>
      </c>
      <c r="Z28" s="21">
        <v>12.941751</v>
      </c>
      <c r="AA28" s="21">
        <v>11.903585</v>
      </c>
      <c r="AB28" s="21">
        <v>11.799422</v>
      </c>
      <c r="AC28" s="21">
        <v>12.065317</v>
      </c>
    </row>
    <row r="29" spans="2:29" x14ac:dyDescent="0.2">
      <c r="B29" s="29" t="s">
        <v>23</v>
      </c>
      <c r="C29" s="21">
        <v>11.634036999999999</v>
      </c>
      <c r="D29" s="21">
        <v>11.923090999999999</v>
      </c>
      <c r="E29" s="21">
        <v>12.767708000000001</v>
      </c>
      <c r="F29" s="21">
        <v>15.700953</v>
      </c>
      <c r="G29" s="21">
        <v>12.068992</v>
      </c>
      <c r="H29" s="21">
        <v>10.946662</v>
      </c>
      <c r="I29" s="21">
        <v>11.769683000000001</v>
      </c>
      <c r="J29" s="21">
        <v>11.435701</v>
      </c>
      <c r="K29" s="21">
        <v>10.510166</v>
      </c>
      <c r="L29" s="21">
        <v>10.436216999999999</v>
      </c>
      <c r="M29" s="21">
        <v>11.647944000000001</v>
      </c>
      <c r="N29" s="21">
        <v>10.459637000000001</v>
      </c>
      <c r="O29" s="21">
        <v>10.521157000000001</v>
      </c>
      <c r="P29" s="21">
        <v>10.149813</v>
      </c>
      <c r="Q29" s="21">
        <v>9.5399510000000003</v>
      </c>
      <c r="R29" s="21">
        <v>8.6827529999999999</v>
      </c>
      <c r="S29" s="21">
        <v>8.9135919999999995</v>
      </c>
      <c r="T29" s="21">
        <v>9.3712230000000005</v>
      </c>
      <c r="U29" s="21">
        <v>9.3323260000000001</v>
      </c>
      <c r="V29" s="21">
        <v>11.291335</v>
      </c>
      <c r="W29" s="21">
        <v>10.714995999999999</v>
      </c>
      <c r="X29" s="21">
        <v>12.402319</v>
      </c>
      <c r="Y29" s="21">
        <v>14.04942</v>
      </c>
      <c r="Z29" s="21">
        <v>13.730212999999999</v>
      </c>
      <c r="AA29" s="21">
        <v>13.30972</v>
      </c>
      <c r="AB29" s="21">
        <v>13.210032</v>
      </c>
      <c r="AC29" s="21">
        <v>12.766761000000001</v>
      </c>
    </row>
    <row r="30" spans="2:29" x14ac:dyDescent="0.2">
      <c r="B30" s="29" t="s">
        <v>10</v>
      </c>
      <c r="C30" s="21">
        <v>28.153165999999999</v>
      </c>
      <c r="D30" s="21">
        <v>24.782450999999998</v>
      </c>
      <c r="E30" s="21">
        <v>20.696346999999999</v>
      </c>
      <c r="F30" s="21">
        <v>18.074107999999999</v>
      </c>
      <c r="G30" s="21">
        <v>17.076882999999999</v>
      </c>
      <c r="H30" s="21">
        <v>19.294053999999999</v>
      </c>
      <c r="I30" s="21">
        <v>19.676594999999999</v>
      </c>
      <c r="J30" s="21">
        <v>19.502769000000001</v>
      </c>
      <c r="K30" s="21">
        <v>20.398665999999999</v>
      </c>
      <c r="L30" s="21">
        <v>20.331612</v>
      </c>
      <c r="M30" s="21">
        <v>19.862725000000001</v>
      </c>
      <c r="N30" s="21">
        <v>22.337408</v>
      </c>
      <c r="O30" s="21">
        <v>24.991831999999999</v>
      </c>
      <c r="P30" s="21">
        <v>24.563887999999999</v>
      </c>
      <c r="Q30" s="21">
        <v>23.277677000000001</v>
      </c>
      <c r="R30" s="21">
        <v>23.466342000000001</v>
      </c>
      <c r="S30" s="21">
        <v>23.717739999999999</v>
      </c>
      <c r="T30" s="21">
        <v>21.061305000000001</v>
      </c>
      <c r="U30" s="21">
        <v>21.034799</v>
      </c>
      <c r="V30" s="21">
        <v>22.014303999999999</v>
      </c>
      <c r="W30" s="21">
        <v>23.900124000000002</v>
      </c>
      <c r="X30" s="21">
        <v>21.881007</v>
      </c>
      <c r="Y30" s="21">
        <v>21.489702000000001</v>
      </c>
      <c r="Z30" s="21">
        <v>21.785138</v>
      </c>
      <c r="AA30" s="21">
        <v>19.105180000000001</v>
      </c>
      <c r="AB30" s="21">
        <v>19.008454</v>
      </c>
      <c r="AC30" s="21">
        <v>19.848410000000001</v>
      </c>
    </row>
    <row r="31" spans="2:29" x14ac:dyDescent="0.2">
      <c r="B31" s="29" t="s">
        <v>11</v>
      </c>
      <c r="C31" s="21">
        <v>35.911366000000001</v>
      </c>
      <c r="D31" s="21">
        <v>34.408403999999997</v>
      </c>
      <c r="E31" s="21">
        <v>34.793453</v>
      </c>
      <c r="F31" s="21">
        <v>38.527406999999997</v>
      </c>
      <c r="G31" s="21">
        <v>43.157755000000002</v>
      </c>
      <c r="H31" s="21">
        <v>42.368734000000003</v>
      </c>
      <c r="I31" s="21">
        <v>42.57329</v>
      </c>
      <c r="J31" s="21">
        <v>43.672240000000002</v>
      </c>
      <c r="K31" s="21">
        <v>44.803086999999998</v>
      </c>
      <c r="L31" s="21">
        <v>45.024090000000001</v>
      </c>
      <c r="M31" s="21">
        <v>46.665103000000002</v>
      </c>
      <c r="N31" s="21">
        <v>45.036082</v>
      </c>
      <c r="O31" s="21">
        <v>41.764915000000002</v>
      </c>
      <c r="P31" s="21">
        <v>42.698346000000001</v>
      </c>
      <c r="Q31" s="21">
        <v>44.037587000000002</v>
      </c>
      <c r="R31" s="21">
        <v>44.690460000000002</v>
      </c>
      <c r="S31" s="21">
        <v>45.765619999999998</v>
      </c>
      <c r="T31" s="21">
        <v>47.264339</v>
      </c>
      <c r="U31" s="21">
        <v>47.309302000000002</v>
      </c>
      <c r="V31" s="21">
        <v>41.709820999999998</v>
      </c>
      <c r="W31" s="21">
        <v>42.789800999999997</v>
      </c>
      <c r="X31" s="21">
        <v>43.783374000000002</v>
      </c>
      <c r="Y31" s="21">
        <v>42.755347</v>
      </c>
      <c r="Z31" s="21">
        <v>43.254606000000003</v>
      </c>
      <c r="AA31" s="21">
        <v>47.247104999999998</v>
      </c>
      <c r="AB31" s="21">
        <v>48.627879999999998</v>
      </c>
      <c r="AC31" s="21">
        <v>47.658785999999999</v>
      </c>
    </row>
    <row r="32" spans="2:29" x14ac:dyDescent="0.2">
      <c r="B32" s="29" t="s">
        <v>8</v>
      </c>
      <c r="C32" s="21">
        <v>5.4047809999999998</v>
      </c>
      <c r="D32" s="21">
        <v>7.5085920000000002</v>
      </c>
      <c r="E32" s="21">
        <v>8.4234159999999996</v>
      </c>
      <c r="F32" s="21">
        <v>6.0060880000000001</v>
      </c>
      <c r="G32" s="21">
        <v>5.5375370000000004</v>
      </c>
      <c r="H32" s="21">
        <v>6.6852729999999996</v>
      </c>
      <c r="I32" s="21">
        <v>6.1890749999999999</v>
      </c>
      <c r="J32" s="21">
        <v>6.0151979999999998</v>
      </c>
      <c r="K32" s="21">
        <v>5.7442019999999996</v>
      </c>
      <c r="L32" s="21">
        <v>5.8292460000000004</v>
      </c>
      <c r="M32" s="21">
        <v>4.079466</v>
      </c>
      <c r="N32" s="21">
        <v>2.7662589999999998</v>
      </c>
      <c r="O32" s="21">
        <v>2.5983179999999999</v>
      </c>
      <c r="P32" s="21">
        <v>2.2730440000000001</v>
      </c>
      <c r="Q32" s="21">
        <v>2.2219030000000002</v>
      </c>
      <c r="R32" s="21">
        <v>1.784476</v>
      </c>
      <c r="S32" s="21">
        <v>1.744143</v>
      </c>
      <c r="T32" s="21">
        <v>1.873826</v>
      </c>
      <c r="U32" s="21">
        <v>1.7569729999999999</v>
      </c>
      <c r="V32" s="21">
        <v>1.160809</v>
      </c>
      <c r="W32" s="21">
        <v>1.192674</v>
      </c>
      <c r="X32" s="21">
        <v>1.4207540000000001</v>
      </c>
      <c r="Y32" s="21">
        <v>1.043607</v>
      </c>
      <c r="Z32" s="21">
        <v>0.85686899999999999</v>
      </c>
      <c r="AA32" s="21">
        <v>0.925983</v>
      </c>
      <c r="AB32" s="21">
        <v>0.86331500000000005</v>
      </c>
      <c r="AC32" s="21">
        <v>1.0615289999999999</v>
      </c>
    </row>
    <row r="33" spans="2:29" x14ac:dyDescent="0.2">
      <c r="B33" s="29" t="s">
        <v>7</v>
      </c>
      <c r="C33" s="21">
        <v>0.49307800000000002</v>
      </c>
      <c r="D33" s="21">
        <v>0.87070999999999998</v>
      </c>
      <c r="E33" s="21">
        <v>1.2628520000000001</v>
      </c>
      <c r="F33" s="21">
        <v>0.79239300000000001</v>
      </c>
      <c r="G33" s="21">
        <v>0.77736000000000005</v>
      </c>
      <c r="H33" s="21">
        <v>0.73022399999999998</v>
      </c>
      <c r="I33" s="21">
        <v>0.74258100000000005</v>
      </c>
      <c r="J33" s="21">
        <v>0.67076999999999998</v>
      </c>
      <c r="K33" s="21">
        <v>0.54662299999999997</v>
      </c>
      <c r="L33" s="21">
        <v>0.46616600000000002</v>
      </c>
      <c r="M33" s="21">
        <v>0.24854499999999999</v>
      </c>
      <c r="N33" s="21">
        <v>0.16963800000000001</v>
      </c>
      <c r="O33" s="21">
        <v>0.181093</v>
      </c>
      <c r="P33" s="21">
        <v>0.15012800000000001</v>
      </c>
      <c r="Q33" s="21">
        <v>0.14007600000000001</v>
      </c>
      <c r="R33" s="21">
        <v>0.104453</v>
      </c>
      <c r="S33" s="21">
        <v>6.7333000000000004E-2</v>
      </c>
      <c r="T33" s="21">
        <v>5.3538000000000002E-2</v>
      </c>
      <c r="U33" s="21">
        <v>4.0659000000000001E-2</v>
      </c>
      <c r="V33" s="21">
        <v>2.6908000000000001E-2</v>
      </c>
      <c r="W33" s="21">
        <v>1.7038000000000001E-2</v>
      </c>
      <c r="X33" s="21">
        <v>4.4190000000000002E-3</v>
      </c>
      <c r="Y33" s="21">
        <v>1.0473E-2</v>
      </c>
      <c r="Z33" s="21">
        <v>2.8500000000000001E-3</v>
      </c>
      <c r="AA33" s="21">
        <v>6.8640000000000003E-3</v>
      </c>
      <c r="AB33" s="21">
        <v>0.173203</v>
      </c>
      <c r="AC33" s="21">
        <v>0.17653099999999999</v>
      </c>
    </row>
    <row r="34" spans="2:29" x14ac:dyDescent="0.2">
      <c r="B34" s="29" t="s">
        <v>9</v>
      </c>
      <c r="C34" s="21">
        <v>0.29223199999999999</v>
      </c>
      <c r="D34" s="21">
        <v>0.29348000000000002</v>
      </c>
      <c r="E34" s="21">
        <v>0.35254200000000002</v>
      </c>
      <c r="F34" s="21">
        <v>0.38588299999999998</v>
      </c>
      <c r="G34" s="21">
        <v>0.40400199999999997</v>
      </c>
      <c r="H34" s="21">
        <v>0.22939000000000001</v>
      </c>
      <c r="I34" s="21">
        <v>0.212423</v>
      </c>
      <c r="J34" s="21">
        <v>0.13215399999999999</v>
      </c>
      <c r="K34" s="21">
        <v>0.14476</v>
      </c>
      <c r="L34" s="21">
        <v>0.228743</v>
      </c>
      <c r="M34" s="21">
        <v>0.43996299999999999</v>
      </c>
      <c r="N34" s="21">
        <v>0.88723099999999999</v>
      </c>
      <c r="O34" s="21">
        <v>0.75844599999999995</v>
      </c>
      <c r="P34" s="21">
        <v>1.441497</v>
      </c>
      <c r="Q34" s="21">
        <v>1.552953</v>
      </c>
      <c r="R34" s="21">
        <v>1.430302</v>
      </c>
      <c r="S34" s="21">
        <v>1.0269379999999999</v>
      </c>
      <c r="T34" s="21">
        <v>2.9441660000000001</v>
      </c>
      <c r="U34" s="21">
        <v>2.9574470000000002</v>
      </c>
      <c r="V34" s="21">
        <v>3.721765</v>
      </c>
      <c r="W34" s="21">
        <v>3.9642200000000001</v>
      </c>
      <c r="X34" s="21">
        <v>4.3071890000000002</v>
      </c>
      <c r="Y34" s="21">
        <v>3.9791729999999998</v>
      </c>
      <c r="Z34" s="21">
        <v>4.0281750000000001</v>
      </c>
      <c r="AA34" s="21">
        <v>4.4356580000000001</v>
      </c>
      <c r="AB34" s="21">
        <v>3.2564220000000001</v>
      </c>
      <c r="AC34" s="21">
        <v>2.98231</v>
      </c>
    </row>
    <row r="35" spans="2:29" x14ac:dyDescent="0.2">
      <c r="B35" s="29" t="s">
        <v>6</v>
      </c>
      <c r="C35" s="21">
        <v>2.4915020000000001</v>
      </c>
      <c r="D35" s="21">
        <v>2.714054</v>
      </c>
      <c r="E35" s="21">
        <v>4.5535819999999996</v>
      </c>
      <c r="F35" s="21">
        <v>3.3587400000000001</v>
      </c>
      <c r="G35" s="21">
        <v>3.3208880000000001</v>
      </c>
      <c r="H35" s="21">
        <v>3.5531489999999999</v>
      </c>
      <c r="I35" s="21">
        <v>2.8987660000000002</v>
      </c>
      <c r="J35" s="21">
        <v>3.046071</v>
      </c>
      <c r="K35" s="21">
        <v>2.20825</v>
      </c>
      <c r="L35" s="21">
        <v>2.3751030000000002</v>
      </c>
      <c r="M35" s="21">
        <v>2.3012809999999999</v>
      </c>
      <c r="N35" s="21">
        <v>2.680094</v>
      </c>
      <c r="O35" s="21">
        <v>2.9623719999999998</v>
      </c>
      <c r="P35" s="21">
        <v>2.4932910000000001</v>
      </c>
      <c r="Q35" s="21">
        <v>2.7808579999999998</v>
      </c>
      <c r="R35" s="21">
        <v>3.623373</v>
      </c>
      <c r="S35" s="21">
        <v>3.3405879999999999</v>
      </c>
      <c r="T35" s="21">
        <v>3.7781859999999998</v>
      </c>
      <c r="U35" s="21">
        <v>3.5829430000000002</v>
      </c>
      <c r="V35" s="21">
        <v>3.725069</v>
      </c>
      <c r="W35" s="21">
        <v>3.5232549999999998</v>
      </c>
      <c r="X35" s="21">
        <v>3.5213190000000001</v>
      </c>
      <c r="Y35" s="21">
        <v>4.0603420000000003</v>
      </c>
      <c r="Z35" s="21">
        <v>3.400398</v>
      </c>
      <c r="AA35" s="21">
        <v>3.0652170000000001</v>
      </c>
      <c r="AB35" s="21">
        <v>3.06026</v>
      </c>
      <c r="AC35" s="21">
        <v>3.4400210000000002</v>
      </c>
    </row>
    <row r="36" spans="2:29" x14ac:dyDescent="0.2">
      <c r="B36" s="29" t="s">
        <v>12</v>
      </c>
      <c r="C36" s="21">
        <v>7.5319999999999996E-3</v>
      </c>
      <c r="D36" s="21">
        <v>8.1436999999999996E-2</v>
      </c>
      <c r="E36" s="21">
        <v>4.6226999999999997E-2</v>
      </c>
      <c r="F36" s="21">
        <v>9.0559000000000001E-2</v>
      </c>
      <c r="G36" s="21">
        <v>5.0053E-2</v>
      </c>
      <c r="H36" s="21">
        <v>3.7754000000000003E-2</v>
      </c>
      <c r="I36" s="21">
        <v>2.4753000000000001E-2</v>
      </c>
      <c r="J36" s="21">
        <v>2.0865999999999999E-2</v>
      </c>
      <c r="K36" s="21">
        <v>4.4405E-2</v>
      </c>
      <c r="L36" s="21">
        <v>3.5158000000000002E-2</v>
      </c>
      <c r="M36" s="21">
        <v>1.7905000000000001E-2</v>
      </c>
      <c r="N36" s="21">
        <v>1.6605000000000002E-2</v>
      </c>
      <c r="O36" s="21">
        <v>7.0010000000000003E-3</v>
      </c>
      <c r="P36" s="21">
        <v>2.8767000000000001E-2</v>
      </c>
      <c r="Q36" s="21">
        <v>2.6938E-2</v>
      </c>
      <c r="R36" s="21">
        <v>2.5894E-2</v>
      </c>
      <c r="S36" s="21">
        <v>2.3892E-2</v>
      </c>
      <c r="T36" s="21">
        <v>2.4258999999999999E-2</v>
      </c>
      <c r="U36" s="21">
        <v>2.341E-2</v>
      </c>
      <c r="V36" s="21">
        <v>4.7210000000000004E-3</v>
      </c>
      <c r="W36" s="21">
        <v>0</v>
      </c>
      <c r="X36" s="21">
        <v>0</v>
      </c>
      <c r="Y36" s="21">
        <v>0</v>
      </c>
      <c r="Z36" s="21">
        <v>0</v>
      </c>
      <c r="AA36" s="21">
        <v>6.8599999999999998E-4</v>
      </c>
      <c r="AB36" s="21">
        <v>1.013E-3</v>
      </c>
      <c r="AC36" s="21">
        <v>3.3399999999999999E-4</v>
      </c>
    </row>
    <row r="37" spans="2:29" x14ac:dyDescent="0.2">
      <c r="B37" s="1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x14ac:dyDescent="0.2">
      <c r="B38" s="13" t="s">
        <v>25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2:29" x14ac:dyDescent="0.2">
      <c r="B39" s="46" t="s">
        <v>80</v>
      </c>
      <c r="C39" s="33">
        <v>12609</v>
      </c>
      <c r="D39" s="33">
        <v>12772</v>
      </c>
      <c r="E39" s="33">
        <v>11580</v>
      </c>
      <c r="F39" s="33">
        <v>12466</v>
      </c>
      <c r="G39" s="33">
        <v>12727</v>
      </c>
      <c r="H39" s="33">
        <v>13003</v>
      </c>
      <c r="I39" s="33">
        <v>13492</v>
      </c>
      <c r="J39" s="33">
        <v>12882</v>
      </c>
      <c r="K39" s="33">
        <v>14020</v>
      </c>
      <c r="L39" s="33">
        <v>15332</v>
      </c>
      <c r="M39" s="33">
        <v>14567</v>
      </c>
      <c r="N39" s="33">
        <v>12489</v>
      </c>
      <c r="O39" s="33">
        <v>11221</v>
      </c>
      <c r="P39" s="33">
        <v>13099</v>
      </c>
      <c r="Q39" s="33">
        <v>14451</v>
      </c>
      <c r="R39" s="33">
        <v>15071</v>
      </c>
      <c r="S39" s="33">
        <v>15156</v>
      </c>
      <c r="T39" s="33">
        <v>15421</v>
      </c>
      <c r="U39" s="33">
        <v>17004</v>
      </c>
      <c r="V39" s="33">
        <v>16508</v>
      </c>
      <c r="W39" s="33">
        <v>16168</v>
      </c>
      <c r="X39" s="33">
        <v>16455</v>
      </c>
      <c r="Y39" s="33">
        <v>16661</v>
      </c>
      <c r="Z39" s="33">
        <v>19715</v>
      </c>
      <c r="AA39" s="33">
        <v>17689</v>
      </c>
      <c r="AB39" s="33">
        <v>18420</v>
      </c>
      <c r="AC39" s="33">
        <v>19386</v>
      </c>
    </row>
    <row r="40" spans="2:29" x14ac:dyDescent="0.2">
      <c r="B40" s="29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spans="2:29" s="2" customFormat="1" x14ac:dyDescent="0.2">
      <c r="B41" s="13" t="s">
        <v>81</v>
      </c>
      <c r="C41" s="20">
        <v>15.79519</v>
      </c>
      <c r="D41" s="20">
        <v>15.286393</v>
      </c>
      <c r="E41" s="20">
        <v>16.999338999999999</v>
      </c>
      <c r="F41" s="20">
        <v>15.944243999999999</v>
      </c>
      <c r="G41" s="20">
        <v>15.383532000000001</v>
      </c>
      <c r="H41" s="20">
        <v>16.092549000000002</v>
      </c>
      <c r="I41" s="20">
        <v>16.468662999999999</v>
      </c>
      <c r="J41" s="20">
        <v>17.856321000000001</v>
      </c>
      <c r="K41" s="20">
        <v>16.063303999999999</v>
      </c>
      <c r="L41" s="20">
        <v>15.027002</v>
      </c>
      <c r="M41" s="20">
        <v>16.102481999999998</v>
      </c>
      <c r="N41" s="20">
        <v>17.841640000000002</v>
      </c>
      <c r="O41" s="20">
        <v>19.094080000000002</v>
      </c>
      <c r="P41" s="20">
        <v>16.984103000000001</v>
      </c>
      <c r="Q41" s="20">
        <v>15.413135</v>
      </c>
      <c r="R41" s="20">
        <v>15.118278999999999</v>
      </c>
      <c r="S41" s="20">
        <v>15.189113000000001</v>
      </c>
      <c r="T41" s="20">
        <v>15.50361</v>
      </c>
      <c r="U41" s="20">
        <v>14.319599</v>
      </c>
      <c r="V41" s="20">
        <v>12.831953</v>
      </c>
      <c r="W41" s="20">
        <v>15.246547</v>
      </c>
      <c r="X41" s="20">
        <v>16.502222</v>
      </c>
      <c r="Y41" s="20">
        <v>16.045887</v>
      </c>
      <c r="Z41" s="20">
        <v>14.236205999999999</v>
      </c>
      <c r="AA41" s="20">
        <v>16.471751000000001</v>
      </c>
      <c r="AB41" s="20">
        <v>16.079326999999999</v>
      </c>
      <c r="AC41" s="20">
        <v>15.428404</v>
      </c>
    </row>
    <row r="42" spans="2:29" s="2" customFormat="1" x14ac:dyDescent="0.2">
      <c r="B42" s="13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2:29" x14ac:dyDescent="0.2">
      <c r="B43" s="1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s="4" customFormat="1" ht="15.75" x14ac:dyDescent="0.25">
      <c r="B44" s="13" t="s">
        <v>60</v>
      </c>
      <c r="C44" s="20">
        <v>13.533025</v>
      </c>
      <c r="D44" s="20">
        <v>13.112487</v>
      </c>
      <c r="E44" s="20">
        <v>13.259392</v>
      </c>
      <c r="F44" s="20">
        <v>13.121836999999999</v>
      </c>
      <c r="G44" s="20">
        <v>13.062763</v>
      </c>
      <c r="H44" s="20">
        <v>14.117010000000001</v>
      </c>
      <c r="I44" s="20">
        <v>14.914961999999999</v>
      </c>
      <c r="J44" s="20">
        <v>15.687848000000001</v>
      </c>
      <c r="K44" s="20">
        <v>15.727721000000001</v>
      </c>
      <c r="L44" s="20">
        <v>15.923730000000001</v>
      </c>
      <c r="M44" s="20">
        <v>16.288713000000001</v>
      </c>
      <c r="N44" s="20">
        <v>15.608454999999999</v>
      </c>
      <c r="O44" s="20">
        <v>14.879467</v>
      </c>
      <c r="P44" s="20">
        <v>15.581478000000001</v>
      </c>
      <c r="Q44" s="20">
        <v>15.506149000000001</v>
      </c>
      <c r="R44" s="20">
        <v>15.792037000000001</v>
      </c>
      <c r="S44" s="20">
        <v>15.939118000000001</v>
      </c>
      <c r="T44" s="20">
        <v>16.658816999999999</v>
      </c>
      <c r="U44" s="20">
        <v>16.849360999999998</v>
      </c>
      <c r="V44" s="20">
        <v>14.213217</v>
      </c>
      <c r="W44" s="20">
        <v>16.794179</v>
      </c>
      <c r="X44" s="20">
        <v>18.276046999999998</v>
      </c>
      <c r="Y44" s="20">
        <v>17.760116</v>
      </c>
      <c r="Z44" s="20">
        <v>18.661601000000001</v>
      </c>
      <c r="AA44" s="20">
        <v>19.511569999999999</v>
      </c>
      <c r="AB44" s="20">
        <v>19.846927999999998</v>
      </c>
      <c r="AC44" s="20">
        <v>19.069175000000001</v>
      </c>
    </row>
    <row r="45" spans="2:29" s="7" customFormat="1" ht="15.75" x14ac:dyDescent="0.25">
      <c r="B45" s="27" t="s">
        <v>61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spans="2:29" s="7" customFormat="1" ht="15" x14ac:dyDescent="0.2">
      <c r="B46" s="23" t="s">
        <v>24</v>
      </c>
      <c r="C46" s="22">
        <v>4.0980720000000002</v>
      </c>
      <c r="D46" s="22">
        <v>4.5462030000000002</v>
      </c>
      <c r="E46" s="22">
        <v>5.1199750000000002</v>
      </c>
      <c r="F46" s="22">
        <v>4.6876990000000003</v>
      </c>
      <c r="G46" s="22">
        <v>4.1857179999999996</v>
      </c>
      <c r="H46" s="22">
        <v>4.4369690000000004</v>
      </c>
      <c r="I46" s="22">
        <v>4.542027</v>
      </c>
      <c r="J46" s="22">
        <v>4.7805299999999997</v>
      </c>
      <c r="K46" s="22">
        <v>4.6650460000000002</v>
      </c>
      <c r="L46" s="22">
        <v>4.5767420000000003</v>
      </c>
      <c r="M46" s="22">
        <v>4.509512</v>
      </c>
      <c r="N46" s="22">
        <v>4.3249519999999997</v>
      </c>
      <c r="O46" s="22">
        <v>4.1902590000000002</v>
      </c>
      <c r="P46" s="22">
        <v>4.3844760000000003</v>
      </c>
      <c r="Q46" s="22">
        <v>4.2579739999999999</v>
      </c>
      <c r="R46" s="22">
        <v>4.1390630000000002</v>
      </c>
      <c r="S46" s="22">
        <v>3.9318469999999999</v>
      </c>
      <c r="T46" s="22">
        <v>4.3422720000000004</v>
      </c>
      <c r="U46" s="22">
        <v>4.301018</v>
      </c>
      <c r="V46" s="22">
        <v>4.0837839999999996</v>
      </c>
      <c r="W46" s="22">
        <v>4.4796690000000003</v>
      </c>
      <c r="X46" s="22">
        <v>4.8750720000000003</v>
      </c>
      <c r="Y46" s="22">
        <v>4.8534319999999997</v>
      </c>
      <c r="Z46" s="22">
        <v>4.9446880000000002</v>
      </c>
      <c r="AA46" s="22">
        <v>4.895562</v>
      </c>
      <c r="AB46" s="22">
        <v>4.7383879999999996</v>
      </c>
      <c r="AC46" s="22">
        <v>4.7310739999999996</v>
      </c>
    </row>
    <row r="47" spans="2:29" s="7" customFormat="1" ht="15" x14ac:dyDescent="0.2">
      <c r="B47" s="24" t="s">
        <v>27</v>
      </c>
      <c r="C47" s="22">
        <v>9.4349519999999991</v>
      </c>
      <c r="D47" s="22">
        <v>8.5662839999999996</v>
      </c>
      <c r="E47" s="22">
        <v>8.1394179999999992</v>
      </c>
      <c r="F47" s="22">
        <v>8.4341380000000008</v>
      </c>
      <c r="G47" s="22">
        <v>8.8770450000000007</v>
      </c>
      <c r="H47" s="22">
        <v>9.6800409999999992</v>
      </c>
      <c r="I47" s="22">
        <v>10.372935</v>
      </c>
      <c r="J47" s="22">
        <v>10.907317000000001</v>
      </c>
      <c r="K47" s="22">
        <v>11.062675</v>
      </c>
      <c r="L47" s="22">
        <v>11.346988</v>
      </c>
      <c r="M47" s="22">
        <v>11.779202</v>
      </c>
      <c r="N47" s="22">
        <v>11.283503</v>
      </c>
      <c r="O47" s="22">
        <v>10.689208000000001</v>
      </c>
      <c r="P47" s="22">
        <v>11.197001999999999</v>
      </c>
      <c r="Q47" s="22">
        <v>11.248174000000001</v>
      </c>
      <c r="R47" s="22">
        <v>11.652974</v>
      </c>
      <c r="S47" s="22">
        <v>12.00727</v>
      </c>
      <c r="T47" s="22">
        <v>12.316546000000001</v>
      </c>
      <c r="U47" s="22">
        <v>12.548342999999999</v>
      </c>
      <c r="V47" s="22">
        <v>10.129432</v>
      </c>
      <c r="W47" s="22">
        <v>12.31451</v>
      </c>
      <c r="X47" s="22">
        <v>13.400975000000001</v>
      </c>
      <c r="Y47" s="22">
        <v>12.906685</v>
      </c>
      <c r="Z47" s="22">
        <v>13.716913</v>
      </c>
      <c r="AA47" s="22">
        <v>14.616008000000001</v>
      </c>
      <c r="AB47" s="22">
        <v>15.10854</v>
      </c>
      <c r="AC47" s="22">
        <v>14.338101</v>
      </c>
    </row>
    <row r="48" spans="2:29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x14ac:dyDescent="0.2">
      <c r="B49" s="29" t="s">
        <v>5</v>
      </c>
      <c r="C49" s="21">
        <v>1.748264</v>
      </c>
      <c r="D49" s="21">
        <v>1.8448420000000001</v>
      </c>
      <c r="E49" s="21">
        <v>1.9043779999999999</v>
      </c>
      <c r="F49" s="21">
        <v>1.698329</v>
      </c>
      <c r="G49" s="21">
        <v>1.6896500000000001</v>
      </c>
      <c r="H49" s="21">
        <v>1.704928</v>
      </c>
      <c r="I49" s="21">
        <v>1.7190369999999999</v>
      </c>
      <c r="J49" s="21">
        <v>1.928023</v>
      </c>
      <c r="K49" s="21">
        <v>2.153003</v>
      </c>
      <c r="L49" s="21">
        <v>1.975876</v>
      </c>
      <c r="M49" s="21">
        <v>2.012111</v>
      </c>
      <c r="N49" s="21">
        <v>2.1834199999999999</v>
      </c>
      <c r="O49" s="21">
        <v>2.1353610000000001</v>
      </c>
      <c r="P49" s="21">
        <v>2.3019910000000001</v>
      </c>
      <c r="Q49" s="21">
        <v>2.193308</v>
      </c>
      <c r="R49" s="21">
        <v>2.1051099999999998</v>
      </c>
      <c r="S49" s="21">
        <v>1.969997</v>
      </c>
      <c r="T49" s="21">
        <v>1.820665</v>
      </c>
      <c r="U49" s="21">
        <v>1.7904059999999999</v>
      </c>
      <c r="V49" s="21">
        <v>1.652755</v>
      </c>
      <c r="W49" s="21">
        <v>1.6969719999999999</v>
      </c>
      <c r="X49" s="21">
        <v>1.4760880000000001</v>
      </c>
      <c r="Y49" s="21">
        <v>1.345912</v>
      </c>
      <c r="Z49" s="21">
        <v>1.4532050000000001</v>
      </c>
      <c r="AA49" s="21">
        <v>1.294808</v>
      </c>
      <c r="AB49" s="21">
        <v>1.3458540000000001</v>
      </c>
      <c r="AC49" s="21">
        <v>1.3067040000000001</v>
      </c>
    </row>
    <row r="50" spans="2:29" x14ac:dyDescent="0.2">
      <c r="B50" s="29" t="s">
        <v>23</v>
      </c>
      <c r="C50" s="21">
        <v>1.1688460000000001</v>
      </c>
      <c r="D50" s="21">
        <v>1.1734009999999999</v>
      </c>
      <c r="E50" s="21">
        <v>1.2653430000000001</v>
      </c>
      <c r="F50" s="21">
        <v>1.5661149999999999</v>
      </c>
      <c r="G50" s="21">
        <v>1.1634370000000001</v>
      </c>
      <c r="H50" s="21">
        <v>1.1413199999999999</v>
      </c>
      <c r="I50" s="21">
        <v>1.30175</v>
      </c>
      <c r="J50" s="21">
        <v>1.3109660000000001</v>
      </c>
      <c r="K50" s="21">
        <v>1.178463</v>
      </c>
      <c r="L50" s="21">
        <v>1.1972769999999999</v>
      </c>
      <c r="M50" s="21">
        <v>1.3690119999999999</v>
      </c>
      <c r="N50" s="21">
        <v>1.1638569999999999</v>
      </c>
      <c r="O50" s="21">
        <v>1.122428</v>
      </c>
      <c r="P50" s="21">
        <v>1.1206959999999999</v>
      </c>
      <c r="Q50" s="21">
        <v>1.0536669999999999</v>
      </c>
      <c r="R50" s="21">
        <v>0.97972800000000004</v>
      </c>
      <c r="S50" s="21">
        <v>1.0184230000000001</v>
      </c>
      <c r="T50" s="21">
        <v>1.1153660000000001</v>
      </c>
      <c r="U50" s="21">
        <v>1.127521</v>
      </c>
      <c r="V50" s="21">
        <v>1.1802239999999999</v>
      </c>
      <c r="W50" s="21">
        <v>1.308996</v>
      </c>
      <c r="X50" s="21">
        <v>1.664525</v>
      </c>
      <c r="Y50" s="21">
        <v>1.8480270000000001</v>
      </c>
      <c r="Z50" s="21">
        <v>1.891014</v>
      </c>
      <c r="AA50" s="21">
        <v>1.8951579999999999</v>
      </c>
      <c r="AB50" s="21">
        <v>1.900301</v>
      </c>
      <c r="AC50" s="21">
        <v>1.866382</v>
      </c>
    </row>
    <row r="51" spans="2:29" x14ac:dyDescent="0.2">
      <c r="B51" s="29" t="s">
        <v>10</v>
      </c>
      <c r="C51" s="21">
        <v>3.879858</v>
      </c>
      <c r="D51" s="21">
        <v>3.348211</v>
      </c>
      <c r="E51" s="21">
        <v>2.8192620000000002</v>
      </c>
      <c r="F51" s="21">
        <v>2.485935</v>
      </c>
      <c r="G51" s="21">
        <v>2.3136329999999998</v>
      </c>
      <c r="H51" s="21">
        <v>2.7937280000000002</v>
      </c>
      <c r="I51" s="21">
        <v>3.0254020000000001</v>
      </c>
      <c r="J51" s="21">
        <v>3.1044260000000001</v>
      </c>
      <c r="K51" s="21">
        <v>3.1479339999999998</v>
      </c>
      <c r="L51" s="21">
        <v>3.2098819999999999</v>
      </c>
      <c r="M51" s="21">
        <v>3.192682</v>
      </c>
      <c r="N51" s="21">
        <v>3.4107989999999999</v>
      </c>
      <c r="O51" s="21">
        <v>3.6692779999999998</v>
      </c>
      <c r="P51" s="21">
        <v>3.7448619999999999</v>
      </c>
      <c r="Q51" s="21">
        <v>3.552921</v>
      </c>
      <c r="R51" s="21">
        <v>3.6640009999999998</v>
      </c>
      <c r="S51" s="21">
        <v>3.7413669999999999</v>
      </c>
      <c r="T51" s="21">
        <v>3.4505439999999998</v>
      </c>
      <c r="U51" s="21">
        <v>3.5096820000000002</v>
      </c>
      <c r="V51" s="21">
        <v>3.1956280000000001</v>
      </c>
      <c r="W51" s="21">
        <v>4.0371920000000001</v>
      </c>
      <c r="X51" s="21">
        <v>4.0715919999999999</v>
      </c>
      <c r="Y51" s="21">
        <v>3.936871</v>
      </c>
      <c r="Z51" s="21">
        <v>4.1900050000000002</v>
      </c>
      <c r="AA51" s="21">
        <v>3.8145519999999999</v>
      </c>
      <c r="AB51" s="21">
        <v>3.8579979999999998</v>
      </c>
      <c r="AC51" s="21">
        <v>4.2262079999999997</v>
      </c>
    </row>
    <row r="52" spans="2:29" x14ac:dyDescent="0.2">
      <c r="B52" s="29" t="s">
        <v>11</v>
      </c>
      <c r="C52" s="21">
        <v>5.5550940000000004</v>
      </c>
      <c r="D52" s="21">
        <v>5.2180730000000004</v>
      </c>
      <c r="E52" s="21">
        <v>5.3201559999999999</v>
      </c>
      <c r="F52" s="21">
        <v>5.9482030000000004</v>
      </c>
      <c r="G52" s="21">
        <v>6.5634119999999996</v>
      </c>
      <c r="H52" s="21">
        <v>6.8863130000000004</v>
      </c>
      <c r="I52" s="21">
        <v>7.3475330000000003</v>
      </c>
      <c r="J52" s="21">
        <v>7.8028909999999998</v>
      </c>
      <c r="K52" s="21">
        <v>7.9147410000000002</v>
      </c>
      <c r="L52" s="21">
        <v>8.1371070000000003</v>
      </c>
      <c r="M52" s="21">
        <v>8.5865200000000002</v>
      </c>
      <c r="N52" s="21">
        <v>7.8727039999999997</v>
      </c>
      <c r="O52" s="21">
        <v>7.0199299999999996</v>
      </c>
      <c r="P52" s="21">
        <v>7.45214</v>
      </c>
      <c r="Q52" s="21">
        <v>7.6952530000000001</v>
      </c>
      <c r="R52" s="21">
        <v>7.9889729999999997</v>
      </c>
      <c r="S52" s="21">
        <v>8.2659040000000008</v>
      </c>
      <c r="T52" s="21">
        <v>8.8660019999999999</v>
      </c>
      <c r="U52" s="21">
        <v>9.0386620000000004</v>
      </c>
      <c r="V52" s="21">
        <v>6.9338040000000003</v>
      </c>
      <c r="W52" s="21">
        <v>8.2773179999999993</v>
      </c>
      <c r="X52" s="21">
        <v>9.329383</v>
      </c>
      <c r="Y52" s="21">
        <v>8.9698139999999995</v>
      </c>
      <c r="Z52" s="21">
        <v>9.5269080000000006</v>
      </c>
      <c r="AA52" s="21">
        <v>10.801455000000001</v>
      </c>
      <c r="AB52" s="21">
        <v>11.250541999999999</v>
      </c>
      <c r="AC52" s="21">
        <v>10.111893</v>
      </c>
    </row>
    <row r="53" spans="2:29" x14ac:dyDescent="0.2">
      <c r="B53" s="29" t="s">
        <v>8</v>
      </c>
      <c r="C53" s="21">
        <v>0.76886600000000005</v>
      </c>
      <c r="D53" s="21">
        <v>1.0471550000000001</v>
      </c>
      <c r="E53" s="21">
        <v>1.184442</v>
      </c>
      <c r="F53" s="21">
        <v>0.85272400000000004</v>
      </c>
      <c r="G53" s="21">
        <v>0.77443700000000004</v>
      </c>
      <c r="H53" s="21">
        <v>0.99922500000000003</v>
      </c>
      <c r="I53" s="21">
        <v>0.98229699999999998</v>
      </c>
      <c r="J53" s="21">
        <v>0.98836800000000002</v>
      </c>
      <c r="K53" s="21">
        <v>0.921153</v>
      </c>
      <c r="L53" s="21">
        <v>0.95633000000000001</v>
      </c>
      <c r="M53" s="21">
        <v>0.68139400000000006</v>
      </c>
      <c r="N53" s="21">
        <v>0.43892900000000001</v>
      </c>
      <c r="O53" s="21">
        <v>0.39641700000000002</v>
      </c>
      <c r="P53" s="21">
        <v>0.360101</v>
      </c>
      <c r="Q53" s="21">
        <v>0.35241099999999997</v>
      </c>
      <c r="R53" s="21">
        <v>0.28953400000000001</v>
      </c>
      <c r="S53" s="21">
        <v>0.28590199999999999</v>
      </c>
      <c r="T53" s="21">
        <v>0.31901400000000002</v>
      </c>
      <c r="U53" s="21">
        <v>0.30463000000000001</v>
      </c>
      <c r="V53" s="21">
        <v>0.17510200000000001</v>
      </c>
      <c r="W53" s="21">
        <v>0.20935300000000001</v>
      </c>
      <c r="X53" s="21">
        <v>0.27472200000000002</v>
      </c>
      <c r="Y53" s="21">
        <v>0.19867199999999999</v>
      </c>
      <c r="Z53" s="21">
        <v>0.17125599999999999</v>
      </c>
      <c r="AA53" s="21">
        <v>0.19212000000000001</v>
      </c>
      <c r="AB53" s="21">
        <v>0.18207999999999999</v>
      </c>
      <c r="AC53" s="21">
        <v>0.22608700000000001</v>
      </c>
    </row>
    <row r="54" spans="2:29" x14ac:dyDescent="0.2">
      <c r="B54" s="29" t="s">
        <v>7</v>
      </c>
      <c r="C54" s="21">
        <v>6.6968E-2</v>
      </c>
      <c r="D54" s="21">
        <v>0.11593199999999999</v>
      </c>
      <c r="E54" s="21">
        <v>0.16953299999999999</v>
      </c>
      <c r="F54" s="21">
        <v>0.107407</v>
      </c>
      <c r="G54" s="21">
        <v>0.103793</v>
      </c>
      <c r="H54" s="21">
        <v>0.104202</v>
      </c>
      <c r="I54" s="21">
        <v>0.112522</v>
      </c>
      <c r="J54" s="21">
        <v>0.105225</v>
      </c>
      <c r="K54" s="21">
        <v>8.3947999999999995E-2</v>
      </c>
      <c r="L54" s="21">
        <v>7.3241000000000001E-2</v>
      </c>
      <c r="M54" s="21">
        <v>3.9758000000000002E-2</v>
      </c>
      <c r="N54" s="21">
        <v>2.5777999999999999E-2</v>
      </c>
      <c r="O54" s="21">
        <v>2.6460000000000001E-2</v>
      </c>
      <c r="P54" s="21">
        <v>2.2776999999999999E-2</v>
      </c>
      <c r="Q54" s="21">
        <v>2.1277000000000001E-2</v>
      </c>
      <c r="R54" s="21">
        <v>1.6230000000000001E-2</v>
      </c>
      <c r="S54" s="21">
        <v>1.057E-2</v>
      </c>
      <c r="T54" s="21">
        <v>8.7290000000000006E-3</v>
      </c>
      <c r="U54" s="21">
        <v>6.7510000000000001E-3</v>
      </c>
      <c r="V54" s="21">
        <v>3.8869999999999998E-3</v>
      </c>
      <c r="W54" s="21">
        <v>2.8639999999999998E-3</v>
      </c>
      <c r="X54" s="21">
        <v>8.1800000000000004E-4</v>
      </c>
      <c r="Y54" s="21">
        <v>1.9090000000000001E-3</v>
      </c>
      <c r="Z54" s="21">
        <v>5.4600000000000004E-4</v>
      </c>
      <c r="AA54" s="21">
        <v>1.364E-3</v>
      </c>
      <c r="AB54" s="21">
        <v>3.4984000000000001E-2</v>
      </c>
      <c r="AC54" s="21">
        <v>3.6006999999999997E-2</v>
      </c>
    </row>
    <row r="55" spans="2:29" x14ac:dyDescent="0.2">
      <c r="B55" s="29" t="s">
        <v>9</v>
      </c>
      <c r="C55" s="21">
        <v>4.4302000000000001E-2</v>
      </c>
      <c r="D55" s="21">
        <v>4.3617000000000003E-2</v>
      </c>
      <c r="E55" s="21">
        <v>5.2826999999999999E-2</v>
      </c>
      <c r="F55" s="21">
        <v>5.8383999999999998E-2</v>
      </c>
      <c r="G55" s="21">
        <v>6.0211000000000001E-2</v>
      </c>
      <c r="H55" s="21">
        <v>3.6538000000000001E-2</v>
      </c>
      <c r="I55" s="21">
        <v>3.5929000000000003E-2</v>
      </c>
      <c r="J55" s="21">
        <v>2.3140999999999998E-2</v>
      </c>
      <c r="K55" s="21">
        <v>2.4365999999999999E-2</v>
      </c>
      <c r="L55" s="21">
        <v>3.9389E-2</v>
      </c>
      <c r="M55" s="21">
        <v>7.7132999999999993E-2</v>
      </c>
      <c r="N55" s="21">
        <v>0.14776300000000001</v>
      </c>
      <c r="O55" s="21">
        <v>0.12145400000000001</v>
      </c>
      <c r="P55" s="21">
        <v>0.23969499999999999</v>
      </c>
      <c r="Q55" s="21">
        <v>0.25852900000000001</v>
      </c>
      <c r="R55" s="21">
        <v>0.24358099999999999</v>
      </c>
      <c r="S55" s="21">
        <v>0.17668800000000001</v>
      </c>
      <c r="T55" s="21">
        <v>0.52610299999999999</v>
      </c>
      <c r="U55" s="21">
        <v>0.53821099999999999</v>
      </c>
      <c r="V55" s="21">
        <v>0.58925899999999998</v>
      </c>
      <c r="W55" s="21">
        <v>0.73036999999999996</v>
      </c>
      <c r="X55" s="21">
        <v>0.87417199999999995</v>
      </c>
      <c r="Y55" s="21">
        <v>0.79509600000000002</v>
      </c>
      <c r="Z55" s="21">
        <v>0.84502299999999997</v>
      </c>
      <c r="AA55" s="21">
        <v>0.96595399999999998</v>
      </c>
      <c r="AB55" s="21">
        <v>0.72087800000000002</v>
      </c>
      <c r="AC55" s="21">
        <v>0.66669100000000003</v>
      </c>
    </row>
    <row r="56" spans="2:29" x14ac:dyDescent="0.2">
      <c r="B56" s="29" t="s">
        <v>6</v>
      </c>
      <c r="C56" s="21">
        <v>0.30082700000000001</v>
      </c>
      <c r="D56" s="21">
        <v>0.32125799999999999</v>
      </c>
      <c r="E56" s="21">
        <v>0.54345200000000005</v>
      </c>
      <c r="F56" s="21">
        <v>0.40473999999999999</v>
      </c>
      <c r="G56" s="21">
        <v>0.39419100000000001</v>
      </c>
      <c r="H56" s="21">
        <v>0.45075500000000002</v>
      </c>
      <c r="I56" s="21">
        <v>0.39049299999999998</v>
      </c>
      <c r="J56" s="21">
        <v>0.42480699999999999</v>
      </c>
      <c r="K56" s="21">
        <v>0.304114</v>
      </c>
      <c r="L56" s="21">
        <v>0.33462999999999998</v>
      </c>
      <c r="M56" s="21">
        <v>0.33010400000000001</v>
      </c>
      <c r="N56" s="21">
        <v>0.36520599999999998</v>
      </c>
      <c r="O56" s="21">
        <v>0.38813799999999998</v>
      </c>
      <c r="P56" s="21">
        <v>0.33921600000000002</v>
      </c>
      <c r="Q56" s="21">
        <v>0.37878200000000001</v>
      </c>
      <c r="R56" s="21">
        <v>0.50488</v>
      </c>
      <c r="S56" s="21">
        <v>0.47026699999999999</v>
      </c>
      <c r="T56" s="21">
        <v>0.552396</v>
      </c>
      <c r="U56" s="21">
        <v>0.53349899999999995</v>
      </c>
      <c r="V56" s="21">
        <v>0.48255900000000002</v>
      </c>
      <c r="W56" s="21">
        <v>0.53111399999999998</v>
      </c>
      <c r="X56" s="21">
        <v>0.58474599999999999</v>
      </c>
      <c r="Y56" s="21">
        <v>0.66381599999999996</v>
      </c>
      <c r="Z56" s="21">
        <v>0.58364499999999997</v>
      </c>
      <c r="AA56" s="21">
        <v>0.54615800000000003</v>
      </c>
      <c r="AB56" s="21">
        <v>0.55429099999999998</v>
      </c>
      <c r="AC56" s="21">
        <v>0.62920399999999999</v>
      </c>
    </row>
    <row r="57" spans="2:29" x14ac:dyDescent="0.2">
      <c r="B57" s="29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</row>
    <row r="58" spans="2:29" x14ac:dyDescent="0.2">
      <c r="B58" s="1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x14ac:dyDescent="0.2">
      <c r="B60" s="29" t="s">
        <v>5</v>
      </c>
      <c r="C60" s="21">
        <v>12.918504</v>
      </c>
      <c r="D60" s="21">
        <v>14.069349000000001</v>
      </c>
      <c r="E60" s="21">
        <v>14.362482</v>
      </c>
      <c r="F60" s="21">
        <v>12.942769</v>
      </c>
      <c r="G60" s="21">
        <v>12.934856</v>
      </c>
      <c r="H60" s="21">
        <v>12.077121999999999</v>
      </c>
      <c r="I60" s="21">
        <v>11.525586000000001</v>
      </c>
      <c r="J60" s="21">
        <v>12.289917000000001</v>
      </c>
      <c r="K60" s="21">
        <v>13.689223</v>
      </c>
      <c r="L60" s="21">
        <v>12.408372</v>
      </c>
      <c r="M60" s="21">
        <v>12.352792000000001</v>
      </c>
      <c r="N60" s="21">
        <v>13.988697</v>
      </c>
      <c r="O60" s="21">
        <v>14.351057000000001</v>
      </c>
      <c r="P60" s="21">
        <v>14.773895</v>
      </c>
      <c r="Q60" s="21">
        <v>14.144766000000001</v>
      </c>
      <c r="R60" s="21">
        <v>13.330197999999999</v>
      </c>
      <c r="S60" s="21">
        <v>12.359512</v>
      </c>
      <c r="T60" s="21">
        <v>10.929136</v>
      </c>
      <c r="U60" s="21">
        <v>10.625959999999999</v>
      </c>
      <c r="V60" s="21">
        <v>11.628292999999999</v>
      </c>
      <c r="W60" s="21">
        <v>10.104523</v>
      </c>
      <c r="X60" s="21">
        <v>8.0766290000000005</v>
      </c>
      <c r="Y60" s="21">
        <v>7.5782809999999996</v>
      </c>
      <c r="Z60" s="21">
        <v>7.7871379999999997</v>
      </c>
      <c r="AA60" s="21">
        <v>6.6361039999999996</v>
      </c>
      <c r="AB60" s="21">
        <v>6.7811700000000004</v>
      </c>
      <c r="AC60" s="21">
        <v>6.8524419999999999</v>
      </c>
    </row>
    <row r="61" spans="2:29" x14ac:dyDescent="0.2">
      <c r="B61" s="29" t="s">
        <v>23</v>
      </c>
      <c r="C61" s="21">
        <v>8.6369919999999993</v>
      </c>
      <c r="D61" s="21">
        <v>8.9487299999999994</v>
      </c>
      <c r="E61" s="21">
        <v>9.5429910000000007</v>
      </c>
      <c r="F61" s="21">
        <v>11.935181</v>
      </c>
      <c r="G61" s="21">
        <v>8.9065119999999993</v>
      </c>
      <c r="H61" s="21">
        <v>8.0847189999999998</v>
      </c>
      <c r="I61" s="21">
        <v>8.7278140000000004</v>
      </c>
      <c r="J61" s="21">
        <v>8.3565719999999999</v>
      </c>
      <c r="K61" s="21">
        <v>7.492902</v>
      </c>
      <c r="L61" s="21">
        <v>7.5188230000000003</v>
      </c>
      <c r="M61" s="21">
        <v>8.4046690000000002</v>
      </c>
      <c r="N61" s="21">
        <v>7.4565770000000002</v>
      </c>
      <c r="O61" s="21">
        <v>7.5434710000000003</v>
      </c>
      <c r="P61" s="21">
        <v>7.1924900000000003</v>
      </c>
      <c r="Q61" s="21">
        <v>6.7951550000000003</v>
      </c>
      <c r="R61" s="21">
        <v>6.2039359999999997</v>
      </c>
      <c r="S61" s="21">
        <v>6.3894549999999999</v>
      </c>
      <c r="T61" s="21">
        <v>6.6953480000000001</v>
      </c>
      <c r="U61" s="21">
        <v>6.6917710000000001</v>
      </c>
      <c r="V61" s="21">
        <v>8.3037050000000008</v>
      </c>
      <c r="W61" s="21">
        <v>7.7943420000000003</v>
      </c>
      <c r="X61" s="21">
        <v>9.1076890000000006</v>
      </c>
      <c r="Y61" s="21">
        <v>10.405488</v>
      </c>
      <c r="Z61" s="21">
        <v>10.133182</v>
      </c>
      <c r="AA61" s="21">
        <v>9.7129960000000004</v>
      </c>
      <c r="AB61" s="21">
        <v>9.5747850000000003</v>
      </c>
      <c r="AC61" s="21">
        <v>9.7874269999999992</v>
      </c>
    </row>
    <row r="62" spans="2:29" x14ac:dyDescent="0.2">
      <c r="B62" s="29" t="s">
        <v>10</v>
      </c>
      <c r="C62" s="21">
        <v>28.669557999999999</v>
      </c>
      <c r="D62" s="21">
        <v>25.534520000000001</v>
      </c>
      <c r="E62" s="21">
        <v>21.262374999999999</v>
      </c>
      <c r="F62" s="21">
        <v>18.945025000000001</v>
      </c>
      <c r="G62" s="21">
        <v>17.711663000000001</v>
      </c>
      <c r="H62" s="21">
        <v>19.789798000000001</v>
      </c>
      <c r="I62" s="21">
        <v>20.284345999999999</v>
      </c>
      <c r="J62" s="21">
        <v>19.788734000000002</v>
      </c>
      <c r="K62" s="21">
        <v>20.015196</v>
      </c>
      <c r="L62" s="21">
        <v>20.157848999999999</v>
      </c>
      <c r="M62" s="21">
        <v>19.600574999999999</v>
      </c>
      <c r="N62" s="21">
        <v>21.852252</v>
      </c>
      <c r="O62" s="21">
        <v>24.660008999999999</v>
      </c>
      <c r="P62" s="21">
        <v>24.034058999999999</v>
      </c>
      <c r="Q62" s="21">
        <v>22.912983000000001</v>
      </c>
      <c r="R62" s="21">
        <v>23.201575999999999</v>
      </c>
      <c r="S62" s="21">
        <v>23.472861000000002</v>
      </c>
      <c r="T62" s="21">
        <v>20.713018000000002</v>
      </c>
      <c r="U62" s="21">
        <v>20.82976</v>
      </c>
      <c r="V62" s="21">
        <v>22.483497</v>
      </c>
      <c r="W62" s="21">
        <v>24.039237</v>
      </c>
      <c r="X62" s="21">
        <v>22.278299000000001</v>
      </c>
      <c r="Y62" s="21">
        <v>22.166920000000001</v>
      </c>
      <c r="Z62" s="21">
        <v>22.452546999999999</v>
      </c>
      <c r="AA62" s="21">
        <v>19.550207</v>
      </c>
      <c r="AB62" s="21">
        <v>19.438765</v>
      </c>
      <c r="AC62" s="21">
        <v>22.162510999999999</v>
      </c>
    </row>
    <row r="63" spans="2:29" x14ac:dyDescent="0.2">
      <c r="B63" s="29" t="s">
        <v>11</v>
      </c>
      <c r="C63" s="21">
        <v>41.048428000000001</v>
      </c>
      <c r="D63" s="21">
        <v>39.794687000000003</v>
      </c>
      <c r="E63" s="21">
        <v>40.123677999999998</v>
      </c>
      <c r="F63" s="21">
        <v>45.330564000000003</v>
      </c>
      <c r="G63" s="21">
        <v>50.245207000000001</v>
      </c>
      <c r="H63" s="21">
        <v>48.780251999999997</v>
      </c>
      <c r="I63" s="21">
        <v>49.262833000000001</v>
      </c>
      <c r="J63" s="21">
        <v>49.738441000000002</v>
      </c>
      <c r="K63" s="21">
        <v>50.323507999999997</v>
      </c>
      <c r="L63" s="21">
        <v>51.100506000000003</v>
      </c>
      <c r="M63" s="21">
        <v>52.714539000000002</v>
      </c>
      <c r="N63" s="21">
        <v>50.438715999999999</v>
      </c>
      <c r="O63" s="21">
        <v>47.178638999999997</v>
      </c>
      <c r="P63" s="21">
        <v>47.826912999999998</v>
      </c>
      <c r="Q63" s="21">
        <v>49.627107000000002</v>
      </c>
      <c r="R63" s="21">
        <v>50.588614999999997</v>
      </c>
      <c r="S63" s="21">
        <v>51.859228999999999</v>
      </c>
      <c r="T63" s="21">
        <v>53.221075999999996</v>
      </c>
      <c r="U63" s="21">
        <v>53.643942000000003</v>
      </c>
      <c r="V63" s="21">
        <v>48.784199999999998</v>
      </c>
      <c r="W63" s="21">
        <v>49.286825</v>
      </c>
      <c r="X63" s="21">
        <v>51.047049000000001</v>
      </c>
      <c r="Y63" s="21">
        <v>50.505378</v>
      </c>
      <c r="Z63" s="21">
        <v>51.050860999999998</v>
      </c>
      <c r="AA63" s="21">
        <v>55.359231000000001</v>
      </c>
      <c r="AB63" s="21">
        <v>56.686568000000001</v>
      </c>
      <c r="AC63" s="21">
        <v>53.027427000000003</v>
      </c>
    </row>
    <row r="64" spans="2:29" x14ac:dyDescent="0.2">
      <c r="B64" s="29" t="s">
        <v>8</v>
      </c>
      <c r="C64" s="21">
        <v>5.6814030000000004</v>
      </c>
      <c r="D64" s="21">
        <v>7.9859340000000003</v>
      </c>
      <c r="E64" s="21">
        <v>8.9328509999999994</v>
      </c>
      <c r="F64" s="21">
        <v>6.4985090000000003</v>
      </c>
      <c r="G64" s="21">
        <v>5.9285870000000003</v>
      </c>
      <c r="H64" s="21">
        <v>7.0781669999999997</v>
      </c>
      <c r="I64" s="21">
        <v>6.5859819999999996</v>
      </c>
      <c r="J64" s="21">
        <v>6.3002149999999997</v>
      </c>
      <c r="K64" s="21">
        <v>5.8568720000000001</v>
      </c>
      <c r="L64" s="21">
        <v>6.0056880000000001</v>
      </c>
      <c r="M64" s="21">
        <v>4.1832260000000003</v>
      </c>
      <c r="N64" s="21">
        <v>2.8121230000000002</v>
      </c>
      <c r="O64" s="21">
        <v>2.6641910000000002</v>
      </c>
      <c r="P64" s="21">
        <v>2.3110849999999998</v>
      </c>
      <c r="Q64" s="21">
        <v>2.2727149999999998</v>
      </c>
      <c r="R64" s="21">
        <v>1.833415</v>
      </c>
      <c r="S64" s="21">
        <v>1.793712</v>
      </c>
      <c r="T64" s="21">
        <v>1.9149849999999999</v>
      </c>
      <c r="U64" s="21">
        <v>1.80796</v>
      </c>
      <c r="V64" s="21">
        <v>1.2319629999999999</v>
      </c>
      <c r="W64" s="21">
        <v>1.24658</v>
      </c>
      <c r="X64" s="21">
        <v>1.503182</v>
      </c>
      <c r="Y64" s="21">
        <v>1.1186389999999999</v>
      </c>
      <c r="Z64" s="21">
        <v>0.91769400000000001</v>
      </c>
      <c r="AA64" s="21">
        <v>0.984649</v>
      </c>
      <c r="AB64" s="21">
        <v>0.91742199999999996</v>
      </c>
      <c r="AC64" s="21">
        <v>1.1856139999999999</v>
      </c>
    </row>
    <row r="65" spans="1:29" x14ac:dyDescent="0.2">
      <c r="B65" s="29" t="s">
        <v>7</v>
      </c>
      <c r="C65" s="21">
        <v>0.49484499999999998</v>
      </c>
      <c r="D65" s="21">
        <v>0.884131</v>
      </c>
      <c r="E65" s="21">
        <v>1.278586</v>
      </c>
      <c r="F65" s="21">
        <v>0.81853699999999996</v>
      </c>
      <c r="G65" s="21">
        <v>0.79457</v>
      </c>
      <c r="H65" s="21">
        <v>0.73813099999999998</v>
      </c>
      <c r="I65" s="21">
        <v>0.75442200000000004</v>
      </c>
      <c r="J65" s="21">
        <v>0.67074100000000003</v>
      </c>
      <c r="K65" s="21">
        <v>0.53375899999999998</v>
      </c>
      <c r="L65" s="21">
        <v>0.45995200000000003</v>
      </c>
      <c r="M65" s="21">
        <v>0.24408099999999999</v>
      </c>
      <c r="N65" s="21">
        <v>0.16515199999999999</v>
      </c>
      <c r="O65" s="21">
        <v>0.17782700000000001</v>
      </c>
      <c r="P65" s="21">
        <v>0.14618100000000001</v>
      </c>
      <c r="Q65" s="21">
        <v>0.137216</v>
      </c>
      <c r="R65" s="21">
        <v>0.10277600000000001</v>
      </c>
      <c r="S65" s="21">
        <v>6.6316E-2</v>
      </c>
      <c r="T65" s="21">
        <v>5.2398E-2</v>
      </c>
      <c r="U65" s="21">
        <v>4.0069E-2</v>
      </c>
      <c r="V65" s="21">
        <v>2.7348999999999998E-2</v>
      </c>
      <c r="W65" s="21">
        <v>1.7055000000000001E-2</v>
      </c>
      <c r="X65" s="21">
        <v>4.4780000000000002E-3</v>
      </c>
      <c r="Y65" s="21">
        <v>1.0751E-2</v>
      </c>
      <c r="Z65" s="21">
        <v>2.9229999999999998E-3</v>
      </c>
      <c r="AA65" s="21">
        <v>6.9899999999999997E-3</v>
      </c>
      <c r="AB65" s="21">
        <v>0.17626900000000001</v>
      </c>
      <c r="AC65" s="21">
        <v>0.18882299999999999</v>
      </c>
    </row>
    <row r="66" spans="1:29" x14ac:dyDescent="0.2">
      <c r="B66" s="29" t="s">
        <v>9</v>
      </c>
      <c r="C66" s="21">
        <v>0.32736199999999999</v>
      </c>
      <c r="D66" s="21">
        <v>0.33263599999999999</v>
      </c>
      <c r="E66" s="21">
        <v>0.39841500000000002</v>
      </c>
      <c r="F66" s="21">
        <v>0.44493899999999997</v>
      </c>
      <c r="G66" s="21">
        <v>0.46093699999999999</v>
      </c>
      <c r="H66" s="21">
        <v>0.25881999999999999</v>
      </c>
      <c r="I66" s="21">
        <v>0.24089099999999999</v>
      </c>
      <c r="J66" s="21">
        <v>0.147506</v>
      </c>
      <c r="K66" s="21">
        <v>0.154921</v>
      </c>
      <c r="L66" s="21">
        <v>0.24735799999999999</v>
      </c>
      <c r="M66" s="21">
        <v>0.47353499999999998</v>
      </c>
      <c r="N66" s="21">
        <v>0.94668699999999995</v>
      </c>
      <c r="O66" s="21">
        <v>0.81625400000000004</v>
      </c>
      <c r="P66" s="21">
        <v>1.5383309999999999</v>
      </c>
      <c r="Q66" s="21">
        <v>1.6672709999999999</v>
      </c>
      <c r="R66" s="21">
        <v>1.5424310000000001</v>
      </c>
      <c r="S66" s="21">
        <v>1.1085179999999999</v>
      </c>
      <c r="T66" s="21">
        <v>3.1581030000000001</v>
      </c>
      <c r="U66" s="21">
        <v>3.1942499999999998</v>
      </c>
      <c r="V66" s="21">
        <v>4.1458519999999996</v>
      </c>
      <c r="W66" s="21">
        <v>4.348948</v>
      </c>
      <c r="X66" s="21">
        <v>4.7831570000000001</v>
      </c>
      <c r="Y66" s="21">
        <v>4.4768619999999997</v>
      </c>
      <c r="Z66" s="21">
        <v>4.5281370000000001</v>
      </c>
      <c r="AA66" s="21">
        <v>4.9506730000000001</v>
      </c>
      <c r="AB66" s="21">
        <v>3.6321889999999999</v>
      </c>
      <c r="AC66" s="21">
        <v>3.4961690000000001</v>
      </c>
    </row>
    <row r="67" spans="1:29" x14ac:dyDescent="0.2">
      <c r="B67" s="29" t="s">
        <v>6</v>
      </c>
      <c r="C67" s="21">
        <v>2.2229079999999999</v>
      </c>
      <c r="D67" s="21">
        <v>2.4500130000000002</v>
      </c>
      <c r="E67" s="21">
        <v>4.0986209999999996</v>
      </c>
      <c r="F67" s="21">
        <v>3.0844749999999999</v>
      </c>
      <c r="G67" s="21">
        <v>3.017668</v>
      </c>
      <c r="H67" s="21">
        <v>3.1929919999999998</v>
      </c>
      <c r="I67" s="21">
        <v>2.6181269999999999</v>
      </c>
      <c r="J67" s="21">
        <v>2.7078730000000002</v>
      </c>
      <c r="K67" s="21">
        <v>1.933619</v>
      </c>
      <c r="L67" s="21">
        <v>2.1014520000000001</v>
      </c>
      <c r="M67" s="21">
        <v>2.026583</v>
      </c>
      <c r="N67" s="21">
        <v>2.3397960000000002</v>
      </c>
      <c r="O67" s="21">
        <v>2.6085509999999998</v>
      </c>
      <c r="P67" s="21">
        <v>2.177047</v>
      </c>
      <c r="Q67" s="21">
        <v>2.4427859999999999</v>
      </c>
      <c r="R67" s="21">
        <v>3.1970519999999998</v>
      </c>
      <c r="S67" s="21">
        <v>2.950396</v>
      </c>
      <c r="T67" s="21">
        <v>3.3159350000000001</v>
      </c>
      <c r="U67" s="21">
        <v>3.1662880000000002</v>
      </c>
      <c r="V67" s="21">
        <v>3.3951410000000002</v>
      </c>
      <c r="W67" s="21">
        <v>3.1624910000000002</v>
      </c>
      <c r="X67" s="21">
        <v>3.199519</v>
      </c>
      <c r="Y67" s="21">
        <v>3.7376809999999998</v>
      </c>
      <c r="Z67" s="21">
        <v>3.1275170000000001</v>
      </c>
      <c r="AA67" s="21">
        <v>2.7991489999999999</v>
      </c>
      <c r="AB67" s="21">
        <v>2.7928320000000002</v>
      </c>
      <c r="AC67" s="21">
        <v>3.2995860000000001</v>
      </c>
    </row>
    <row r="68" spans="1:29" x14ac:dyDescent="0.2">
      <c r="B68" s="29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</row>
    <row r="69" spans="1:29" x14ac:dyDescent="0.2">
      <c r="B69" s="1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s="2" customFormat="1" x14ac:dyDescent="0.2">
      <c r="B70" s="17" t="s">
        <v>33</v>
      </c>
      <c r="C70" s="20">
        <v>67.951539999999994</v>
      </c>
      <c r="D70" s="20">
        <v>67.159831999999994</v>
      </c>
      <c r="E70" s="20">
        <v>67.355795000000001</v>
      </c>
      <c r="F70" s="20">
        <v>66.016839000000004</v>
      </c>
      <c r="G70" s="20">
        <v>66.717894000000001</v>
      </c>
      <c r="H70" s="20">
        <v>67.464478</v>
      </c>
      <c r="I70" s="20">
        <v>67.124644000000004</v>
      </c>
      <c r="J70" s="20">
        <v>68.197952000000001</v>
      </c>
      <c r="K70" s="20">
        <v>69.838593000000003</v>
      </c>
      <c r="L70" s="20">
        <v>69.116411999999997</v>
      </c>
      <c r="M70" s="20">
        <v>69.442216000000002</v>
      </c>
      <c r="N70" s="20">
        <v>70.0471</v>
      </c>
      <c r="O70" s="20">
        <v>69.447790999999995</v>
      </c>
      <c r="P70" s="20">
        <v>70.036355999999998</v>
      </c>
      <c r="Q70" s="20">
        <v>69.616403000000005</v>
      </c>
      <c r="R70" s="20">
        <v>69.307699</v>
      </c>
      <c r="S70" s="20">
        <v>69.240602999999993</v>
      </c>
      <c r="T70" s="20">
        <v>69.677966999999995</v>
      </c>
      <c r="U70" s="20">
        <v>69.200249999999997</v>
      </c>
      <c r="V70" s="20">
        <v>67.095695000000006</v>
      </c>
      <c r="W70" s="20">
        <v>68.129160999999996</v>
      </c>
      <c r="X70" s="20">
        <v>67.303686999999996</v>
      </c>
      <c r="Y70" s="20">
        <v>66.432196000000005</v>
      </c>
      <c r="Z70" s="20">
        <v>66.488765999999998</v>
      </c>
      <c r="AA70" s="20">
        <v>66.965844000000004</v>
      </c>
      <c r="AB70" s="20">
        <v>67.008778000000007</v>
      </c>
      <c r="AC70" s="20">
        <v>63.755820999999997</v>
      </c>
    </row>
    <row r="71" spans="1:29" x14ac:dyDescent="0.2">
      <c r="B71" s="18"/>
    </row>
    <row r="72" spans="1:29" x14ac:dyDescent="0.2">
      <c r="A72" s="18" t="s">
        <v>75</v>
      </c>
    </row>
  </sheetData>
  <phoneticPr fontId="0" type="noConversion"/>
  <hyperlinks>
    <hyperlink ref="A1" location="Menu!C6" display="Back to main menu" xr:uid="{00000000-0004-0000-0100-000000000000}"/>
  </hyperlinks>
  <pageMargins left="0.75" right="0.75" top="1" bottom="1" header="0.5" footer="0.5"/>
  <pageSetup paperSize="5" scale="52" orientation="landscape" r:id="rId1"/>
  <headerFooter alignWithMargins="0">
    <oddFooter>&amp;LOffice of Energy Efficiency, Demand Policy and Analysis Division, Market Analysis Group.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40"/>
  <sheetViews>
    <sheetView zoomScale="90" zoomScaleNormal="90" workbookViewId="0">
      <selection activeCell="AD8" sqref="AD8"/>
    </sheetView>
  </sheetViews>
  <sheetFormatPr defaultRowHeight="12.75" x14ac:dyDescent="0.2"/>
  <cols>
    <col min="1" max="1" width="4.140625" customWidth="1"/>
    <col min="2" max="2" width="54" customWidth="1"/>
    <col min="3" max="29" width="8.7109375" customWidth="1"/>
  </cols>
  <sheetData>
    <row r="1" spans="1:29" x14ac:dyDescent="0.2">
      <c r="A1" s="6" t="s">
        <v>2</v>
      </c>
      <c r="B1" s="6"/>
    </row>
    <row r="4" spans="1:29" ht="18" x14ac:dyDescent="0.25">
      <c r="A4" s="1" t="s">
        <v>4</v>
      </c>
    </row>
    <row r="5" spans="1:29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29" ht="15.75" x14ac:dyDescent="0.25">
      <c r="A6" s="4" t="s">
        <v>3</v>
      </c>
      <c r="L6" s="3"/>
    </row>
    <row r="7" spans="1:29" ht="15.75" x14ac:dyDescent="0.25">
      <c r="A7" s="4" t="s">
        <v>59</v>
      </c>
    </row>
    <row r="8" spans="1:29" ht="12.75" customHeight="1" x14ac:dyDescent="0.25">
      <c r="H8" s="14"/>
      <c r="I8" s="14"/>
      <c r="J8" s="14"/>
      <c r="K8" s="14"/>
      <c r="L8" s="15"/>
      <c r="M8" s="15"/>
      <c r="N8" s="15"/>
    </row>
    <row r="10" spans="1:29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2" spans="1:29" s="2" customFormat="1" ht="14.25" x14ac:dyDescent="0.25">
      <c r="B12" s="13" t="s">
        <v>63</v>
      </c>
      <c r="C12" s="20">
        <v>11.78476</v>
      </c>
      <c r="D12" s="20">
        <v>11.267645</v>
      </c>
      <c r="E12" s="20">
        <v>11.355015</v>
      </c>
      <c r="F12" s="20">
        <v>11.423508</v>
      </c>
      <c r="G12" s="20">
        <v>11.373113999999999</v>
      </c>
      <c r="H12" s="20">
        <v>12.412081000000001</v>
      </c>
      <c r="I12" s="20">
        <v>13.195925000000001</v>
      </c>
      <c r="J12" s="20">
        <v>13.759824</v>
      </c>
      <c r="K12" s="20">
        <v>13.574718000000001</v>
      </c>
      <c r="L12" s="20">
        <v>13.947854</v>
      </c>
      <c r="M12" s="20">
        <v>14.276603</v>
      </c>
      <c r="N12" s="20">
        <v>13.425036</v>
      </c>
      <c r="O12" s="20">
        <v>12.744106</v>
      </c>
      <c r="P12" s="20">
        <v>13.279487</v>
      </c>
      <c r="Q12" s="20">
        <v>13.31284</v>
      </c>
      <c r="R12" s="20">
        <v>13.686927000000001</v>
      </c>
      <c r="S12" s="20">
        <v>13.96912</v>
      </c>
      <c r="T12" s="20">
        <v>14.838153</v>
      </c>
      <c r="U12" s="20">
        <v>15.058954999999999</v>
      </c>
      <c r="V12" s="20">
        <v>12.560461999999999</v>
      </c>
      <c r="W12" s="20">
        <v>15.097206999999999</v>
      </c>
      <c r="X12" s="20">
        <v>16.799959000000001</v>
      </c>
      <c r="Y12" s="20">
        <v>16.414204999999999</v>
      </c>
      <c r="Z12" s="20">
        <v>17.208397000000001</v>
      </c>
      <c r="AA12" s="20">
        <v>18.216761999999999</v>
      </c>
      <c r="AB12" s="20">
        <v>18.501073999999999</v>
      </c>
      <c r="AC12" s="20">
        <v>17.762471000000001</v>
      </c>
    </row>
    <row r="13" spans="1:29" ht="14.25" x14ac:dyDescent="0.25">
      <c r="B13" s="27" t="s">
        <v>61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23" t="s">
        <v>24</v>
      </c>
      <c r="C14" s="21">
        <v>2.3498079999999999</v>
      </c>
      <c r="D14" s="21">
        <v>2.701362</v>
      </c>
      <c r="E14" s="21">
        <v>3.2155969999999998</v>
      </c>
      <c r="F14" s="21">
        <v>2.9893700000000001</v>
      </c>
      <c r="G14" s="21">
        <v>2.4960689999999999</v>
      </c>
      <c r="H14" s="21">
        <v>2.7320410000000002</v>
      </c>
      <c r="I14" s="21">
        <v>2.8229899999999999</v>
      </c>
      <c r="J14" s="21">
        <v>2.8525070000000001</v>
      </c>
      <c r="K14" s="21">
        <v>2.5120429999999998</v>
      </c>
      <c r="L14" s="21">
        <v>2.6008659999999999</v>
      </c>
      <c r="M14" s="21">
        <v>2.497401</v>
      </c>
      <c r="N14" s="21">
        <v>2.1415320000000002</v>
      </c>
      <c r="O14" s="21">
        <v>2.0548980000000001</v>
      </c>
      <c r="P14" s="21">
        <v>2.0824850000000001</v>
      </c>
      <c r="Q14" s="21">
        <v>2.0646659999999999</v>
      </c>
      <c r="R14" s="21">
        <v>2.0339529999999999</v>
      </c>
      <c r="S14" s="21">
        <v>1.9618500000000001</v>
      </c>
      <c r="T14" s="21">
        <v>2.5216069999999999</v>
      </c>
      <c r="U14" s="21">
        <v>2.5106120000000001</v>
      </c>
      <c r="V14" s="21">
        <v>2.4310299999999998</v>
      </c>
      <c r="W14" s="21">
        <v>2.7826970000000002</v>
      </c>
      <c r="X14" s="21">
        <v>3.398984</v>
      </c>
      <c r="Y14" s="21">
        <v>3.50752</v>
      </c>
      <c r="Z14" s="21">
        <v>3.4914839999999998</v>
      </c>
      <c r="AA14" s="21">
        <v>3.6007539999999998</v>
      </c>
      <c r="AB14" s="21">
        <v>3.3925339999999999</v>
      </c>
      <c r="AC14" s="21">
        <v>3.4243700000000001</v>
      </c>
    </row>
    <row r="15" spans="1:29" ht="14.25" x14ac:dyDescent="0.2">
      <c r="B15" s="24" t="s">
        <v>27</v>
      </c>
      <c r="C15" s="21">
        <v>9.4349519999999991</v>
      </c>
      <c r="D15" s="21">
        <v>8.5662839999999996</v>
      </c>
      <c r="E15" s="21">
        <v>8.1394179999999992</v>
      </c>
      <c r="F15" s="21">
        <v>8.4341380000000008</v>
      </c>
      <c r="G15" s="21">
        <v>8.8770450000000007</v>
      </c>
      <c r="H15" s="21">
        <v>9.6800409999999992</v>
      </c>
      <c r="I15" s="21">
        <v>10.372935</v>
      </c>
      <c r="J15" s="21">
        <v>10.907317000000001</v>
      </c>
      <c r="K15" s="21">
        <v>11.062675</v>
      </c>
      <c r="L15" s="21">
        <v>11.346988</v>
      </c>
      <c r="M15" s="21">
        <v>11.779202</v>
      </c>
      <c r="N15" s="21">
        <v>11.283503</v>
      </c>
      <c r="O15" s="21">
        <v>10.689208000000001</v>
      </c>
      <c r="P15" s="21">
        <v>11.197001999999999</v>
      </c>
      <c r="Q15" s="21">
        <v>11.248174000000001</v>
      </c>
      <c r="R15" s="21">
        <v>11.652974</v>
      </c>
      <c r="S15" s="21">
        <v>12.00727</v>
      </c>
      <c r="T15" s="21">
        <v>12.316546000000001</v>
      </c>
      <c r="U15" s="21">
        <v>12.548342999999999</v>
      </c>
      <c r="V15" s="21">
        <v>10.129432</v>
      </c>
      <c r="W15" s="21">
        <v>12.31451</v>
      </c>
      <c r="X15" s="21">
        <v>13.400975000000001</v>
      </c>
      <c r="Y15" s="21">
        <v>12.906685</v>
      </c>
      <c r="Z15" s="21">
        <v>13.716913</v>
      </c>
      <c r="AA15" s="21">
        <v>14.616008000000001</v>
      </c>
      <c r="AB15" s="21">
        <v>15.10854</v>
      </c>
      <c r="AC15" s="21">
        <v>14.338101</v>
      </c>
    </row>
    <row r="16" spans="1:29" ht="14.25" x14ac:dyDescent="0.25">
      <c r="B16" s="28" t="s">
        <v>62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ht="15.75" x14ac:dyDescent="0.25">
      <c r="B17" s="29" t="s">
        <v>5</v>
      </c>
      <c r="C17" s="37" t="s">
        <v>46</v>
      </c>
      <c r="D17" s="37" t="s">
        <v>46</v>
      </c>
      <c r="E17" s="37" t="s">
        <v>46</v>
      </c>
      <c r="F17" s="37" t="s">
        <v>46</v>
      </c>
      <c r="G17" s="37" t="s">
        <v>46</v>
      </c>
      <c r="H17" s="37" t="s">
        <v>46</v>
      </c>
      <c r="I17" s="37" t="s">
        <v>46</v>
      </c>
      <c r="J17" s="37" t="s">
        <v>46</v>
      </c>
      <c r="K17" s="37" t="s">
        <v>46</v>
      </c>
      <c r="L17" s="37" t="s">
        <v>46</v>
      </c>
      <c r="M17" s="37" t="s">
        <v>46</v>
      </c>
      <c r="N17" s="37" t="s">
        <v>46</v>
      </c>
      <c r="O17" s="37" t="s">
        <v>46</v>
      </c>
      <c r="P17" s="37" t="s">
        <v>46</v>
      </c>
      <c r="Q17" s="37" t="s">
        <v>46</v>
      </c>
      <c r="R17" s="37" t="s">
        <v>46</v>
      </c>
      <c r="S17" s="37" t="s">
        <v>46</v>
      </c>
      <c r="T17" s="37" t="s">
        <v>46</v>
      </c>
      <c r="U17" s="37" t="s">
        <v>46</v>
      </c>
      <c r="V17" s="37" t="s">
        <v>46</v>
      </c>
      <c r="W17" s="37" t="s">
        <v>46</v>
      </c>
      <c r="X17" s="37" t="s">
        <v>46</v>
      </c>
      <c r="Y17" s="37" t="s">
        <v>46</v>
      </c>
      <c r="Z17" s="37" t="s">
        <v>46</v>
      </c>
      <c r="AA17" s="37" t="s">
        <v>46</v>
      </c>
      <c r="AB17" s="37" t="s">
        <v>46</v>
      </c>
      <c r="AC17" s="37" t="s">
        <v>46</v>
      </c>
    </row>
    <row r="18" spans="2:29" x14ac:dyDescent="0.2">
      <c r="B18" s="29" t="s">
        <v>23</v>
      </c>
      <c r="C18" s="21">
        <v>1.1688460000000001</v>
      </c>
      <c r="D18" s="21">
        <v>1.1734009999999999</v>
      </c>
      <c r="E18" s="21">
        <v>1.2653430000000001</v>
      </c>
      <c r="F18" s="21">
        <v>1.5661149999999999</v>
      </c>
      <c r="G18" s="21">
        <v>1.1634370000000001</v>
      </c>
      <c r="H18" s="21">
        <v>1.1413199999999999</v>
      </c>
      <c r="I18" s="21">
        <v>1.30175</v>
      </c>
      <c r="J18" s="21">
        <v>1.3109660000000001</v>
      </c>
      <c r="K18" s="21">
        <v>1.178463</v>
      </c>
      <c r="L18" s="21">
        <v>1.1972769999999999</v>
      </c>
      <c r="M18" s="21">
        <v>1.3690119999999999</v>
      </c>
      <c r="N18" s="21">
        <v>1.1638569999999999</v>
      </c>
      <c r="O18" s="21">
        <v>1.122428</v>
      </c>
      <c r="P18" s="21">
        <v>1.1206959999999999</v>
      </c>
      <c r="Q18" s="21">
        <v>1.0536669999999999</v>
      </c>
      <c r="R18" s="21">
        <v>0.97972800000000004</v>
      </c>
      <c r="S18" s="21">
        <v>1.0184230000000001</v>
      </c>
      <c r="T18" s="21">
        <v>1.1153660000000001</v>
      </c>
      <c r="U18" s="21">
        <v>1.127521</v>
      </c>
      <c r="V18" s="21">
        <v>1.1802239999999999</v>
      </c>
      <c r="W18" s="21">
        <v>1.308996</v>
      </c>
      <c r="X18" s="21">
        <v>1.664525</v>
      </c>
      <c r="Y18" s="21">
        <v>1.8480270000000001</v>
      </c>
      <c r="Z18" s="21">
        <v>1.891014</v>
      </c>
      <c r="AA18" s="21">
        <v>1.8951579999999999</v>
      </c>
      <c r="AB18" s="21">
        <v>1.900301</v>
      </c>
      <c r="AC18" s="21">
        <v>1.866382</v>
      </c>
    </row>
    <row r="19" spans="2:29" x14ac:dyDescent="0.2">
      <c r="B19" s="29" t="s">
        <v>10</v>
      </c>
      <c r="C19" s="21">
        <v>3.879858</v>
      </c>
      <c r="D19" s="21">
        <v>3.348211</v>
      </c>
      <c r="E19" s="21">
        <v>2.8192620000000002</v>
      </c>
      <c r="F19" s="21">
        <v>2.485935</v>
      </c>
      <c r="G19" s="21">
        <v>2.3136329999999998</v>
      </c>
      <c r="H19" s="21">
        <v>2.7937280000000002</v>
      </c>
      <c r="I19" s="21">
        <v>3.0254020000000001</v>
      </c>
      <c r="J19" s="21">
        <v>3.1044260000000001</v>
      </c>
      <c r="K19" s="21">
        <v>3.1479339999999998</v>
      </c>
      <c r="L19" s="21">
        <v>3.2098819999999999</v>
      </c>
      <c r="M19" s="21">
        <v>3.192682</v>
      </c>
      <c r="N19" s="21">
        <v>3.4107989999999999</v>
      </c>
      <c r="O19" s="21">
        <v>3.6692779999999998</v>
      </c>
      <c r="P19" s="21">
        <v>3.7448619999999999</v>
      </c>
      <c r="Q19" s="21">
        <v>3.552921</v>
      </c>
      <c r="R19" s="21">
        <v>3.6640009999999998</v>
      </c>
      <c r="S19" s="21">
        <v>3.7413669999999999</v>
      </c>
      <c r="T19" s="21">
        <v>3.4505439999999998</v>
      </c>
      <c r="U19" s="21">
        <v>3.5096820000000002</v>
      </c>
      <c r="V19" s="21">
        <v>3.1956280000000001</v>
      </c>
      <c r="W19" s="21">
        <v>4.0371920000000001</v>
      </c>
      <c r="X19" s="21">
        <v>4.0715919999999999</v>
      </c>
      <c r="Y19" s="21">
        <v>3.936871</v>
      </c>
      <c r="Z19" s="21">
        <v>4.1900050000000002</v>
      </c>
      <c r="AA19" s="21">
        <v>3.8145519999999999</v>
      </c>
      <c r="AB19" s="21">
        <v>3.8579979999999998</v>
      </c>
      <c r="AC19" s="21">
        <v>4.2262079999999997</v>
      </c>
    </row>
    <row r="20" spans="2:29" x14ac:dyDescent="0.2">
      <c r="B20" s="29" t="s">
        <v>11</v>
      </c>
      <c r="C20" s="21">
        <v>5.5550940000000004</v>
      </c>
      <c r="D20" s="21">
        <v>5.2180730000000004</v>
      </c>
      <c r="E20" s="21">
        <v>5.3201559999999999</v>
      </c>
      <c r="F20" s="21">
        <v>5.9482030000000004</v>
      </c>
      <c r="G20" s="21">
        <v>6.5634119999999996</v>
      </c>
      <c r="H20" s="21">
        <v>6.8863130000000004</v>
      </c>
      <c r="I20" s="21">
        <v>7.3475330000000003</v>
      </c>
      <c r="J20" s="21">
        <v>7.8028909999999998</v>
      </c>
      <c r="K20" s="21">
        <v>7.9147410000000002</v>
      </c>
      <c r="L20" s="21">
        <v>8.1371070000000003</v>
      </c>
      <c r="M20" s="21">
        <v>8.5865200000000002</v>
      </c>
      <c r="N20" s="21">
        <v>7.8727039999999997</v>
      </c>
      <c r="O20" s="21">
        <v>7.0199299999999996</v>
      </c>
      <c r="P20" s="21">
        <v>7.45214</v>
      </c>
      <c r="Q20" s="21">
        <v>7.6952530000000001</v>
      </c>
      <c r="R20" s="21">
        <v>7.9889729999999997</v>
      </c>
      <c r="S20" s="21">
        <v>8.2659040000000008</v>
      </c>
      <c r="T20" s="21">
        <v>8.8660019999999999</v>
      </c>
      <c r="U20" s="21">
        <v>9.0386620000000004</v>
      </c>
      <c r="V20" s="21">
        <v>6.9338040000000003</v>
      </c>
      <c r="W20" s="21">
        <v>8.2773179999999993</v>
      </c>
      <c r="X20" s="21">
        <v>9.329383</v>
      </c>
      <c r="Y20" s="21">
        <v>8.9698139999999995</v>
      </c>
      <c r="Z20" s="21">
        <v>9.5269080000000006</v>
      </c>
      <c r="AA20" s="21">
        <v>10.801455000000001</v>
      </c>
      <c r="AB20" s="21">
        <v>11.250541999999999</v>
      </c>
      <c r="AC20" s="21">
        <v>10.111893</v>
      </c>
    </row>
    <row r="21" spans="2:29" x14ac:dyDescent="0.2">
      <c r="B21" s="29" t="s">
        <v>8</v>
      </c>
      <c r="C21" s="21">
        <v>0.76886600000000005</v>
      </c>
      <c r="D21" s="21">
        <v>1.0471550000000001</v>
      </c>
      <c r="E21" s="21">
        <v>1.184442</v>
      </c>
      <c r="F21" s="21">
        <v>0.85272400000000004</v>
      </c>
      <c r="G21" s="21">
        <v>0.77443700000000004</v>
      </c>
      <c r="H21" s="21">
        <v>0.99922500000000003</v>
      </c>
      <c r="I21" s="21">
        <v>0.98229699999999998</v>
      </c>
      <c r="J21" s="21">
        <v>0.98836800000000002</v>
      </c>
      <c r="K21" s="21">
        <v>0.921153</v>
      </c>
      <c r="L21" s="21">
        <v>0.95633000000000001</v>
      </c>
      <c r="M21" s="21">
        <v>0.68139400000000006</v>
      </c>
      <c r="N21" s="21">
        <v>0.43892900000000001</v>
      </c>
      <c r="O21" s="21">
        <v>0.39641700000000002</v>
      </c>
      <c r="P21" s="21">
        <v>0.360101</v>
      </c>
      <c r="Q21" s="21">
        <v>0.35241099999999997</v>
      </c>
      <c r="R21" s="21">
        <v>0.28953400000000001</v>
      </c>
      <c r="S21" s="21">
        <v>0.28590199999999999</v>
      </c>
      <c r="T21" s="21">
        <v>0.31901400000000002</v>
      </c>
      <c r="U21" s="21">
        <v>0.30463000000000001</v>
      </c>
      <c r="V21" s="21">
        <v>0.17510200000000001</v>
      </c>
      <c r="W21" s="21">
        <v>0.20935300000000001</v>
      </c>
      <c r="X21" s="21">
        <v>0.27472200000000002</v>
      </c>
      <c r="Y21" s="21">
        <v>0.19867199999999999</v>
      </c>
      <c r="Z21" s="21">
        <v>0.17125599999999999</v>
      </c>
      <c r="AA21" s="21">
        <v>0.19212000000000001</v>
      </c>
      <c r="AB21" s="21">
        <v>0.18207999999999999</v>
      </c>
      <c r="AC21" s="21">
        <v>0.22608700000000001</v>
      </c>
    </row>
    <row r="22" spans="2:29" x14ac:dyDescent="0.2">
      <c r="B22" s="29" t="s">
        <v>7</v>
      </c>
      <c r="C22" s="21">
        <v>6.6968E-2</v>
      </c>
      <c r="D22" s="21">
        <v>0.11593199999999999</v>
      </c>
      <c r="E22" s="21">
        <v>0.16953299999999999</v>
      </c>
      <c r="F22" s="21">
        <v>0.107407</v>
      </c>
      <c r="G22" s="21">
        <v>0.103793</v>
      </c>
      <c r="H22" s="21">
        <v>0.104202</v>
      </c>
      <c r="I22" s="21">
        <v>0.112522</v>
      </c>
      <c r="J22" s="21">
        <v>0.105225</v>
      </c>
      <c r="K22" s="21">
        <v>8.3947999999999995E-2</v>
      </c>
      <c r="L22" s="21">
        <v>7.3241000000000001E-2</v>
      </c>
      <c r="M22" s="21">
        <v>3.9758000000000002E-2</v>
      </c>
      <c r="N22" s="21">
        <v>2.5777999999999999E-2</v>
      </c>
      <c r="O22" s="21">
        <v>2.6460000000000001E-2</v>
      </c>
      <c r="P22" s="21">
        <v>2.2776999999999999E-2</v>
      </c>
      <c r="Q22" s="21">
        <v>2.1277000000000001E-2</v>
      </c>
      <c r="R22" s="21">
        <v>1.6230000000000001E-2</v>
      </c>
      <c r="S22" s="21">
        <v>1.057E-2</v>
      </c>
      <c r="T22" s="21">
        <v>8.7290000000000006E-3</v>
      </c>
      <c r="U22" s="21">
        <v>6.7510000000000001E-3</v>
      </c>
      <c r="V22" s="21">
        <v>3.8869999999999998E-3</v>
      </c>
      <c r="W22" s="21">
        <v>2.8639999999999998E-3</v>
      </c>
      <c r="X22" s="21">
        <v>8.1800000000000004E-4</v>
      </c>
      <c r="Y22" s="21">
        <v>1.9090000000000001E-3</v>
      </c>
      <c r="Z22" s="21">
        <v>5.4600000000000004E-4</v>
      </c>
      <c r="AA22" s="21">
        <v>1.364E-3</v>
      </c>
      <c r="AB22" s="21">
        <v>3.4984000000000001E-2</v>
      </c>
      <c r="AC22" s="21">
        <v>3.6006999999999997E-2</v>
      </c>
    </row>
    <row r="23" spans="2:29" x14ac:dyDescent="0.2">
      <c r="B23" s="29" t="s">
        <v>9</v>
      </c>
      <c r="C23" s="21">
        <v>4.4302000000000001E-2</v>
      </c>
      <c r="D23" s="21">
        <v>4.3617000000000003E-2</v>
      </c>
      <c r="E23" s="21">
        <v>5.2826999999999999E-2</v>
      </c>
      <c r="F23" s="21">
        <v>5.8383999999999998E-2</v>
      </c>
      <c r="G23" s="21">
        <v>6.0211000000000001E-2</v>
      </c>
      <c r="H23" s="21">
        <v>3.6538000000000001E-2</v>
      </c>
      <c r="I23" s="21">
        <v>3.5929000000000003E-2</v>
      </c>
      <c r="J23" s="21">
        <v>2.3140999999999998E-2</v>
      </c>
      <c r="K23" s="21">
        <v>2.4365999999999999E-2</v>
      </c>
      <c r="L23" s="21">
        <v>3.9389E-2</v>
      </c>
      <c r="M23" s="21">
        <v>7.7132999999999993E-2</v>
      </c>
      <c r="N23" s="21">
        <v>0.14776300000000001</v>
      </c>
      <c r="O23" s="21">
        <v>0.12145400000000001</v>
      </c>
      <c r="P23" s="21">
        <v>0.23969499999999999</v>
      </c>
      <c r="Q23" s="21">
        <v>0.25852900000000001</v>
      </c>
      <c r="R23" s="21">
        <v>0.24358099999999999</v>
      </c>
      <c r="S23" s="21">
        <v>0.17668800000000001</v>
      </c>
      <c r="T23" s="21">
        <v>0.52610299999999999</v>
      </c>
      <c r="U23" s="21">
        <v>0.53821099999999999</v>
      </c>
      <c r="V23" s="21">
        <v>0.58925899999999998</v>
      </c>
      <c r="W23" s="21">
        <v>0.73036999999999996</v>
      </c>
      <c r="X23" s="21">
        <v>0.87417199999999995</v>
      </c>
      <c r="Y23" s="21">
        <v>0.79509600000000002</v>
      </c>
      <c r="Z23" s="21">
        <v>0.84502299999999997</v>
      </c>
      <c r="AA23" s="21">
        <v>0.96595399999999998</v>
      </c>
      <c r="AB23" s="21">
        <v>0.72087800000000002</v>
      </c>
      <c r="AC23" s="21">
        <v>0.66669100000000003</v>
      </c>
    </row>
    <row r="24" spans="2:29" x14ac:dyDescent="0.2">
      <c r="B24" s="29" t="s">
        <v>6</v>
      </c>
      <c r="C24" s="21">
        <v>0.30082700000000001</v>
      </c>
      <c r="D24" s="21">
        <v>0.32125799999999999</v>
      </c>
      <c r="E24" s="21">
        <v>0.54345200000000005</v>
      </c>
      <c r="F24" s="21">
        <v>0.40473999999999999</v>
      </c>
      <c r="G24" s="21">
        <v>0.39419100000000001</v>
      </c>
      <c r="H24" s="21">
        <v>0.45075500000000002</v>
      </c>
      <c r="I24" s="21">
        <v>0.39049299999999998</v>
      </c>
      <c r="J24" s="21">
        <v>0.42480699999999999</v>
      </c>
      <c r="K24" s="21">
        <v>0.304114</v>
      </c>
      <c r="L24" s="21">
        <v>0.33462999999999998</v>
      </c>
      <c r="M24" s="21">
        <v>0.33010400000000001</v>
      </c>
      <c r="N24" s="21">
        <v>0.36520599999999998</v>
      </c>
      <c r="O24" s="21">
        <v>0.38813799999999998</v>
      </c>
      <c r="P24" s="21">
        <v>0.33921600000000002</v>
      </c>
      <c r="Q24" s="21">
        <v>0.37878200000000001</v>
      </c>
      <c r="R24" s="21">
        <v>0.50488</v>
      </c>
      <c r="S24" s="21">
        <v>0.47026699999999999</v>
      </c>
      <c r="T24" s="21">
        <v>0.552396</v>
      </c>
      <c r="U24" s="21">
        <v>0.53349899999999995</v>
      </c>
      <c r="V24" s="21">
        <v>0.48255900000000002</v>
      </c>
      <c r="W24" s="21">
        <v>0.53111399999999998</v>
      </c>
      <c r="X24" s="21">
        <v>0.58474599999999999</v>
      </c>
      <c r="Y24" s="21">
        <v>0.66381599999999996</v>
      </c>
      <c r="Z24" s="21">
        <v>0.58364499999999997</v>
      </c>
      <c r="AA24" s="21">
        <v>0.54615800000000003</v>
      </c>
      <c r="AB24" s="21">
        <v>0.55429099999999998</v>
      </c>
      <c r="AC24" s="21">
        <v>0.62920399999999999</v>
      </c>
    </row>
    <row r="25" spans="2:29" x14ac:dyDescent="0.2">
      <c r="B25" s="29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</row>
    <row r="26" spans="2:29" x14ac:dyDescent="0.2">
      <c r="B26" s="1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ht="15.75" x14ac:dyDescent="0.25">
      <c r="B28" s="29" t="s">
        <v>5</v>
      </c>
      <c r="C28" s="37" t="s">
        <v>46</v>
      </c>
      <c r="D28" s="37" t="s">
        <v>46</v>
      </c>
      <c r="E28" s="37" t="s">
        <v>46</v>
      </c>
      <c r="F28" s="37" t="s">
        <v>46</v>
      </c>
      <c r="G28" s="37" t="s">
        <v>46</v>
      </c>
      <c r="H28" s="37" t="s">
        <v>46</v>
      </c>
      <c r="I28" s="37" t="s">
        <v>46</v>
      </c>
      <c r="J28" s="37" t="s">
        <v>46</v>
      </c>
      <c r="K28" s="37" t="s">
        <v>46</v>
      </c>
      <c r="L28" s="37" t="s">
        <v>46</v>
      </c>
      <c r="M28" s="37" t="s">
        <v>46</v>
      </c>
      <c r="N28" s="37" t="s">
        <v>46</v>
      </c>
      <c r="O28" s="37" t="s">
        <v>46</v>
      </c>
      <c r="P28" s="37" t="s">
        <v>46</v>
      </c>
      <c r="Q28" s="37" t="s">
        <v>46</v>
      </c>
      <c r="R28" s="37" t="s">
        <v>46</v>
      </c>
      <c r="S28" s="37" t="s">
        <v>46</v>
      </c>
      <c r="T28" s="37" t="s">
        <v>46</v>
      </c>
      <c r="U28" s="37" t="s">
        <v>46</v>
      </c>
      <c r="V28" s="37" t="s">
        <v>46</v>
      </c>
      <c r="W28" s="37" t="s">
        <v>46</v>
      </c>
      <c r="X28" s="37" t="s">
        <v>46</v>
      </c>
      <c r="Y28" s="37" t="s">
        <v>46</v>
      </c>
      <c r="Z28" s="37" t="s">
        <v>46</v>
      </c>
      <c r="AA28" s="37" t="s">
        <v>46</v>
      </c>
      <c r="AB28" s="37" t="s">
        <v>46</v>
      </c>
      <c r="AC28" s="37" t="s">
        <v>46</v>
      </c>
    </row>
    <row r="29" spans="2:29" x14ac:dyDescent="0.2">
      <c r="B29" s="29" t="s">
        <v>23</v>
      </c>
      <c r="C29" s="21">
        <v>9.9182869999999994</v>
      </c>
      <c r="D29" s="21">
        <v>10.413898</v>
      </c>
      <c r="E29" s="21">
        <v>11.143470000000001</v>
      </c>
      <c r="F29" s="21">
        <v>13.709580000000001</v>
      </c>
      <c r="G29" s="21">
        <v>10.229711</v>
      </c>
      <c r="H29" s="21">
        <v>9.1952390000000008</v>
      </c>
      <c r="I29" s="21">
        <v>9.8647880000000008</v>
      </c>
      <c r="J29" s="21">
        <v>9.5274929999999998</v>
      </c>
      <c r="K29" s="21">
        <v>8.681305</v>
      </c>
      <c r="L29" s="21">
        <v>8.583952</v>
      </c>
      <c r="M29" s="21">
        <v>9.5892029999999995</v>
      </c>
      <c r="N29" s="21">
        <v>8.6692990000000005</v>
      </c>
      <c r="O29" s="21">
        <v>8.8074300000000001</v>
      </c>
      <c r="P29" s="21">
        <v>8.4393039999999999</v>
      </c>
      <c r="Q29" s="21">
        <v>7.9146660000000004</v>
      </c>
      <c r="R29" s="21">
        <v>7.1581289999999997</v>
      </c>
      <c r="S29" s="21">
        <v>7.2905290000000003</v>
      </c>
      <c r="T29" s="21">
        <v>7.516877</v>
      </c>
      <c r="U29" s="21">
        <v>7.4873760000000003</v>
      </c>
      <c r="V29" s="21">
        <v>9.3963380000000001</v>
      </c>
      <c r="W29" s="21">
        <v>8.6704489999999996</v>
      </c>
      <c r="X29" s="21">
        <v>9.9079139999999999</v>
      </c>
      <c r="Y29" s="21">
        <v>11.258704</v>
      </c>
      <c r="Z29" s="21">
        <v>10.988903000000001</v>
      </c>
      <c r="AA29" s="21">
        <v>10.403375</v>
      </c>
      <c r="AB29" s="21">
        <v>10.271299000000001</v>
      </c>
      <c r="AC29" s="21">
        <v>10.507444</v>
      </c>
    </row>
    <row r="30" spans="2:29" x14ac:dyDescent="0.2">
      <c r="B30" s="29" t="s">
        <v>10</v>
      </c>
      <c r="C30" s="21">
        <v>32.922674999999998</v>
      </c>
      <c r="D30" s="21">
        <v>29.715264999999999</v>
      </c>
      <c r="E30" s="21">
        <v>24.828341000000002</v>
      </c>
      <c r="F30" s="21">
        <v>21.761576000000002</v>
      </c>
      <c r="G30" s="21">
        <v>20.343</v>
      </c>
      <c r="H30" s="21">
        <v>22.508133000000001</v>
      </c>
      <c r="I30" s="21">
        <v>22.926793</v>
      </c>
      <c r="J30" s="21">
        <v>22.561527000000002</v>
      </c>
      <c r="K30" s="21">
        <v>23.189684</v>
      </c>
      <c r="L30" s="21">
        <v>23.013442999999999</v>
      </c>
      <c r="M30" s="21">
        <v>22.363033999999999</v>
      </c>
      <c r="N30" s="21">
        <v>25.406255999999999</v>
      </c>
      <c r="O30" s="21">
        <v>28.79196</v>
      </c>
      <c r="P30" s="21">
        <v>28.200348999999999</v>
      </c>
      <c r="Q30" s="21">
        <v>26.687927999999999</v>
      </c>
      <c r="R30" s="21">
        <v>26.770081000000001</v>
      </c>
      <c r="S30" s="21">
        <v>26.783124999999998</v>
      </c>
      <c r="T30" s="21">
        <v>23.254538</v>
      </c>
      <c r="U30" s="21">
        <v>23.306274999999999</v>
      </c>
      <c r="V30" s="21">
        <v>25.441963000000001</v>
      </c>
      <c r="W30" s="21">
        <v>26.741320000000002</v>
      </c>
      <c r="X30" s="21">
        <v>24.235728999999999</v>
      </c>
      <c r="Y30" s="21">
        <v>23.984535999999999</v>
      </c>
      <c r="Z30" s="21">
        <v>24.348606</v>
      </c>
      <c r="AA30" s="21">
        <v>20.939793999999999</v>
      </c>
      <c r="AB30" s="21">
        <v>20.852830999999998</v>
      </c>
      <c r="AC30" s="21">
        <v>23.792905999999999</v>
      </c>
    </row>
    <row r="31" spans="2:29" x14ac:dyDescent="0.2">
      <c r="B31" s="29" t="s">
        <v>11</v>
      </c>
      <c r="C31" s="21">
        <v>47.137945999999999</v>
      </c>
      <c r="D31" s="21">
        <v>46.310234999999999</v>
      </c>
      <c r="E31" s="21">
        <v>46.852919999999997</v>
      </c>
      <c r="F31" s="21">
        <v>52.069844000000003</v>
      </c>
      <c r="G31" s="21">
        <v>57.709899999999998</v>
      </c>
      <c r="H31" s="21">
        <v>55.480727000000002</v>
      </c>
      <c r="I31" s="21">
        <v>55.680315999999998</v>
      </c>
      <c r="J31" s="21">
        <v>56.70778</v>
      </c>
      <c r="K31" s="21">
        <v>58.305011</v>
      </c>
      <c r="L31" s="21">
        <v>58.339486999999998</v>
      </c>
      <c r="M31" s="21">
        <v>60.144002</v>
      </c>
      <c r="N31" s="21">
        <v>58.641961999999999</v>
      </c>
      <c r="O31" s="21">
        <v>55.083737999999997</v>
      </c>
      <c r="P31" s="21">
        <v>56.11768</v>
      </c>
      <c r="Q31" s="21">
        <v>57.803241</v>
      </c>
      <c r="R31" s="21">
        <v>58.369366999999997</v>
      </c>
      <c r="S31" s="21">
        <v>59.172683999999997</v>
      </c>
      <c r="T31" s="21">
        <v>59.751387000000001</v>
      </c>
      <c r="U31" s="21">
        <v>60.021839</v>
      </c>
      <c r="V31" s="21">
        <v>55.203415</v>
      </c>
      <c r="W31" s="21">
        <v>54.826813000000001</v>
      </c>
      <c r="X31" s="21">
        <v>55.532176</v>
      </c>
      <c r="Y31" s="21">
        <v>54.646655000000003</v>
      </c>
      <c r="Z31" s="21">
        <v>55.361973999999996</v>
      </c>
      <c r="AA31" s="21">
        <v>59.294046000000002</v>
      </c>
      <c r="AB31" s="21">
        <v>60.810212</v>
      </c>
      <c r="AC31" s="21">
        <v>56.928413999999997</v>
      </c>
    </row>
    <row r="32" spans="2:29" x14ac:dyDescent="0.2">
      <c r="B32" s="29" t="s">
        <v>8</v>
      </c>
      <c r="C32" s="21">
        <v>6.5242370000000003</v>
      </c>
      <c r="D32" s="21">
        <v>9.2934640000000002</v>
      </c>
      <c r="E32" s="21">
        <v>10.431001999999999</v>
      </c>
      <c r="F32" s="21">
        <v>7.4646410000000003</v>
      </c>
      <c r="G32" s="21">
        <v>6.8093690000000002</v>
      </c>
      <c r="H32" s="21">
        <v>8.0504259999999999</v>
      </c>
      <c r="I32" s="21">
        <v>7.4439399999999996</v>
      </c>
      <c r="J32" s="21">
        <v>7.1829999999999998</v>
      </c>
      <c r="K32" s="21">
        <v>6.7857950000000002</v>
      </c>
      <c r="L32" s="21">
        <v>6.8564629999999998</v>
      </c>
      <c r="M32" s="21">
        <v>4.7728000000000002</v>
      </c>
      <c r="N32" s="21">
        <v>3.2694800000000002</v>
      </c>
      <c r="O32" s="21">
        <v>3.1105939999999999</v>
      </c>
      <c r="P32" s="21">
        <v>2.7117100000000001</v>
      </c>
      <c r="Q32" s="21">
        <v>2.6471480000000001</v>
      </c>
      <c r="R32" s="21">
        <v>2.115402</v>
      </c>
      <c r="S32" s="21">
        <v>2.0466709999999999</v>
      </c>
      <c r="T32" s="21">
        <v>2.1499570000000001</v>
      </c>
      <c r="U32" s="21">
        <v>2.0229140000000001</v>
      </c>
      <c r="V32" s="21">
        <v>1.3940699999999999</v>
      </c>
      <c r="W32" s="21">
        <v>1.3866989999999999</v>
      </c>
      <c r="X32" s="21">
        <v>1.6352549999999999</v>
      </c>
      <c r="Y32" s="21">
        <v>1.210364</v>
      </c>
      <c r="Z32" s="21">
        <v>0.99519100000000005</v>
      </c>
      <c r="AA32" s="21">
        <v>1.054635</v>
      </c>
      <c r="AB32" s="21">
        <v>0.98415900000000001</v>
      </c>
      <c r="AC32" s="21">
        <v>1.272834</v>
      </c>
    </row>
    <row r="33" spans="1:29" x14ac:dyDescent="0.2">
      <c r="B33" s="29" t="s">
        <v>7</v>
      </c>
      <c r="C33" s="21">
        <v>0.56825499999999995</v>
      </c>
      <c r="D33" s="21">
        <v>1.0288889999999999</v>
      </c>
      <c r="E33" s="21">
        <v>1.4930209999999999</v>
      </c>
      <c r="F33" s="21">
        <v>0.94022899999999998</v>
      </c>
      <c r="G33" s="21">
        <v>0.91261599999999998</v>
      </c>
      <c r="H33" s="21">
        <v>0.83952099999999996</v>
      </c>
      <c r="I33" s="21">
        <v>0.85270100000000004</v>
      </c>
      <c r="J33" s="21">
        <v>0.76472600000000002</v>
      </c>
      <c r="K33" s="21">
        <v>0.61841500000000005</v>
      </c>
      <c r="L33" s="21">
        <v>0.52510900000000005</v>
      </c>
      <c r="M33" s="21">
        <v>0.27848099999999998</v>
      </c>
      <c r="N33" s="21">
        <v>0.19201199999999999</v>
      </c>
      <c r="O33" s="21">
        <v>0.207623</v>
      </c>
      <c r="P33" s="21">
        <v>0.17152100000000001</v>
      </c>
      <c r="Q33" s="21">
        <v>0.15982199999999999</v>
      </c>
      <c r="R33" s="21">
        <v>0.11858299999999999</v>
      </c>
      <c r="S33" s="21">
        <v>7.5669E-2</v>
      </c>
      <c r="T33" s="21">
        <v>5.8827999999999998E-2</v>
      </c>
      <c r="U33" s="21">
        <v>4.4832999999999998E-2</v>
      </c>
      <c r="V33" s="21">
        <v>3.0946999999999999E-2</v>
      </c>
      <c r="W33" s="21">
        <v>1.8971999999999999E-2</v>
      </c>
      <c r="X33" s="21">
        <v>4.8710000000000003E-3</v>
      </c>
      <c r="Y33" s="21">
        <v>1.1632999999999999E-2</v>
      </c>
      <c r="Z33" s="21">
        <v>3.1700000000000001E-3</v>
      </c>
      <c r="AA33" s="21">
        <v>7.4869999999999997E-3</v>
      </c>
      <c r="AB33" s="21">
        <v>0.18909200000000001</v>
      </c>
      <c r="AC33" s="21">
        <v>0.20271400000000001</v>
      </c>
    </row>
    <row r="34" spans="1:29" x14ac:dyDescent="0.2">
      <c r="B34" s="29" t="s">
        <v>9</v>
      </c>
      <c r="C34" s="21">
        <v>0.37592599999999998</v>
      </c>
      <c r="D34" s="21">
        <v>0.38709900000000003</v>
      </c>
      <c r="E34" s="21">
        <v>0.46523399999999998</v>
      </c>
      <c r="F34" s="21">
        <v>0.51108799999999999</v>
      </c>
      <c r="G34" s="21">
        <v>0.529416</v>
      </c>
      <c r="H34" s="21">
        <v>0.29437200000000002</v>
      </c>
      <c r="I34" s="21">
        <v>0.27227200000000001</v>
      </c>
      <c r="J34" s="21">
        <v>0.16817499999999999</v>
      </c>
      <c r="K34" s="21">
        <v>0.17949200000000001</v>
      </c>
      <c r="L34" s="21">
        <v>0.28239900000000001</v>
      </c>
      <c r="M34" s="21">
        <v>0.54027400000000003</v>
      </c>
      <c r="N34" s="21">
        <v>1.100654</v>
      </c>
      <c r="O34" s="21">
        <v>0.95302299999999995</v>
      </c>
      <c r="P34" s="21">
        <v>1.8049999999999999</v>
      </c>
      <c r="Q34" s="21">
        <v>1.941956</v>
      </c>
      <c r="R34" s="21">
        <v>1.7796639999999999</v>
      </c>
      <c r="S34" s="21">
        <v>1.2648470000000001</v>
      </c>
      <c r="T34" s="21">
        <v>3.545607</v>
      </c>
      <c r="U34" s="21">
        <v>3.5740240000000001</v>
      </c>
      <c r="V34" s="21">
        <v>4.6913790000000004</v>
      </c>
      <c r="W34" s="21">
        <v>4.8377829999999999</v>
      </c>
      <c r="X34" s="21">
        <v>5.203417</v>
      </c>
      <c r="Y34" s="21">
        <v>4.8439500000000004</v>
      </c>
      <c r="Z34" s="21">
        <v>4.9105270000000001</v>
      </c>
      <c r="AA34" s="21">
        <v>5.302556</v>
      </c>
      <c r="AB34" s="21">
        <v>3.8964110000000001</v>
      </c>
      <c r="AC34" s="21">
        <v>3.7533669999999999</v>
      </c>
    </row>
    <row r="35" spans="1:29" x14ac:dyDescent="0.2">
      <c r="B35" s="29" t="s">
        <v>6</v>
      </c>
      <c r="C35" s="21">
        <v>2.5526749999999998</v>
      </c>
      <c r="D35" s="21">
        <v>2.8511510000000002</v>
      </c>
      <c r="E35" s="21">
        <v>4.7860110000000002</v>
      </c>
      <c r="F35" s="21">
        <v>3.5430429999999999</v>
      </c>
      <c r="G35" s="21">
        <v>3.465989</v>
      </c>
      <c r="H35" s="21">
        <v>3.6315819999999999</v>
      </c>
      <c r="I35" s="21">
        <v>2.9591910000000001</v>
      </c>
      <c r="J35" s="21">
        <v>3.0872999999999999</v>
      </c>
      <c r="K35" s="21">
        <v>2.2402980000000001</v>
      </c>
      <c r="L35" s="21">
        <v>2.3991470000000001</v>
      </c>
      <c r="M35" s="21">
        <v>2.3122039999999999</v>
      </c>
      <c r="N35" s="21">
        <v>2.7203360000000001</v>
      </c>
      <c r="O35" s="21">
        <v>3.0456310000000002</v>
      </c>
      <c r="P35" s="21">
        <v>2.5544359999999999</v>
      </c>
      <c r="Q35" s="21">
        <v>2.8452389999999999</v>
      </c>
      <c r="R35" s="21">
        <v>3.6887729999999999</v>
      </c>
      <c r="S35" s="21">
        <v>3.366476</v>
      </c>
      <c r="T35" s="21">
        <v>3.7228059999999998</v>
      </c>
      <c r="U35" s="21">
        <v>3.5427379999999999</v>
      </c>
      <c r="V35" s="21">
        <v>3.8418869999999998</v>
      </c>
      <c r="W35" s="21">
        <v>3.5179640000000001</v>
      </c>
      <c r="X35" s="21">
        <v>3.4806370000000002</v>
      </c>
      <c r="Y35" s="21">
        <v>4.0441589999999996</v>
      </c>
      <c r="Z35" s="21">
        <v>3.3916279999999999</v>
      </c>
      <c r="AA35" s="21">
        <v>2.9981070000000001</v>
      </c>
      <c r="AB35" s="21">
        <v>2.9959959999999999</v>
      </c>
      <c r="AC35" s="21">
        <v>3.542322</v>
      </c>
    </row>
    <row r="36" spans="1:29" x14ac:dyDescent="0.2">
      <c r="B36" s="29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</row>
    <row r="37" spans="1:29" x14ac:dyDescent="0.2">
      <c r="B37" s="1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s="2" customFormat="1" x14ac:dyDescent="0.2">
      <c r="B38" s="17" t="s">
        <v>33</v>
      </c>
      <c r="C38" s="20">
        <v>59.173217000000001</v>
      </c>
      <c r="D38" s="20">
        <v>57.710881000000001</v>
      </c>
      <c r="E38" s="20">
        <v>57.681831000000003</v>
      </c>
      <c r="F38" s="20">
        <v>57.472431999999998</v>
      </c>
      <c r="G38" s="20">
        <v>58.088030000000003</v>
      </c>
      <c r="H38" s="20">
        <v>59.316710999999998</v>
      </c>
      <c r="I38" s="20">
        <v>59.388136000000003</v>
      </c>
      <c r="J38" s="20">
        <v>59.816479999999999</v>
      </c>
      <c r="K38" s="20">
        <v>60.278233</v>
      </c>
      <c r="L38" s="20">
        <v>60.540190000000003</v>
      </c>
      <c r="M38" s="20">
        <v>60.864164000000002</v>
      </c>
      <c r="N38" s="20">
        <v>60.248423000000003</v>
      </c>
      <c r="O38" s="20">
        <v>59.481299</v>
      </c>
      <c r="P38" s="20">
        <v>59.689259</v>
      </c>
      <c r="Q38" s="20">
        <v>59.769325000000002</v>
      </c>
      <c r="R38" s="20">
        <v>60.068845000000003</v>
      </c>
      <c r="S38" s="20">
        <v>60.682802000000002</v>
      </c>
      <c r="T38" s="20">
        <v>62.062767000000001</v>
      </c>
      <c r="U38" s="20">
        <v>61.847059000000002</v>
      </c>
      <c r="V38" s="20">
        <v>59.293610999999999</v>
      </c>
      <c r="W38" s="20">
        <v>61.245033999999997</v>
      </c>
      <c r="X38" s="20">
        <v>61.867818</v>
      </c>
      <c r="Y38" s="20">
        <v>61.397778000000002</v>
      </c>
      <c r="Z38" s="20">
        <v>61.311194</v>
      </c>
      <c r="AA38" s="20">
        <v>62.521920999999999</v>
      </c>
      <c r="AB38" s="20">
        <v>62.464798999999999</v>
      </c>
      <c r="AC38" s="20">
        <v>59.386989999999997</v>
      </c>
    </row>
    <row r="40" spans="1:29" x14ac:dyDescent="0.2">
      <c r="A40" s="18" t="s">
        <v>75</v>
      </c>
    </row>
  </sheetData>
  <phoneticPr fontId="0" type="noConversion"/>
  <hyperlinks>
    <hyperlink ref="A1" location="Menu!C7" display="Back to main menu" xr:uid="{00000000-0004-0000-0200-000000000000}"/>
  </hyperlinks>
  <pageMargins left="0.75" right="0.75" top="1" bottom="1" header="0.5" footer="0.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C52"/>
  <sheetViews>
    <sheetView zoomScaleNormal="100" workbookViewId="0">
      <selection activeCell="AD8" sqref="AD8"/>
    </sheetView>
  </sheetViews>
  <sheetFormatPr defaultRowHeight="12.75" x14ac:dyDescent="0.2"/>
  <cols>
    <col min="1" max="1" width="3.140625" customWidth="1"/>
    <col min="2" max="2" width="33.140625" customWidth="1"/>
    <col min="3" max="29" width="8.7109375" customWidth="1"/>
  </cols>
  <sheetData>
    <row r="1" spans="1:29" x14ac:dyDescent="0.2">
      <c r="A1" s="6" t="s">
        <v>2</v>
      </c>
      <c r="B1" s="6"/>
    </row>
    <row r="4" spans="1:29" ht="18" x14ac:dyDescent="0.25">
      <c r="A4" s="1" t="s">
        <v>4</v>
      </c>
    </row>
    <row r="5" spans="1:29" x14ac:dyDescent="0.2">
      <c r="A5" s="2"/>
      <c r="L5" s="3"/>
      <c r="M5" s="3"/>
      <c r="N5" s="3"/>
      <c r="O5" s="3"/>
      <c r="P5" s="3"/>
      <c r="Q5" s="3"/>
      <c r="R5" s="3"/>
      <c r="S5" s="3"/>
      <c r="V5" s="3"/>
      <c r="AC5" s="3"/>
    </row>
    <row r="6" spans="1:29" ht="15.75" x14ac:dyDescent="0.25">
      <c r="A6" s="4" t="s">
        <v>3</v>
      </c>
      <c r="L6" s="3"/>
    </row>
    <row r="7" spans="1:29" ht="15.75" x14ac:dyDescent="0.25">
      <c r="A7" s="4" t="s">
        <v>35</v>
      </c>
    </row>
    <row r="8" spans="1:29" ht="12.75" customHeight="1" x14ac:dyDescent="0.25">
      <c r="H8" s="14"/>
      <c r="I8" s="14"/>
      <c r="J8" s="14"/>
      <c r="K8" s="14"/>
      <c r="L8" s="15"/>
      <c r="M8" s="15"/>
      <c r="N8" s="15"/>
    </row>
    <row r="10" spans="1:29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2" spans="1:29" s="2" customFormat="1" x14ac:dyDescent="0.2">
      <c r="B12" s="13" t="s">
        <v>28</v>
      </c>
      <c r="C12" s="20">
        <v>199.15700000000001</v>
      </c>
      <c r="D12" s="20">
        <v>195.24299999999999</v>
      </c>
      <c r="E12" s="20">
        <v>196.85599999999999</v>
      </c>
      <c r="F12" s="20">
        <v>198.76499999999999</v>
      </c>
      <c r="G12" s="20">
        <v>195.791</v>
      </c>
      <c r="H12" s="20">
        <v>209.251</v>
      </c>
      <c r="I12" s="20">
        <v>222.19800000000001</v>
      </c>
      <c r="J12" s="20">
        <v>230.03399999999999</v>
      </c>
      <c r="K12" s="20">
        <v>225.20099999999999</v>
      </c>
      <c r="L12" s="20">
        <v>230.39</v>
      </c>
      <c r="M12" s="20">
        <v>234.565</v>
      </c>
      <c r="N12" s="20">
        <v>222.828</v>
      </c>
      <c r="O12" s="20">
        <v>214.25399999999999</v>
      </c>
      <c r="P12" s="20">
        <v>222.477</v>
      </c>
      <c r="Q12" s="20">
        <v>222.73699999999999</v>
      </c>
      <c r="R12" s="20">
        <v>227.85400000000001</v>
      </c>
      <c r="S12" s="20">
        <v>230.19900000000001</v>
      </c>
      <c r="T12" s="20">
        <v>239.083</v>
      </c>
      <c r="U12" s="20">
        <v>243.48699999999999</v>
      </c>
      <c r="V12" s="20">
        <v>211.83500000000001</v>
      </c>
      <c r="W12" s="20">
        <v>246.505</v>
      </c>
      <c r="X12" s="20">
        <v>271.54599999999999</v>
      </c>
      <c r="Y12" s="20">
        <v>267.34199999999998</v>
      </c>
      <c r="Z12" s="20">
        <v>280.673</v>
      </c>
      <c r="AA12" s="20">
        <v>291.36599999999999</v>
      </c>
      <c r="AB12" s="20">
        <v>296.18400000000003</v>
      </c>
      <c r="AC12" s="20">
        <v>299.09699999999998</v>
      </c>
    </row>
    <row r="13" spans="1:29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30" t="s">
        <v>29</v>
      </c>
      <c r="C14" s="21">
        <v>71.567999999999998</v>
      </c>
      <c r="D14" s="21">
        <v>79.677000000000007</v>
      </c>
      <c r="E14" s="21">
        <v>87.620999999999995</v>
      </c>
      <c r="F14" s="21">
        <v>86.260999999999996</v>
      </c>
      <c r="G14" s="21">
        <v>77.856999999999999</v>
      </c>
      <c r="H14" s="21">
        <v>80.221000000000004</v>
      </c>
      <c r="I14" s="21">
        <v>83.88</v>
      </c>
      <c r="J14" s="21">
        <v>84.71</v>
      </c>
      <c r="K14" s="21">
        <v>78.366</v>
      </c>
      <c r="L14" s="21">
        <v>79.816999999999993</v>
      </c>
      <c r="M14" s="21">
        <v>78.513999999999996</v>
      </c>
      <c r="N14" s="21">
        <v>72.700999999999993</v>
      </c>
      <c r="O14" s="21">
        <v>71.224999999999994</v>
      </c>
      <c r="P14" s="21">
        <v>72.834000000000003</v>
      </c>
      <c r="Q14" s="21">
        <v>72.801000000000002</v>
      </c>
      <c r="R14" s="21">
        <v>72.555999999999997</v>
      </c>
      <c r="S14" s="21">
        <v>70.248999999999995</v>
      </c>
      <c r="T14" s="21">
        <v>75.727999999999994</v>
      </c>
      <c r="U14" s="21">
        <v>77.078000000000003</v>
      </c>
      <c r="V14" s="21">
        <v>76.844999999999999</v>
      </c>
      <c r="W14" s="21">
        <v>82.111000000000004</v>
      </c>
      <c r="X14" s="21">
        <v>93.236999999999995</v>
      </c>
      <c r="Y14" s="21">
        <v>95.587999999999994</v>
      </c>
      <c r="Z14" s="21">
        <v>98.123999999999995</v>
      </c>
      <c r="AA14" s="21">
        <v>98.037999999999997</v>
      </c>
      <c r="AB14" s="21">
        <v>95.855999999999995</v>
      </c>
      <c r="AC14" s="21">
        <v>97.185000000000002</v>
      </c>
    </row>
    <row r="15" spans="1:29" ht="14.25" x14ac:dyDescent="0.2">
      <c r="B15" s="24" t="s">
        <v>26</v>
      </c>
      <c r="C15" s="21">
        <v>127.589</v>
      </c>
      <c r="D15" s="21">
        <v>115.566</v>
      </c>
      <c r="E15" s="21">
        <v>109.235</v>
      </c>
      <c r="F15" s="21">
        <v>112.504</v>
      </c>
      <c r="G15" s="21">
        <v>117.934</v>
      </c>
      <c r="H15" s="21">
        <v>129.03</v>
      </c>
      <c r="I15" s="21">
        <v>138.31800000000001</v>
      </c>
      <c r="J15" s="21">
        <v>145.32400000000001</v>
      </c>
      <c r="K15" s="21">
        <v>146.83500000000001</v>
      </c>
      <c r="L15" s="21">
        <v>150.57300000000001</v>
      </c>
      <c r="M15" s="21">
        <v>156.05099999999999</v>
      </c>
      <c r="N15" s="21">
        <v>150.12700000000001</v>
      </c>
      <c r="O15" s="21">
        <v>143.029</v>
      </c>
      <c r="P15" s="21">
        <v>149.643</v>
      </c>
      <c r="Q15" s="21">
        <v>149.93600000000001</v>
      </c>
      <c r="R15" s="21">
        <v>155.298</v>
      </c>
      <c r="S15" s="21">
        <v>159.94999999999999</v>
      </c>
      <c r="T15" s="21">
        <v>163.35499999999999</v>
      </c>
      <c r="U15" s="21">
        <v>166.40899999999999</v>
      </c>
      <c r="V15" s="21">
        <v>134.99</v>
      </c>
      <c r="W15" s="21">
        <v>164.39400000000001</v>
      </c>
      <c r="X15" s="21">
        <v>178.309</v>
      </c>
      <c r="Y15" s="21">
        <v>171.75399999999999</v>
      </c>
      <c r="Z15" s="21">
        <v>182.54900000000001</v>
      </c>
      <c r="AA15" s="21">
        <v>193.328</v>
      </c>
      <c r="AB15" s="21">
        <v>200.328</v>
      </c>
      <c r="AC15" s="21">
        <v>201.91200000000001</v>
      </c>
    </row>
    <row r="16" spans="1:29" x14ac:dyDescent="0.2">
      <c r="B16" s="28" t="s">
        <v>32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">
      <c r="B17" s="26" t="s">
        <v>57</v>
      </c>
      <c r="C17" s="21">
        <v>0.50900000000000001</v>
      </c>
      <c r="D17" s="21">
        <v>0.71599999999999997</v>
      </c>
      <c r="E17" s="21">
        <v>0.98</v>
      </c>
      <c r="F17" s="21">
        <v>0.91</v>
      </c>
      <c r="G17" s="21">
        <v>0.99099999999999999</v>
      </c>
      <c r="H17" s="21">
        <v>0.99299999999999999</v>
      </c>
      <c r="I17" s="21">
        <v>0.97399999999999998</v>
      </c>
      <c r="J17" s="21">
        <v>1.196</v>
      </c>
      <c r="K17" s="21">
        <v>1.2190000000000001</v>
      </c>
      <c r="L17" s="21">
        <v>1.1839999999999999</v>
      </c>
      <c r="M17" s="21">
        <v>0.93500000000000005</v>
      </c>
      <c r="N17" s="21">
        <v>0.79600000000000004</v>
      </c>
      <c r="O17" s="21">
        <v>0.88100000000000001</v>
      </c>
      <c r="P17" s="21">
        <v>0.46100000000000002</v>
      </c>
      <c r="Q17" s="21">
        <v>0.498</v>
      </c>
      <c r="R17" s="21">
        <v>0.432</v>
      </c>
      <c r="S17" s="21">
        <v>0.377</v>
      </c>
      <c r="T17" s="21">
        <v>0.39100000000000001</v>
      </c>
      <c r="U17" s="21">
        <v>0.39400000000000002</v>
      </c>
      <c r="V17" s="21">
        <v>0.372</v>
      </c>
      <c r="W17" s="21">
        <v>0.48099999999999998</v>
      </c>
      <c r="X17" s="21">
        <v>0.48399999999999999</v>
      </c>
      <c r="Y17" s="21">
        <v>0.34</v>
      </c>
      <c r="Z17" s="21">
        <v>0.28000000000000003</v>
      </c>
      <c r="AA17" s="21">
        <v>0.42399999999999999</v>
      </c>
      <c r="AB17" s="21">
        <v>0.35199999999999998</v>
      </c>
      <c r="AC17" s="21">
        <v>0.36699999999999999</v>
      </c>
    </row>
    <row r="18" spans="2:29" x14ac:dyDescent="0.2">
      <c r="B18" s="26" t="s">
        <v>13</v>
      </c>
      <c r="C18" s="21">
        <v>1.4279999999999999</v>
      </c>
      <c r="D18" s="21">
        <v>1.417</v>
      </c>
      <c r="E18" s="21">
        <v>1.421</v>
      </c>
      <c r="F18" s="21">
        <v>1.488</v>
      </c>
      <c r="G18" s="21">
        <v>1.431</v>
      </c>
      <c r="H18" s="21">
        <v>1.5640000000000001</v>
      </c>
      <c r="I18" s="21">
        <v>1.7529999999999999</v>
      </c>
      <c r="J18" s="21">
        <v>1.905</v>
      </c>
      <c r="K18" s="21">
        <v>2.069</v>
      </c>
      <c r="L18" s="21">
        <v>1.984</v>
      </c>
      <c r="M18" s="21">
        <v>1.629</v>
      </c>
      <c r="N18" s="21">
        <v>1.323</v>
      </c>
      <c r="O18" s="21">
        <v>1.7350000000000001</v>
      </c>
      <c r="P18" s="21">
        <v>1.68</v>
      </c>
      <c r="Q18" s="21">
        <v>1.782</v>
      </c>
      <c r="R18" s="21">
        <v>1.784</v>
      </c>
      <c r="S18" s="21">
        <v>1.7390000000000001</v>
      </c>
      <c r="T18" s="21">
        <v>1.7869999999999999</v>
      </c>
      <c r="U18" s="21">
        <v>1.758</v>
      </c>
      <c r="V18" s="21">
        <v>2.0550000000000002</v>
      </c>
      <c r="W18" s="21">
        <v>2.2040000000000002</v>
      </c>
      <c r="X18" s="21">
        <v>2.5339999999999998</v>
      </c>
      <c r="Y18" s="21">
        <v>2.1829999999999998</v>
      </c>
      <c r="Z18" s="21">
        <v>1.962</v>
      </c>
      <c r="AA18" s="21">
        <v>1.909</v>
      </c>
      <c r="AB18" s="21">
        <v>2.181</v>
      </c>
      <c r="AC18" s="21">
        <v>2.2890000000000001</v>
      </c>
    </row>
    <row r="19" spans="2:29" x14ac:dyDescent="0.2">
      <c r="B19" s="26" t="s">
        <v>14</v>
      </c>
      <c r="C19" s="21">
        <v>2.5259999999999998</v>
      </c>
      <c r="D19" s="21">
        <v>3.5590000000000002</v>
      </c>
      <c r="E19" s="21">
        <v>4.266</v>
      </c>
      <c r="F19" s="21">
        <v>3.0419999999999998</v>
      </c>
      <c r="G19" s="21">
        <v>3.1440000000000001</v>
      </c>
      <c r="H19" s="21">
        <v>3.6749999999999998</v>
      </c>
      <c r="I19" s="21">
        <v>3.6280000000000001</v>
      </c>
      <c r="J19" s="21">
        <v>3.9049999999999998</v>
      </c>
      <c r="K19" s="21">
        <v>3.7770000000000001</v>
      </c>
      <c r="L19" s="21">
        <v>3.8460000000000001</v>
      </c>
      <c r="M19" s="21">
        <v>4.4109999999999996</v>
      </c>
      <c r="N19" s="21">
        <v>3.8460000000000001</v>
      </c>
      <c r="O19" s="21">
        <v>3.5960000000000001</v>
      </c>
      <c r="P19" s="21">
        <v>3.0609999999999999</v>
      </c>
      <c r="Q19" s="21">
        <v>4.5039999999999996</v>
      </c>
      <c r="R19" s="21">
        <v>4.6790000000000003</v>
      </c>
      <c r="S19" s="21">
        <v>3.6059999999999999</v>
      </c>
      <c r="T19" s="21">
        <v>3.9889999999999999</v>
      </c>
      <c r="U19" s="21">
        <v>3.7080000000000002</v>
      </c>
      <c r="V19" s="21">
        <v>2.8559999999999999</v>
      </c>
      <c r="W19" s="21">
        <v>4.1740000000000004</v>
      </c>
      <c r="X19" s="21">
        <v>4.7649999999999997</v>
      </c>
      <c r="Y19" s="21">
        <v>3.6739999999999999</v>
      </c>
      <c r="Z19" s="21">
        <v>2.9660000000000002</v>
      </c>
      <c r="AA19" s="21">
        <v>1.615</v>
      </c>
      <c r="AB19" s="21">
        <v>1.6870000000000001</v>
      </c>
      <c r="AC19" s="21">
        <v>1.677</v>
      </c>
    </row>
    <row r="20" spans="2:29" x14ac:dyDescent="0.2">
      <c r="B20" s="26" t="s">
        <v>15</v>
      </c>
      <c r="C20" s="21">
        <v>1.8819999999999999</v>
      </c>
      <c r="D20" s="21">
        <v>2.04</v>
      </c>
      <c r="E20" s="21">
        <v>2.4049999999999998</v>
      </c>
      <c r="F20" s="21">
        <v>2.3210000000000002</v>
      </c>
      <c r="G20" s="21">
        <v>2.6440000000000001</v>
      </c>
      <c r="H20" s="21">
        <v>3.0819999999999999</v>
      </c>
      <c r="I20" s="21">
        <v>2.681</v>
      </c>
      <c r="J20" s="21">
        <v>2.8849999999999998</v>
      </c>
      <c r="K20" s="21">
        <v>2.786</v>
      </c>
      <c r="L20" s="21">
        <v>2.919</v>
      </c>
      <c r="M20" s="21">
        <v>2.6480000000000001</v>
      </c>
      <c r="N20" s="21">
        <v>2.2360000000000002</v>
      </c>
      <c r="O20" s="21">
        <v>2.4910000000000001</v>
      </c>
      <c r="P20" s="21">
        <v>2.153</v>
      </c>
      <c r="Q20" s="21">
        <v>2.3370000000000002</v>
      </c>
      <c r="R20" s="21">
        <v>2.1800000000000002</v>
      </c>
      <c r="S20" s="21">
        <v>2.3420000000000001</v>
      </c>
      <c r="T20" s="21">
        <v>2.6629999999999998</v>
      </c>
      <c r="U20" s="21">
        <v>2.5409999999999999</v>
      </c>
      <c r="V20" s="21">
        <v>3.3679999999999999</v>
      </c>
      <c r="W20" s="21">
        <v>4.8470000000000004</v>
      </c>
      <c r="X20" s="21">
        <v>4.8209999999999997</v>
      </c>
      <c r="Y20" s="21">
        <v>4.0229999999999997</v>
      </c>
      <c r="Z20" s="21">
        <v>3.5649999999999999</v>
      </c>
      <c r="AA20" s="21">
        <v>2.149</v>
      </c>
      <c r="AB20" s="21">
        <v>1.8839999999999999</v>
      </c>
      <c r="AC20" s="21">
        <v>2.1920000000000002</v>
      </c>
    </row>
    <row r="21" spans="2:29" x14ac:dyDescent="0.2">
      <c r="B21" s="26" t="s">
        <v>16</v>
      </c>
      <c r="C21" s="21">
        <v>19.440999999999999</v>
      </c>
      <c r="D21" s="21">
        <v>20.433</v>
      </c>
      <c r="E21" s="21">
        <v>21.521999999999998</v>
      </c>
      <c r="F21" s="21">
        <v>20.349</v>
      </c>
      <c r="G21" s="21">
        <v>20.849</v>
      </c>
      <c r="H21" s="21">
        <v>19.327000000000002</v>
      </c>
      <c r="I21" s="21">
        <v>17.744</v>
      </c>
      <c r="J21" s="21">
        <v>19.335000000000001</v>
      </c>
      <c r="K21" s="21">
        <v>18.95</v>
      </c>
      <c r="L21" s="21">
        <v>19.634</v>
      </c>
      <c r="M21" s="21">
        <v>21.155000000000001</v>
      </c>
      <c r="N21" s="21">
        <v>22.803999999999998</v>
      </c>
      <c r="O21" s="21">
        <v>25.184999999999999</v>
      </c>
      <c r="P21" s="21">
        <v>28.841000000000001</v>
      </c>
      <c r="Q21" s="21">
        <v>28.393999999999998</v>
      </c>
      <c r="R21" s="21">
        <v>32.182000000000002</v>
      </c>
      <c r="S21" s="21">
        <v>31.39</v>
      </c>
      <c r="T21" s="21">
        <v>33.177</v>
      </c>
      <c r="U21" s="21">
        <v>32.335000000000001</v>
      </c>
      <c r="V21" s="21">
        <v>30.138000000000002</v>
      </c>
      <c r="W21" s="21">
        <v>33.493000000000002</v>
      </c>
      <c r="X21" s="21">
        <v>37.884999999999998</v>
      </c>
      <c r="Y21" s="21">
        <v>33.459000000000003</v>
      </c>
      <c r="Z21" s="21">
        <v>35.902000000000001</v>
      </c>
      <c r="AA21" s="21">
        <v>34.872999999999998</v>
      </c>
      <c r="AB21" s="21">
        <v>33.192</v>
      </c>
      <c r="AC21" s="21">
        <v>33.372999999999998</v>
      </c>
    </row>
    <row r="22" spans="2:29" x14ac:dyDescent="0.2">
      <c r="B22" s="26" t="s">
        <v>17</v>
      </c>
      <c r="C22" s="21">
        <v>39.779000000000003</v>
      </c>
      <c r="D22" s="21">
        <v>44.073999999999998</v>
      </c>
      <c r="E22" s="21">
        <v>45.534999999999997</v>
      </c>
      <c r="F22" s="21">
        <v>44.155999999999999</v>
      </c>
      <c r="G22" s="21">
        <v>43.755000000000003</v>
      </c>
      <c r="H22" s="21">
        <v>51.497</v>
      </c>
      <c r="I22" s="21">
        <v>54.523000000000003</v>
      </c>
      <c r="J22" s="21">
        <v>54.718000000000004</v>
      </c>
      <c r="K22" s="21">
        <v>54.640999999999998</v>
      </c>
      <c r="L22" s="21">
        <v>55.865000000000002</v>
      </c>
      <c r="M22" s="21">
        <v>55.091999999999999</v>
      </c>
      <c r="N22" s="21">
        <v>53.295999999999999</v>
      </c>
      <c r="O22" s="21">
        <v>52.779000000000003</v>
      </c>
      <c r="P22" s="21">
        <v>54.076999999999998</v>
      </c>
      <c r="Q22" s="21">
        <v>52.198</v>
      </c>
      <c r="R22" s="21">
        <v>51.197000000000003</v>
      </c>
      <c r="S22" s="21">
        <v>53.545000000000002</v>
      </c>
      <c r="T22" s="21">
        <v>51.16</v>
      </c>
      <c r="U22" s="21">
        <v>52.185000000000002</v>
      </c>
      <c r="V22" s="21">
        <v>46.271999999999998</v>
      </c>
      <c r="W22" s="21">
        <v>60.466000000000001</v>
      </c>
      <c r="X22" s="21">
        <v>65.376000000000005</v>
      </c>
      <c r="Y22" s="21">
        <v>62.304000000000002</v>
      </c>
      <c r="Z22" s="21">
        <v>64.442999999999998</v>
      </c>
      <c r="AA22" s="21">
        <v>59.274000000000001</v>
      </c>
      <c r="AB22" s="21">
        <v>61.03</v>
      </c>
      <c r="AC22" s="21">
        <v>61.936999999999998</v>
      </c>
    </row>
    <row r="23" spans="2:29" x14ac:dyDescent="0.2">
      <c r="B23" s="26" t="s">
        <v>18</v>
      </c>
      <c r="C23" s="21">
        <v>20.466999999999999</v>
      </c>
      <c r="D23" s="21">
        <v>18.501999999999999</v>
      </c>
      <c r="E23" s="21">
        <v>17.952999999999999</v>
      </c>
      <c r="F23" s="21">
        <v>19.501000000000001</v>
      </c>
      <c r="G23" s="21">
        <v>19.382000000000001</v>
      </c>
      <c r="H23" s="21">
        <v>21.83</v>
      </c>
      <c r="I23" s="21">
        <v>22.738</v>
      </c>
      <c r="J23" s="21">
        <v>22.428999999999998</v>
      </c>
      <c r="K23" s="21">
        <v>20.71</v>
      </c>
      <c r="L23" s="21">
        <v>21.084</v>
      </c>
      <c r="M23" s="21">
        <v>21.757000000000001</v>
      </c>
      <c r="N23" s="21">
        <v>22.459</v>
      </c>
      <c r="O23" s="21">
        <v>23.783999999999999</v>
      </c>
      <c r="P23" s="21">
        <v>23.917999999999999</v>
      </c>
      <c r="Q23" s="21">
        <v>25.302</v>
      </c>
      <c r="R23" s="21">
        <v>25.408000000000001</v>
      </c>
      <c r="S23" s="21">
        <v>23.408999999999999</v>
      </c>
      <c r="T23" s="21">
        <v>23.341000000000001</v>
      </c>
      <c r="U23" s="21">
        <v>24.225000000000001</v>
      </c>
      <c r="V23" s="21">
        <v>18.552</v>
      </c>
      <c r="W23" s="21">
        <v>18.395</v>
      </c>
      <c r="X23" s="21">
        <v>19.911000000000001</v>
      </c>
      <c r="Y23" s="21">
        <v>21.646999999999998</v>
      </c>
      <c r="Z23" s="21">
        <v>22.109000000000002</v>
      </c>
      <c r="AA23" s="21">
        <v>23.37</v>
      </c>
      <c r="AB23" s="21">
        <v>23.65</v>
      </c>
      <c r="AC23" s="21">
        <v>23.504999999999999</v>
      </c>
    </row>
    <row r="24" spans="2:29" x14ac:dyDescent="0.2">
      <c r="B24" s="26" t="s">
        <v>19</v>
      </c>
      <c r="C24" s="21">
        <v>50.587000000000003</v>
      </c>
      <c r="D24" s="21">
        <v>46.079000000000001</v>
      </c>
      <c r="E24" s="21">
        <v>43.860999999999997</v>
      </c>
      <c r="F24" s="21">
        <v>44.975999999999999</v>
      </c>
      <c r="G24" s="21">
        <v>48.316000000000003</v>
      </c>
      <c r="H24" s="21">
        <v>50.076999999999998</v>
      </c>
      <c r="I24" s="21">
        <v>54.026000000000003</v>
      </c>
      <c r="J24" s="21">
        <v>55.686</v>
      </c>
      <c r="K24" s="21">
        <v>48.670999999999999</v>
      </c>
      <c r="L24" s="21">
        <v>50.398000000000003</v>
      </c>
      <c r="M24" s="21">
        <v>49.198</v>
      </c>
      <c r="N24" s="21">
        <v>44.030999999999999</v>
      </c>
      <c r="O24" s="21">
        <v>40.683999999999997</v>
      </c>
      <c r="P24" s="21">
        <v>40.521000000000001</v>
      </c>
      <c r="Q24" s="21">
        <v>41.226999999999997</v>
      </c>
      <c r="R24" s="21">
        <v>44.823</v>
      </c>
      <c r="S24" s="21">
        <v>44.401000000000003</v>
      </c>
      <c r="T24" s="21">
        <v>53.331000000000003</v>
      </c>
      <c r="U24" s="21">
        <v>53.817</v>
      </c>
      <c r="V24" s="21">
        <v>53.945</v>
      </c>
      <c r="W24" s="21">
        <v>55.1</v>
      </c>
      <c r="X24" s="21">
        <v>59.923999999999999</v>
      </c>
      <c r="Y24" s="21">
        <v>62.351999999999997</v>
      </c>
      <c r="Z24" s="21">
        <v>69.346000000000004</v>
      </c>
      <c r="AA24" s="21">
        <v>82.156999999999996</v>
      </c>
      <c r="AB24" s="21">
        <v>84.421999999999997</v>
      </c>
      <c r="AC24" s="21">
        <v>82.204999999999998</v>
      </c>
    </row>
    <row r="25" spans="2:29" x14ac:dyDescent="0.2">
      <c r="B25" s="26" t="s">
        <v>20</v>
      </c>
      <c r="C25" s="21">
        <v>52.389000000000003</v>
      </c>
      <c r="D25" s="21">
        <v>46.859000000000002</v>
      </c>
      <c r="E25" s="21">
        <v>46.841000000000001</v>
      </c>
      <c r="F25" s="21">
        <v>49.264000000000003</v>
      </c>
      <c r="G25" s="21">
        <v>44.396999999999998</v>
      </c>
      <c r="H25" s="21">
        <v>47.137999999999998</v>
      </c>
      <c r="I25" s="21">
        <v>52.600999999999999</v>
      </c>
      <c r="J25" s="21">
        <v>54.491999999999997</v>
      </c>
      <c r="K25" s="21">
        <v>57.912999999999997</v>
      </c>
      <c r="L25" s="21">
        <v>58.658000000000001</v>
      </c>
      <c r="M25" s="21">
        <v>61.139000000000003</v>
      </c>
      <c r="N25" s="21">
        <v>52.636000000000003</v>
      </c>
      <c r="O25" s="21">
        <v>47.09</v>
      </c>
      <c r="P25" s="21">
        <v>52.402000000000001</v>
      </c>
      <c r="Q25" s="21">
        <v>51.49</v>
      </c>
      <c r="R25" s="21">
        <v>52.323999999999998</v>
      </c>
      <c r="S25" s="21">
        <v>55.639000000000003</v>
      </c>
      <c r="T25" s="21">
        <v>53.305</v>
      </c>
      <c r="U25" s="21">
        <v>56.676000000000002</v>
      </c>
      <c r="V25" s="21">
        <v>42.058999999999997</v>
      </c>
      <c r="W25" s="21">
        <v>48.241</v>
      </c>
      <c r="X25" s="21">
        <v>56.881</v>
      </c>
      <c r="Y25" s="21">
        <v>56.426000000000002</v>
      </c>
      <c r="Z25" s="21">
        <v>58.366</v>
      </c>
      <c r="AA25" s="21">
        <v>63.304000000000002</v>
      </c>
      <c r="AB25" s="21">
        <v>61.957999999999998</v>
      </c>
      <c r="AC25" s="21">
        <v>64.576999999999998</v>
      </c>
    </row>
    <row r="26" spans="2:29" x14ac:dyDescent="0.2">
      <c r="B26" s="26" t="s">
        <v>21</v>
      </c>
      <c r="C26" s="21">
        <v>10.093999999999999</v>
      </c>
      <c r="D26" s="21">
        <v>11.356</v>
      </c>
      <c r="E26" s="21">
        <v>11.755000000000001</v>
      </c>
      <c r="F26" s="21">
        <v>12.648</v>
      </c>
      <c r="G26" s="21">
        <v>10.744999999999999</v>
      </c>
      <c r="H26" s="21">
        <v>9.923</v>
      </c>
      <c r="I26" s="21">
        <v>11.416</v>
      </c>
      <c r="J26" s="21">
        <v>13.27</v>
      </c>
      <c r="K26" s="21">
        <v>14.109</v>
      </c>
      <c r="L26" s="21">
        <v>14.398</v>
      </c>
      <c r="M26" s="21">
        <v>16.404</v>
      </c>
      <c r="N26" s="21">
        <v>18.512</v>
      </c>
      <c r="O26" s="21">
        <v>15.12</v>
      </c>
      <c r="P26" s="21">
        <v>14.551</v>
      </c>
      <c r="Q26" s="21">
        <v>14.439</v>
      </c>
      <c r="R26" s="21">
        <v>12.28</v>
      </c>
      <c r="S26" s="21">
        <v>13.137</v>
      </c>
      <c r="T26" s="21">
        <v>15.119</v>
      </c>
      <c r="U26" s="21">
        <v>15.067</v>
      </c>
      <c r="V26" s="21">
        <v>11.816000000000001</v>
      </c>
      <c r="W26" s="21">
        <v>18.018999999999998</v>
      </c>
      <c r="X26" s="21">
        <v>17.82</v>
      </c>
      <c r="Y26" s="21">
        <v>20.044</v>
      </c>
      <c r="Z26" s="21">
        <v>21.335999999999999</v>
      </c>
      <c r="AA26" s="21">
        <v>22.103000000000002</v>
      </c>
      <c r="AB26" s="21">
        <v>25.69</v>
      </c>
      <c r="AC26" s="21">
        <v>26.783000000000001</v>
      </c>
    </row>
    <row r="27" spans="2:29" x14ac:dyDescent="0.2">
      <c r="B27" s="26" t="s">
        <v>22</v>
      </c>
      <c r="C27" s="21">
        <v>5.5E-2</v>
      </c>
      <c r="D27" s="21">
        <v>0.20799999999999999</v>
      </c>
      <c r="E27" s="21">
        <v>0.317</v>
      </c>
      <c r="F27" s="21">
        <v>0.11</v>
      </c>
      <c r="G27" s="21">
        <v>0.13700000000000001</v>
      </c>
      <c r="H27" s="21">
        <v>0.14499999999999999</v>
      </c>
      <c r="I27" s="21">
        <v>0.114</v>
      </c>
      <c r="J27" s="21">
        <v>0.21299999999999999</v>
      </c>
      <c r="K27" s="21">
        <v>0.35599999999999998</v>
      </c>
      <c r="L27" s="21">
        <v>0.42</v>
      </c>
      <c r="M27" s="21">
        <v>0.19700000000000001</v>
      </c>
      <c r="N27" s="21">
        <v>0.88900000000000001</v>
      </c>
      <c r="O27" s="21">
        <v>0.90900000000000003</v>
      </c>
      <c r="P27" s="21">
        <v>0.81200000000000006</v>
      </c>
      <c r="Q27" s="21">
        <v>0.56599999999999995</v>
      </c>
      <c r="R27" s="21">
        <v>0.56499999999999995</v>
      </c>
      <c r="S27" s="21">
        <v>0.61399999999999999</v>
      </c>
      <c r="T27" s="21">
        <v>0.82</v>
      </c>
      <c r="U27" s="21">
        <v>0.78100000000000003</v>
      </c>
      <c r="V27" s="21">
        <v>0.40200000000000002</v>
      </c>
      <c r="W27" s="21">
        <v>1.085</v>
      </c>
      <c r="X27" s="21">
        <v>1.145</v>
      </c>
      <c r="Y27" s="21">
        <v>0.89</v>
      </c>
      <c r="Z27" s="21">
        <v>0.39800000000000002</v>
      </c>
      <c r="AA27" s="21">
        <v>0.188</v>
      </c>
      <c r="AB27" s="21">
        <v>0.13800000000000001</v>
      </c>
      <c r="AC27" s="21">
        <v>0.192</v>
      </c>
    </row>
    <row r="28" spans="2:29" x14ac:dyDescent="0.2">
      <c r="B28" s="2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2:29" x14ac:dyDescent="0.2">
      <c r="B29" s="28" t="s">
        <v>34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2:29" x14ac:dyDescent="0.2">
      <c r="B30" s="26" t="s">
        <v>57</v>
      </c>
      <c r="C30" s="21">
        <v>0.255577</v>
      </c>
      <c r="D30" s="21">
        <v>0.36672199999999999</v>
      </c>
      <c r="E30" s="21">
        <v>0.49782599999999999</v>
      </c>
      <c r="F30" s="21">
        <v>0.45782699999999998</v>
      </c>
      <c r="G30" s="21">
        <v>0.50615200000000005</v>
      </c>
      <c r="H30" s="21">
        <v>0.47455000000000003</v>
      </c>
      <c r="I30" s="21">
        <v>0.43834800000000002</v>
      </c>
      <c r="J30" s="21">
        <v>0.51992300000000002</v>
      </c>
      <c r="K30" s="21">
        <v>0.54129400000000005</v>
      </c>
      <c r="L30" s="21">
        <v>0.51391100000000001</v>
      </c>
      <c r="M30" s="21">
        <v>0.39861000000000002</v>
      </c>
      <c r="N30" s="21">
        <v>0.35722599999999999</v>
      </c>
      <c r="O30" s="21">
        <v>0.411194</v>
      </c>
      <c r="P30" s="21">
        <v>0.20721200000000001</v>
      </c>
      <c r="Q30" s="21">
        <v>0.223582</v>
      </c>
      <c r="R30" s="21">
        <v>0.18959500000000001</v>
      </c>
      <c r="S30" s="21">
        <v>0.163771</v>
      </c>
      <c r="T30" s="21">
        <v>0.16354199999999999</v>
      </c>
      <c r="U30" s="21">
        <v>0.16181599999999999</v>
      </c>
      <c r="V30" s="21">
        <v>0.17560799999999999</v>
      </c>
      <c r="W30" s="21">
        <v>0.195128</v>
      </c>
      <c r="X30" s="21">
        <v>0.17823900000000001</v>
      </c>
      <c r="Y30" s="21">
        <v>0.12717800000000001</v>
      </c>
      <c r="Z30" s="21">
        <v>9.9760000000000001E-2</v>
      </c>
      <c r="AA30" s="21">
        <v>0.14552100000000001</v>
      </c>
      <c r="AB30" s="21">
        <v>0.11884500000000001</v>
      </c>
      <c r="AC30" s="21">
        <v>0.12270300000000001</v>
      </c>
    </row>
    <row r="31" spans="2:29" x14ac:dyDescent="0.2">
      <c r="B31" s="26" t="s">
        <v>13</v>
      </c>
      <c r="C31" s="21">
        <v>0.71702200000000005</v>
      </c>
      <c r="D31" s="21">
        <v>0.72576200000000002</v>
      </c>
      <c r="E31" s="21">
        <v>0.72184700000000002</v>
      </c>
      <c r="F31" s="21">
        <v>0.74862300000000004</v>
      </c>
      <c r="G31" s="21">
        <v>0.730881</v>
      </c>
      <c r="H31" s="21">
        <v>0.74742799999999998</v>
      </c>
      <c r="I31" s="21">
        <v>0.78893599999999997</v>
      </c>
      <c r="J31" s="21">
        <v>0.82813800000000004</v>
      </c>
      <c r="K31" s="21">
        <v>0.91873499999999997</v>
      </c>
      <c r="L31" s="21">
        <v>0.86114800000000002</v>
      </c>
      <c r="M31" s="21">
        <v>0.69447700000000001</v>
      </c>
      <c r="N31" s="21">
        <v>0.59373100000000001</v>
      </c>
      <c r="O31" s="21">
        <v>0.80978700000000003</v>
      </c>
      <c r="P31" s="21">
        <v>0.75513399999999997</v>
      </c>
      <c r="Q31" s="21">
        <v>0.80004699999999995</v>
      </c>
      <c r="R31" s="21">
        <v>0.78295800000000004</v>
      </c>
      <c r="S31" s="21">
        <v>0.75543300000000002</v>
      </c>
      <c r="T31" s="21">
        <v>0.74743899999999996</v>
      </c>
      <c r="U31" s="21">
        <v>0.72201000000000004</v>
      </c>
      <c r="V31" s="21">
        <v>0.97009500000000004</v>
      </c>
      <c r="W31" s="21">
        <v>0.89410000000000001</v>
      </c>
      <c r="X31" s="21">
        <v>0.93317499999999998</v>
      </c>
      <c r="Y31" s="21">
        <v>0.81655699999999998</v>
      </c>
      <c r="Z31" s="21">
        <v>0.69903400000000004</v>
      </c>
      <c r="AA31" s="21">
        <v>0.65519000000000005</v>
      </c>
      <c r="AB31" s="21">
        <v>0.73636699999999999</v>
      </c>
      <c r="AC31" s="21">
        <v>0.76530399999999998</v>
      </c>
    </row>
    <row r="32" spans="2:29" x14ac:dyDescent="0.2">
      <c r="B32" s="26" t="s">
        <v>14</v>
      </c>
      <c r="C32" s="21">
        <v>1.268346</v>
      </c>
      <c r="D32" s="21">
        <v>1.8228569999999999</v>
      </c>
      <c r="E32" s="21">
        <v>2.1670660000000002</v>
      </c>
      <c r="F32" s="21">
        <v>1.530451</v>
      </c>
      <c r="G32" s="21">
        <v>1.6057939999999999</v>
      </c>
      <c r="H32" s="21">
        <v>1.756264</v>
      </c>
      <c r="I32" s="21">
        <v>1.6327780000000001</v>
      </c>
      <c r="J32" s="21">
        <v>1.6975750000000001</v>
      </c>
      <c r="K32" s="21">
        <v>1.677168</v>
      </c>
      <c r="L32" s="21">
        <v>1.669343</v>
      </c>
      <c r="M32" s="21">
        <v>1.8805019999999999</v>
      </c>
      <c r="N32" s="21">
        <v>1.7259949999999999</v>
      </c>
      <c r="O32" s="21">
        <v>1.678382</v>
      </c>
      <c r="P32" s="21">
        <v>1.3758729999999999</v>
      </c>
      <c r="Q32" s="21">
        <v>2.022116</v>
      </c>
      <c r="R32" s="21">
        <v>2.0535079999999999</v>
      </c>
      <c r="S32" s="21">
        <v>1.5664709999999999</v>
      </c>
      <c r="T32" s="21">
        <v>1.668458</v>
      </c>
      <c r="U32" s="21">
        <v>1.5228740000000001</v>
      </c>
      <c r="V32" s="21">
        <v>1.3482190000000001</v>
      </c>
      <c r="W32" s="21">
        <v>1.6932720000000001</v>
      </c>
      <c r="X32" s="21">
        <v>1.754767</v>
      </c>
      <c r="Y32" s="21">
        <v>1.3742700000000001</v>
      </c>
      <c r="Z32" s="21">
        <v>1.056746</v>
      </c>
      <c r="AA32" s="21">
        <v>0.55428599999999995</v>
      </c>
      <c r="AB32" s="21">
        <v>0.56957800000000003</v>
      </c>
      <c r="AC32" s="21">
        <v>0.56068799999999996</v>
      </c>
    </row>
    <row r="33" spans="1:29" x14ac:dyDescent="0.2">
      <c r="B33" s="26" t="s">
        <v>15</v>
      </c>
      <c r="C33" s="21">
        <v>0.94498300000000002</v>
      </c>
      <c r="D33" s="21">
        <v>1.0448519999999999</v>
      </c>
      <c r="E33" s="21">
        <v>1.221705</v>
      </c>
      <c r="F33" s="21">
        <v>1.1677109999999999</v>
      </c>
      <c r="G33" s="21">
        <v>1.35042</v>
      </c>
      <c r="H33" s="21">
        <v>1.472872</v>
      </c>
      <c r="I33" s="21">
        <v>1.206582</v>
      </c>
      <c r="J33" s="21">
        <v>1.254162</v>
      </c>
      <c r="K33" s="21">
        <v>1.237117</v>
      </c>
      <c r="L33" s="21">
        <v>1.2669820000000001</v>
      </c>
      <c r="M33" s="21">
        <v>1.128898</v>
      </c>
      <c r="N33" s="21">
        <v>1.0034650000000001</v>
      </c>
      <c r="O33" s="21">
        <v>1.162639</v>
      </c>
      <c r="P33" s="21">
        <v>0.96774000000000004</v>
      </c>
      <c r="Q33" s="21">
        <v>1.0492189999999999</v>
      </c>
      <c r="R33" s="21">
        <v>0.95675299999999996</v>
      </c>
      <c r="S33" s="21">
        <v>1.0173810000000001</v>
      </c>
      <c r="T33" s="21">
        <v>1.113839</v>
      </c>
      <c r="U33" s="21">
        <v>1.043588</v>
      </c>
      <c r="V33" s="21">
        <v>1.589917</v>
      </c>
      <c r="W33" s="21">
        <v>1.966289</v>
      </c>
      <c r="X33" s="21">
        <v>1.77539</v>
      </c>
      <c r="Y33" s="21">
        <v>1.5048140000000001</v>
      </c>
      <c r="Z33" s="21">
        <v>1.2701610000000001</v>
      </c>
      <c r="AA33" s="21">
        <v>0.73755999999999999</v>
      </c>
      <c r="AB33" s="21">
        <v>0.63609099999999996</v>
      </c>
      <c r="AC33" s="21">
        <v>0.732873</v>
      </c>
    </row>
    <row r="34" spans="1:29" x14ac:dyDescent="0.2">
      <c r="B34" s="26" t="s">
        <v>16</v>
      </c>
      <c r="C34" s="21">
        <v>9.7616449999999997</v>
      </c>
      <c r="D34" s="21">
        <v>10.46542</v>
      </c>
      <c r="E34" s="21">
        <v>10.932865</v>
      </c>
      <c r="F34" s="21">
        <v>10.237717999999999</v>
      </c>
      <c r="G34" s="21">
        <v>10.6486</v>
      </c>
      <c r="H34" s="21">
        <v>9.2362760000000002</v>
      </c>
      <c r="I34" s="21">
        <v>7.9856699999999998</v>
      </c>
      <c r="J34" s="21">
        <v>8.4052790000000002</v>
      </c>
      <c r="K34" s="21">
        <v>8.4147049999999997</v>
      </c>
      <c r="L34" s="21">
        <v>8.5220710000000004</v>
      </c>
      <c r="M34" s="21">
        <v>9.0188220000000001</v>
      </c>
      <c r="N34" s="21">
        <v>10.233902</v>
      </c>
      <c r="O34" s="21">
        <v>11.75474</v>
      </c>
      <c r="P34" s="21">
        <v>12.963587</v>
      </c>
      <c r="Q34" s="21">
        <v>12.747769999999999</v>
      </c>
      <c r="R34" s="21">
        <v>14.123957000000001</v>
      </c>
      <c r="S34" s="21">
        <v>13.636028</v>
      </c>
      <c r="T34" s="21">
        <v>13.876771</v>
      </c>
      <c r="U34" s="21">
        <v>13.27997</v>
      </c>
      <c r="V34" s="21">
        <v>14.227111000000001</v>
      </c>
      <c r="W34" s="21">
        <v>13.587147999999999</v>
      </c>
      <c r="X34" s="21">
        <v>13.951596</v>
      </c>
      <c r="Y34" s="21">
        <v>12.51543</v>
      </c>
      <c r="Z34" s="21">
        <v>12.791397999999999</v>
      </c>
      <c r="AA34" s="21">
        <v>11.968795</v>
      </c>
      <c r="AB34" s="21">
        <v>11.206547</v>
      </c>
      <c r="AC34" s="21">
        <v>11.157919</v>
      </c>
    </row>
    <row r="35" spans="1:29" x14ac:dyDescent="0.2">
      <c r="B35" s="26" t="s">
        <v>17</v>
      </c>
      <c r="C35" s="21">
        <v>19.973689</v>
      </c>
      <c r="D35" s="21">
        <v>22.573920999999999</v>
      </c>
      <c r="E35" s="21">
        <v>23.131121</v>
      </c>
      <c r="F35" s="21">
        <v>22.215178999999999</v>
      </c>
      <c r="G35" s="21">
        <v>22.347809999999999</v>
      </c>
      <c r="H35" s="21">
        <v>24.610157000000001</v>
      </c>
      <c r="I35" s="21">
        <v>24.538025000000001</v>
      </c>
      <c r="J35" s="21">
        <v>23.786918</v>
      </c>
      <c r="K35" s="21">
        <v>24.263214000000001</v>
      </c>
      <c r="L35" s="21">
        <v>24.248014000000001</v>
      </c>
      <c r="M35" s="21">
        <v>23.486879999999999</v>
      </c>
      <c r="N35" s="21">
        <v>23.917999999999999</v>
      </c>
      <c r="O35" s="21">
        <v>24.633845999999998</v>
      </c>
      <c r="P35" s="21">
        <v>24.306781999999998</v>
      </c>
      <c r="Q35" s="21">
        <v>23.434812999999998</v>
      </c>
      <c r="R35" s="21">
        <v>22.469213</v>
      </c>
      <c r="S35" s="21">
        <v>23.26031</v>
      </c>
      <c r="T35" s="21">
        <v>21.398426000000001</v>
      </c>
      <c r="U35" s="21">
        <v>21.432355999999999</v>
      </c>
      <c r="V35" s="21">
        <v>21.843416000000001</v>
      </c>
      <c r="W35" s="21">
        <v>24.529319999999998</v>
      </c>
      <c r="X35" s="21">
        <v>24.075479000000001</v>
      </c>
      <c r="Y35" s="21">
        <v>23.30498</v>
      </c>
      <c r="Z35" s="21">
        <v>22.960170999999999</v>
      </c>
      <c r="AA35" s="21">
        <v>20.343485999999999</v>
      </c>
      <c r="AB35" s="21">
        <v>20.605433999999999</v>
      </c>
      <c r="AC35" s="21">
        <v>20.707998</v>
      </c>
    </row>
    <row r="36" spans="1:29" x14ac:dyDescent="0.2">
      <c r="B36" s="26" t="s">
        <v>18</v>
      </c>
      <c r="C36" s="21">
        <v>10.276816999999999</v>
      </c>
      <c r="D36" s="21">
        <v>9.4763959999999994</v>
      </c>
      <c r="E36" s="21">
        <v>9.1198639999999997</v>
      </c>
      <c r="F36" s="21">
        <v>9.811083</v>
      </c>
      <c r="G36" s="21">
        <v>9.8993310000000001</v>
      </c>
      <c r="H36" s="21">
        <v>10.432447</v>
      </c>
      <c r="I36" s="21">
        <v>10.233215</v>
      </c>
      <c r="J36" s="21">
        <v>9.7502980000000008</v>
      </c>
      <c r="K36" s="21">
        <v>9.1962290000000007</v>
      </c>
      <c r="L36" s="21">
        <v>9.1514389999999999</v>
      </c>
      <c r="M36" s="21">
        <v>9.2754670000000008</v>
      </c>
      <c r="N36" s="21">
        <v>10.079074</v>
      </c>
      <c r="O36" s="21">
        <v>11.100842999999999</v>
      </c>
      <c r="P36" s="21">
        <v>10.750774</v>
      </c>
      <c r="Q36" s="21">
        <v>11.359586</v>
      </c>
      <c r="R36" s="21">
        <v>11.151</v>
      </c>
      <c r="S36" s="21">
        <v>10.169028000000001</v>
      </c>
      <c r="T36" s="21">
        <v>9.7627179999999996</v>
      </c>
      <c r="U36" s="21">
        <v>9.9491960000000006</v>
      </c>
      <c r="V36" s="21">
        <v>8.7577599999999993</v>
      </c>
      <c r="W36" s="21">
        <v>7.4623229999999996</v>
      </c>
      <c r="X36" s="21">
        <v>7.3324590000000001</v>
      </c>
      <c r="Y36" s="21">
        <v>8.0971189999999993</v>
      </c>
      <c r="Z36" s="21">
        <v>7.8771380000000004</v>
      </c>
      <c r="AA36" s="21">
        <v>8.0208399999999997</v>
      </c>
      <c r="AB36" s="21">
        <v>7.9849009999999998</v>
      </c>
      <c r="AC36" s="21">
        <v>7.8586549999999997</v>
      </c>
    </row>
    <row r="37" spans="1:29" x14ac:dyDescent="0.2">
      <c r="B37" s="26" t="s">
        <v>19</v>
      </c>
      <c r="C37" s="21">
        <v>25.400562999999998</v>
      </c>
      <c r="D37" s="21">
        <v>23.600846000000001</v>
      </c>
      <c r="E37" s="21">
        <v>22.280753000000001</v>
      </c>
      <c r="F37" s="21">
        <v>22.627725999999999</v>
      </c>
      <c r="G37" s="21">
        <v>24.677334999999999</v>
      </c>
      <c r="H37" s="21">
        <v>23.931546000000001</v>
      </c>
      <c r="I37" s="21">
        <v>24.314350000000001</v>
      </c>
      <c r="J37" s="21">
        <v>24.207726000000001</v>
      </c>
      <c r="K37" s="21">
        <v>21.612248999999998</v>
      </c>
      <c r="L37" s="21">
        <v>21.875081000000002</v>
      </c>
      <c r="M37" s="21">
        <v>20.974143999999999</v>
      </c>
      <c r="N37" s="21">
        <v>19.760083999999999</v>
      </c>
      <c r="O37" s="21">
        <v>18.988676999999999</v>
      </c>
      <c r="P37" s="21">
        <v>18.213567999999999</v>
      </c>
      <c r="Q37" s="21">
        <v>18.509273</v>
      </c>
      <c r="R37" s="21">
        <v>19.671807000000001</v>
      </c>
      <c r="S37" s="21">
        <v>19.288094000000001</v>
      </c>
      <c r="T37" s="21">
        <v>22.306479</v>
      </c>
      <c r="U37" s="21">
        <v>22.102616999999999</v>
      </c>
      <c r="V37" s="21">
        <v>25.465575000000001</v>
      </c>
      <c r="W37" s="21">
        <v>22.352488000000001</v>
      </c>
      <c r="X37" s="21">
        <v>22.067716000000001</v>
      </c>
      <c r="Y37" s="21">
        <v>23.322935000000001</v>
      </c>
      <c r="Z37" s="21">
        <v>24.707042999999999</v>
      </c>
      <c r="AA37" s="21">
        <v>28.197182000000002</v>
      </c>
      <c r="AB37" s="21">
        <v>28.503228</v>
      </c>
      <c r="AC37" s="21">
        <v>27.484394999999999</v>
      </c>
    </row>
    <row r="38" spans="1:29" x14ac:dyDescent="0.2">
      <c r="B38" s="26" t="s">
        <v>20</v>
      </c>
      <c r="C38" s="21">
        <v>26.305377</v>
      </c>
      <c r="D38" s="21">
        <v>24.000347999999999</v>
      </c>
      <c r="E38" s="21">
        <v>23.794550000000001</v>
      </c>
      <c r="F38" s="21">
        <v>24.785048</v>
      </c>
      <c r="G38" s="21">
        <v>22.675709999999999</v>
      </c>
      <c r="H38" s="21">
        <v>22.527013</v>
      </c>
      <c r="I38" s="21">
        <v>23.673030000000001</v>
      </c>
      <c r="J38" s="21">
        <v>23.688672</v>
      </c>
      <c r="K38" s="21">
        <v>25.716138000000001</v>
      </c>
      <c r="L38" s="21">
        <v>25.460305999999999</v>
      </c>
      <c r="M38" s="21">
        <v>26.064843</v>
      </c>
      <c r="N38" s="21">
        <v>23.621807</v>
      </c>
      <c r="O38" s="21">
        <v>21.978586</v>
      </c>
      <c r="P38" s="21">
        <v>23.553895000000001</v>
      </c>
      <c r="Q38" s="21">
        <v>23.116949999999999</v>
      </c>
      <c r="R38" s="21">
        <v>22.963827999999999</v>
      </c>
      <c r="S38" s="21">
        <v>24.169957</v>
      </c>
      <c r="T38" s="21">
        <v>22.295604000000001</v>
      </c>
      <c r="U38" s="21">
        <v>23.276807000000002</v>
      </c>
      <c r="V38" s="21">
        <v>19.854603999999998</v>
      </c>
      <c r="W38" s="21">
        <v>19.569987999999999</v>
      </c>
      <c r="X38" s="21">
        <v>20.947095999999998</v>
      </c>
      <c r="Y38" s="21">
        <v>21.106297999999999</v>
      </c>
      <c r="Z38" s="21">
        <v>20.795017999999999</v>
      </c>
      <c r="AA38" s="21">
        <v>21.726626</v>
      </c>
      <c r="AB38" s="21">
        <v>20.918752999999999</v>
      </c>
      <c r="AC38" s="21">
        <v>21.590655000000002</v>
      </c>
    </row>
    <row r="39" spans="1:29" x14ac:dyDescent="0.2">
      <c r="B39" s="26" t="s">
        <v>21</v>
      </c>
      <c r="C39" s="21">
        <v>5.0683629999999997</v>
      </c>
      <c r="D39" s="21">
        <v>5.8163419999999997</v>
      </c>
      <c r="E39" s="21">
        <v>5.9713700000000003</v>
      </c>
      <c r="F39" s="21">
        <v>6.3632929999999996</v>
      </c>
      <c r="G39" s="21">
        <v>5.4879949999999997</v>
      </c>
      <c r="H39" s="21">
        <v>4.7421519999999999</v>
      </c>
      <c r="I39" s="21">
        <v>5.1377600000000001</v>
      </c>
      <c r="J39" s="21">
        <v>5.7687119999999998</v>
      </c>
      <c r="K39" s="21">
        <v>6.2650699999999997</v>
      </c>
      <c r="L39" s="21">
        <v>6.249403</v>
      </c>
      <c r="M39" s="21">
        <v>6.9933709999999998</v>
      </c>
      <c r="N39" s="21">
        <v>8.3077529999999999</v>
      </c>
      <c r="O39" s="21">
        <v>7.0570440000000003</v>
      </c>
      <c r="P39" s="21">
        <v>6.540451</v>
      </c>
      <c r="Q39" s="21">
        <v>6.4825330000000001</v>
      </c>
      <c r="R39" s="21">
        <v>5.3894159999999998</v>
      </c>
      <c r="S39" s="21">
        <v>5.7068019999999997</v>
      </c>
      <c r="T39" s="21">
        <v>6.3237449999999997</v>
      </c>
      <c r="U39" s="21">
        <v>6.1880100000000002</v>
      </c>
      <c r="V39" s="21">
        <v>5.5779259999999997</v>
      </c>
      <c r="W39" s="21">
        <v>7.3097909999999997</v>
      </c>
      <c r="X39" s="21">
        <v>6.562424</v>
      </c>
      <c r="Y39" s="21">
        <v>7.4975129999999996</v>
      </c>
      <c r="Z39" s="21">
        <v>7.6017289999999997</v>
      </c>
      <c r="AA39" s="21">
        <v>7.5859920000000001</v>
      </c>
      <c r="AB39" s="21">
        <v>8.6736620000000002</v>
      </c>
      <c r="AC39" s="21">
        <v>8.9546200000000002</v>
      </c>
    </row>
    <row r="40" spans="1:29" x14ac:dyDescent="0.2">
      <c r="B40" s="26" t="s">
        <v>22</v>
      </c>
      <c r="C40" s="21">
        <v>2.7616000000000002E-2</v>
      </c>
      <c r="D40" s="21">
        <v>0.106534</v>
      </c>
      <c r="E40" s="21">
        <v>0.16103100000000001</v>
      </c>
      <c r="F40" s="21">
        <v>5.5342000000000002E-2</v>
      </c>
      <c r="G40" s="21">
        <v>6.9972999999999994E-2</v>
      </c>
      <c r="H40" s="21">
        <v>6.9294999999999995E-2</v>
      </c>
      <c r="I40" s="21">
        <v>5.1305999999999997E-2</v>
      </c>
      <c r="J40" s="21">
        <v>9.2594999999999997E-2</v>
      </c>
      <c r="K40" s="21">
        <v>0.158081</v>
      </c>
      <c r="L40" s="21">
        <v>0.18229999999999999</v>
      </c>
      <c r="M40" s="21">
        <v>8.3985000000000004E-2</v>
      </c>
      <c r="N40" s="21">
        <v>0.39896199999999998</v>
      </c>
      <c r="O40" s="21">
        <v>0.424263</v>
      </c>
      <c r="P40" s="21">
        <v>0.36498199999999997</v>
      </c>
      <c r="Q40" s="21">
        <v>0.25411099999999998</v>
      </c>
      <c r="R40" s="21">
        <v>0.24796599999999999</v>
      </c>
      <c r="S40" s="21">
        <v>0.26672600000000002</v>
      </c>
      <c r="T40" s="21">
        <v>0.34297699999999998</v>
      </c>
      <c r="U40" s="21">
        <v>0.32075599999999999</v>
      </c>
      <c r="V40" s="21">
        <v>0.18976999999999999</v>
      </c>
      <c r="W40" s="21">
        <v>0.44015300000000002</v>
      </c>
      <c r="X40" s="21">
        <v>0.42165999999999998</v>
      </c>
      <c r="Y40" s="21">
        <v>0.33290700000000001</v>
      </c>
      <c r="Z40" s="21">
        <v>0.14180200000000001</v>
      </c>
      <c r="AA40" s="21">
        <v>6.4523999999999998E-2</v>
      </c>
      <c r="AB40" s="21">
        <v>4.6593000000000002E-2</v>
      </c>
      <c r="AC40" s="21">
        <v>6.4193E-2</v>
      </c>
    </row>
    <row r="41" spans="1:29" x14ac:dyDescent="0.2">
      <c r="B41" s="2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2">
      <c r="B42" s="13" t="s">
        <v>25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2">
      <c r="B43" s="46" t="s">
        <v>80</v>
      </c>
      <c r="C43" s="31">
        <v>12609</v>
      </c>
      <c r="D43" s="31">
        <v>12772</v>
      </c>
      <c r="E43" s="31">
        <v>11580</v>
      </c>
      <c r="F43" s="31">
        <v>12466</v>
      </c>
      <c r="G43" s="31">
        <v>12727</v>
      </c>
      <c r="H43" s="31">
        <v>13003</v>
      </c>
      <c r="I43" s="31">
        <v>13492</v>
      </c>
      <c r="J43" s="31">
        <v>12882</v>
      </c>
      <c r="K43" s="31">
        <v>14020</v>
      </c>
      <c r="L43" s="31">
        <v>15332</v>
      </c>
      <c r="M43" s="31">
        <v>14567</v>
      </c>
      <c r="N43" s="31">
        <v>12489</v>
      </c>
      <c r="O43" s="31">
        <v>11221</v>
      </c>
      <c r="P43" s="31">
        <v>13099</v>
      </c>
      <c r="Q43" s="31">
        <v>14451</v>
      </c>
      <c r="R43" s="31">
        <v>15071</v>
      </c>
      <c r="S43" s="31">
        <v>15156</v>
      </c>
      <c r="T43" s="31">
        <v>15421</v>
      </c>
      <c r="U43" s="31">
        <v>17004</v>
      </c>
      <c r="V43" s="31">
        <v>16508</v>
      </c>
      <c r="W43" s="31">
        <v>16168</v>
      </c>
      <c r="X43" s="31">
        <v>16455</v>
      </c>
      <c r="Y43" s="31">
        <v>16661</v>
      </c>
      <c r="Z43" s="31">
        <v>19715</v>
      </c>
      <c r="AA43" s="31">
        <v>17689</v>
      </c>
      <c r="AB43" s="31">
        <v>18420</v>
      </c>
      <c r="AC43" s="31">
        <v>19386</v>
      </c>
    </row>
    <row r="44" spans="1:29" x14ac:dyDescent="0.2">
      <c r="B44" s="29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s="2" customFormat="1" x14ac:dyDescent="0.2">
      <c r="B45" s="13" t="s">
        <v>81</v>
      </c>
      <c r="C45" s="20">
        <v>15.79519</v>
      </c>
      <c r="D45" s="20">
        <v>15.286393</v>
      </c>
      <c r="E45" s="20">
        <v>16.999338999999999</v>
      </c>
      <c r="F45" s="20">
        <v>15.944243999999999</v>
      </c>
      <c r="G45" s="20">
        <v>15.383532000000001</v>
      </c>
      <c r="H45" s="20">
        <v>16.092549000000002</v>
      </c>
      <c r="I45" s="20">
        <v>16.468662999999999</v>
      </c>
      <c r="J45" s="20">
        <v>17.856321000000001</v>
      </c>
      <c r="K45" s="20">
        <v>16.063303999999999</v>
      </c>
      <c r="L45" s="20">
        <v>15.027002</v>
      </c>
      <c r="M45" s="20">
        <v>16.102481999999998</v>
      </c>
      <c r="N45" s="20">
        <v>17.841640000000002</v>
      </c>
      <c r="O45" s="20">
        <v>19.094080000000002</v>
      </c>
      <c r="P45" s="20">
        <v>16.984103000000001</v>
      </c>
      <c r="Q45" s="20">
        <v>15.413135</v>
      </c>
      <c r="R45" s="20">
        <v>15.118278999999999</v>
      </c>
      <c r="S45" s="20">
        <v>15.189113000000001</v>
      </c>
      <c r="T45" s="20">
        <v>15.50361</v>
      </c>
      <c r="U45" s="20">
        <v>14.319599</v>
      </c>
      <c r="V45" s="20">
        <v>12.831953</v>
      </c>
      <c r="W45" s="20">
        <v>15.246547</v>
      </c>
      <c r="X45" s="20">
        <v>16.502222</v>
      </c>
      <c r="Y45" s="20">
        <v>16.045887</v>
      </c>
      <c r="Z45" s="20">
        <v>14.236205999999999</v>
      </c>
      <c r="AA45" s="20">
        <v>16.471751000000001</v>
      </c>
      <c r="AB45" s="20">
        <v>16.079326999999999</v>
      </c>
      <c r="AC45" s="20">
        <v>15.428404</v>
      </c>
    </row>
    <row r="46" spans="1:29" x14ac:dyDescent="0.2">
      <c r="B46" s="5"/>
    </row>
    <row r="47" spans="1:29" x14ac:dyDescent="0.2">
      <c r="A47" s="18" t="s">
        <v>75</v>
      </c>
      <c r="B47" s="18"/>
    </row>
    <row r="50" spans="2:2" x14ac:dyDescent="0.2">
      <c r="B50" s="46"/>
    </row>
    <row r="51" spans="2:2" x14ac:dyDescent="0.2">
      <c r="B51" s="29"/>
    </row>
    <row r="52" spans="2:2" x14ac:dyDescent="0.2">
      <c r="B52" s="13"/>
    </row>
  </sheetData>
  <phoneticPr fontId="0" type="noConversion"/>
  <hyperlinks>
    <hyperlink ref="A1" location="Menu!C8" display="Back to main menu" xr:uid="{00000000-0004-0000-0300-000000000000}"/>
  </hyperlinks>
  <pageMargins left="0.75" right="0.75" top="1" bottom="1" header="0.5" footer="0.5"/>
  <pageSetup paperSize="5" scale="65" orientation="landscape" r:id="rId1"/>
  <headerFooter alignWithMargins="0">
    <oddFooter>&amp;LOffice of Energy Efficiency, Demand Policy and Analysis Division, Market Analysis Group.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C45"/>
  <sheetViews>
    <sheetView zoomScale="80" zoomScaleNormal="80" workbookViewId="0">
      <selection activeCell="AD8" sqref="AD8"/>
    </sheetView>
  </sheetViews>
  <sheetFormatPr defaultRowHeight="12.75" x14ac:dyDescent="0.2"/>
  <cols>
    <col min="1" max="1" width="3.42578125" customWidth="1"/>
    <col min="2" max="2" width="55.140625" style="25" customWidth="1"/>
    <col min="3" max="29" width="8.7109375" customWidth="1"/>
  </cols>
  <sheetData>
    <row r="1" spans="1:29" ht="18" x14ac:dyDescent="0.25">
      <c r="A1" s="6" t="s">
        <v>2</v>
      </c>
      <c r="B1" s="34"/>
    </row>
    <row r="4" spans="1:29" ht="18" x14ac:dyDescent="0.25">
      <c r="A4" s="1" t="s">
        <v>4</v>
      </c>
      <c r="C4" s="25"/>
      <c r="D4" s="25"/>
      <c r="E4" s="25"/>
      <c r="F4" s="25"/>
      <c r="G4" s="25"/>
      <c r="H4" s="25"/>
    </row>
    <row r="5" spans="1:29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29" ht="18.75" x14ac:dyDescent="0.25">
      <c r="A6" s="4" t="s">
        <v>66</v>
      </c>
      <c r="L6" s="3"/>
    </row>
    <row r="7" spans="1:29" ht="15.75" x14ac:dyDescent="0.25">
      <c r="A7" s="4" t="s">
        <v>58</v>
      </c>
    </row>
    <row r="8" spans="1:29" ht="12.75" customHeight="1" x14ac:dyDescent="0.25">
      <c r="H8" s="14"/>
      <c r="I8" s="14"/>
      <c r="J8" s="14"/>
      <c r="K8" s="14"/>
      <c r="L8" s="15"/>
      <c r="M8" s="15"/>
      <c r="N8" s="15"/>
    </row>
    <row r="10" spans="1:29" s="2" customFormat="1" ht="13.5" thickBot="1" x14ac:dyDescent="0.25">
      <c r="B10" s="13"/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</row>
    <row r="11" spans="1:29" s="2" customFormat="1" x14ac:dyDescent="0.2">
      <c r="B11" s="13"/>
    </row>
    <row r="12" spans="1:29" s="2" customFormat="1" ht="14.25" x14ac:dyDescent="0.25">
      <c r="B12" s="13" t="s">
        <v>63</v>
      </c>
      <c r="C12" s="20">
        <v>11.78476</v>
      </c>
      <c r="D12" s="20">
        <v>11.267645</v>
      </c>
      <c r="E12" s="20">
        <v>11.355015</v>
      </c>
      <c r="F12" s="20">
        <v>11.423508</v>
      </c>
      <c r="G12" s="20">
        <v>11.373113999999999</v>
      </c>
      <c r="H12" s="20">
        <v>12.412081000000001</v>
      </c>
      <c r="I12" s="20">
        <v>13.195925000000001</v>
      </c>
      <c r="J12" s="20">
        <v>13.759824</v>
      </c>
      <c r="K12" s="20">
        <v>13.574718000000001</v>
      </c>
      <c r="L12" s="20">
        <v>13.947854</v>
      </c>
      <c r="M12" s="20">
        <v>14.276603</v>
      </c>
      <c r="N12" s="20">
        <v>13.425036</v>
      </c>
      <c r="O12" s="20">
        <v>12.744106</v>
      </c>
      <c r="P12" s="20">
        <v>13.279487</v>
      </c>
      <c r="Q12" s="20">
        <v>13.31284</v>
      </c>
      <c r="R12" s="20">
        <v>13.686927000000001</v>
      </c>
      <c r="S12" s="20">
        <v>13.96912</v>
      </c>
      <c r="T12" s="20">
        <v>14.838153</v>
      </c>
      <c r="U12" s="20">
        <v>15.058954999999999</v>
      </c>
      <c r="V12" s="20">
        <v>12.560461999999999</v>
      </c>
      <c r="W12" s="20">
        <v>15.097206999999999</v>
      </c>
      <c r="X12" s="20">
        <v>16.799959000000001</v>
      </c>
      <c r="Y12" s="20">
        <v>16.414204999999999</v>
      </c>
      <c r="Z12" s="20">
        <v>17.208397000000001</v>
      </c>
      <c r="AA12" s="20">
        <v>18.216761999999999</v>
      </c>
      <c r="AB12" s="20">
        <v>18.501073999999999</v>
      </c>
      <c r="AC12" s="20">
        <v>17.762471000000001</v>
      </c>
    </row>
    <row r="13" spans="1:29" ht="14.25" x14ac:dyDescent="0.25">
      <c r="B13" s="27" t="s">
        <v>61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9" x14ac:dyDescent="0.2">
      <c r="B14" s="23" t="s">
        <v>24</v>
      </c>
      <c r="C14" s="21">
        <v>2.3498079999999999</v>
      </c>
      <c r="D14" s="21">
        <v>2.701362</v>
      </c>
      <c r="E14" s="21">
        <v>3.2155969999999998</v>
      </c>
      <c r="F14" s="21">
        <v>2.9893700000000001</v>
      </c>
      <c r="G14" s="21">
        <v>2.4960689999999999</v>
      </c>
      <c r="H14" s="21">
        <v>2.7320410000000002</v>
      </c>
      <c r="I14" s="21">
        <v>2.8229899999999999</v>
      </c>
      <c r="J14" s="21">
        <v>2.8525070000000001</v>
      </c>
      <c r="K14" s="21">
        <v>2.5120429999999998</v>
      </c>
      <c r="L14" s="21">
        <v>2.6008659999999999</v>
      </c>
      <c r="M14" s="21">
        <v>2.497401</v>
      </c>
      <c r="N14" s="21">
        <v>2.1415320000000002</v>
      </c>
      <c r="O14" s="21">
        <v>2.0548980000000001</v>
      </c>
      <c r="P14" s="21">
        <v>2.0824850000000001</v>
      </c>
      <c r="Q14" s="21">
        <v>2.0646659999999999</v>
      </c>
      <c r="R14" s="21">
        <v>2.0339529999999999</v>
      </c>
      <c r="S14" s="21">
        <v>1.9618500000000001</v>
      </c>
      <c r="T14" s="21">
        <v>2.5216069999999999</v>
      </c>
      <c r="U14" s="21">
        <v>2.5106120000000001</v>
      </c>
      <c r="V14" s="21">
        <v>2.4310299999999998</v>
      </c>
      <c r="W14" s="21">
        <v>2.7826970000000002</v>
      </c>
      <c r="X14" s="21">
        <v>3.398984</v>
      </c>
      <c r="Y14" s="21">
        <v>3.50752</v>
      </c>
      <c r="Z14" s="21">
        <v>3.4914839999999998</v>
      </c>
      <c r="AA14" s="21">
        <v>3.6007539999999998</v>
      </c>
      <c r="AB14" s="21">
        <v>3.3925339999999999</v>
      </c>
      <c r="AC14" s="21">
        <v>3.4243700000000001</v>
      </c>
    </row>
    <row r="15" spans="1:29" ht="14.25" x14ac:dyDescent="0.2">
      <c r="B15" s="24" t="s">
        <v>38</v>
      </c>
      <c r="C15" s="21">
        <v>9.4349519999999991</v>
      </c>
      <c r="D15" s="21">
        <v>8.5662839999999996</v>
      </c>
      <c r="E15" s="21">
        <v>8.1394179999999992</v>
      </c>
      <c r="F15" s="21">
        <v>8.4341380000000008</v>
      </c>
      <c r="G15" s="21">
        <v>8.8770450000000007</v>
      </c>
      <c r="H15" s="21">
        <v>9.6800409999999992</v>
      </c>
      <c r="I15" s="21">
        <v>10.372935</v>
      </c>
      <c r="J15" s="21">
        <v>10.907317000000001</v>
      </c>
      <c r="K15" s="21">
        <v>11.062675</v>
      </c>
      <c r="L15" s="21">
        <v>11.346988</v>
      </c>
      <c r="M15" s="21">
        <v>11.779202</v>
      </c>
      <c r="N15" s="21">
        <v>11.283503</v>
      </c>
      <c r="O15" s="21">
        <v>10.689208000000001</v>
      </c>
      <c r="P15" s="21">
        <v>11.197001999999999</v>
      </c>
      <c r="Q15" s="21">
        <v>11.248174000000001</v>
      </c>
      <c r="R15" s="21">
        <v>11.652974</v>
      </c>
      <c r="S15" s="21">
        <v>12.00727</v>
      </c>
      <c r="T15" s="21">
        <v>12.316546000000001</v>
      </c>
      <c r="U15" s="21">
        <v>12.548342999999999</v>
      </c>
      <c r="V15" s="21">
        <v>10.129432</v>
      </c>
      <c r="W15" s="21">
        <v>12.31451</v>
      </c>
      <c r="X15" s="21">
        <v>13.400975000000001</v>
      </c>
      <c r="Y15" s="21">
        <v>12.906685</v>
      </c>
      <c r="Z15" s="21">
        <v>13.716913</v>
      </c>
      <c r="AA15" s="21">
        <v>14.616008000000001</v>
      </c>
      <c r="AB15" s="21">
        <v>15.10854</v>
      </c>
      <c r="AC15" s="21">
        <v>14.338101</v>
      </c>
    </row>
    <row r="16" spans="1:29" ht="14.25" x14ac:dyDescent="0.25">
      <c r="B16" s="28" t="s">
        <v>64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">
      <c r="B17" s="26" t="s">
        <v>57</v>
      </c>
      <c r="C17" s="21">
        <v>3.1202000000000001E-2</v>
      </c>
      <c r="D17" s="21">
        <v>4.5935999999999998E-2</v>
      </c>
      <c r="E17" s="21">
        <v>6.4860000000000001E-2</v>
      </c>
      <c r="F17" s="21">
        <v>6.0450999999999998E-2</v>
      </c>
      <c r="G17" s="21">
        <v>6.6888000000000003E-2</v>
      </c>
      <c r="H17" s="21">
        <v>6.6930000000000003E-2</v>
      </c>
      <c r="I17" s="21">
        <v>6.5270999999999996E-2</v>
      </c>
      <c r="J17" s="21">
        <v>8.1354999999999997E-2</v>
      </c>
      <c r="K17" s="21">
        <v>8.2626000000000005E-2</v>
      </c>
      <c r="L17" s="21">
        <v>8.0063999999999996E-2</v>
      </c>
      <c r="M17" s="21">
        <v>6.1865999999999997E-2</v>
      </c>
      <c r="N17" s="21">
        <v>5.4240999999999998E-2</v>
      </c>
      <c r="O17" s="21">
        <v>6.0872999999999997E-2</v>
      </c>
      <c r="P17" s="21">
        <v>2.7757E-2</v>
      </c>
      <c r="Q17" s="21">
        <v>3.0568000000000001E-2</v>
      </c>
      <c r="R17" s="21">
        <v>2.5278999999999999E-2</v>
      </c>
      <c r="S17" s="21">
        <v>2.1316000000000002E-2</v>
      </c>
      <c r="T17" s="21">
        <v>2.1669999999999998E-2</v>
      </c>
      <c r="U17" s="21">
        <v>2.1787000000000001E-2</v>
      </c>
      <c r="V17" s="21">
        <v>1.9880999999999999E-2</v>
      </c>
      <c r="W17" s="21">
        <v>2.7573E-2</v>
      </c>
      <c r="X17" s="21">
        <v>2.9697999999999999E-2</v>
      </c>
      <c r="Y17" s="21">
        <v>1.9245999999999999E-2</v>
      </c>
      <c r="Z17" s="21">
        <v>1.4203E-2</v>
      </c>
      <c r="AA17" s="21">
        <v>1.8713E-2</v>
      </c>
      <c r="AB17" s="21">
        <v>1.8023000000000001E-2</v>
      </c>
      <c r="AC17" s="21">
        <v>1.7287E-2</v>
      </c>
    </row>
    <row r="18" spans="2:29" x14ac:dyDescent="0.2">
      <c r="B18" s="26" t="s">
        <v>13</v>
      </c>
      <c r="C18" s="21">
        <v>8.4553000000000003E-2</v>
      </c>
      <c r="D18" s="21">
        <v>8.4158999999999998E-2</v>
      </c>
      <c r="E18" s="21">
        <v>8.4194000000000005E-2</v>
      </c>
      <c r="F18" s="21">
        <v>8.9208999999999997E-2</v>
      </c>
      <c r="G18" s="21">
        <v>8.5391999999999996E-2</v>
      </c>
      <c r="H18" s="21">
        <v>9.5313999999999996E-2</v>
      </c>
      <c r="I18" s="21">
        <v>0.10857899999999999</v>
      </c>
      <c r="J18" s="21">
        <v>0.118785</v>
      </c>
      <c r="K18" s="21">
        <v>0.122879</v>
      </c>
      <c r="L18" s="21">
        <v>0.116227</v>
      </c>
      <c r="M18" s="21">
        <v>8.9111999999999997E-2</v>
      </c>
      <c r="N18" s="21">
        <v>6.6973000000000005E-2</v>
      </c>
      <c r="O18" s="21">
        <v>5.8675999999999999E-2</v>
      </c>
      <c r="P18" s="21">
        <v>6.5430000000000002E-2</v>
      </c>
      <c r="Q18" s="21">
        <v>6.7946000000000006E-2</v>
      </c>
      <c r="R18" s="21">
        <v>6.7358000000000001E-2</v>
      </c>
      <c r="S18" s="21">
        <v>5.6966000000000003E-2</v>
      </c>
      <c r="T18" s="21">
        <v>5.6679E-2</v>
      </c>
      <c r="U18" s="21">
        <v>5.3948000000000003E-2</v>
      </c>
      <c r="V18" s="21">
        <v>7.6549000000000006E-2</v>
      </c>
      <c r="W18" s="21">
        <v>9.3150999999999998E-2</v>
      </c>
      <c r="X18" s="21">
        <v>0.110211</v>
      </c>
      <c r="Y18" s="21">
        <v>8.0794000000000005E-2</v>
      </c>
      <c r="Z18" s="21">
        <v>5.5877999999999997E-2</v>
      </c>
      <c r="AA18" s="21">
        <v>5.2102999999999997E-2</v>
      </c>
      <c r="AB18" s="21">
        <v>6.3490000000000005E-2</v>
      </c>
      <c r="AC18" s="21">
        <v>6.8113999999999994E-2</v>
      </c>
    </row>
    <row r="19" spans="2:29" x14ac:dyDescent="0.2">
      <c r="B19" s="26" t="s">
        <v>14</v>
      </c>
      <c r="C19" s="21">
        <v>0.16381799999999999</v>
      </c>
      <c r="D19" s="21">
        <v>0.24047499999999999</v>
      </c>
      <c r="E19" s="21">
        <v>0.288715</v>
      </c>
      <c r="F19" s="21">
        <v>0.20562900000000001</v>
      </c>
      <c r="G19" s="21">
        <v>0.212839</v>
      </c>
      <c r="H19" s="21">
        <v>0.24969</v>
      </c>
      <c r="I19" s="21">
        <v>0.245614</v>
      </c>
      <c r="J19" s="21">
        <v>0.26582299999999998</v>
      </c>
      <c r="K19" s="21">
        <v>0.25707400000000002</v>
      </c>
      <c r="L19" s="21">
        <v>0.26275100000000001</v>
      </c>
      <c r="M19" s="21">
        <v>0.30486099999999999</v>
      </c>
      <c r="N19" s="21">
        <v>0.26789400000000002</v>
      </c>
      <c r="O19" s="21">
        <v>0.24900600000000001</v>
      </c>
      <c r="P19" s="21">
        <v>0.213694</v>
      </c>
      <c r="Q19" s="21">
        <v>0.32470100000000002</v>
      </c>
      <c r="R19" s="21">
        <v>0.33807500000000001</v>
      </c>
      <c r="S19" s="21">
        <v>0.25715500000000002</v>
      </c>
      <c r="T19" s="21">
        <v>0.28412199999999999</v>
      </c>
      <c r="U19" s="21">
        <v>0.26213799999999998</v>
      </c>
      <c r="V19" s="21">
        <v>0.196377</v>
      </c>
      <c r="W19" s="21">
        <v>0.29810599999999998</v>
      </c>
      <c r="X19" s="21">
        <v>0.34149099999999999</v>
      </c>
      <c r="Y19" s="21">
        <v>0.26014999999999999</v>
      </c>
      <c r="Z19" s="21">
        <v>0.20660600000000001</v>
      </c>
      <c r="AA19" s="21">
        <v>0.103348</v>
      </c>
      <c r="AB19" s="21">
        <v>0.107562</v>
      </c>
      <c r="AC19" s="21">
        <v>0.101646</v>
      </c>
    </row>
    <row r="20" spans="2:29" x14ac:dyDescent="0.2">
      <c r="B20" s="26" t="s">
        <v>15</v>
      </c>
      <c r="C20" s="21">
        <v>0.112526</v>
      </c>
      <c r="D20" s="21">
        <v>0.129991</v>
      </c>
      <c r="E20" s="21">
        <v>0.153534</v>
      </c>
      <c r="F20" s="21">
        <v>0.14771699999999999</v>
      </c>
      <c r="G20" s="21">
        <v>0.17006399999999999</v>
      </c>
      <c r="H20" s="21">
        <v>0.20150699999999999</v>
      </c>
      <c r="I20" s="21">
        <v>0.17169599999999999</v>
      </c>
      <c r="J20" s="21">
        <v>0.184859</v>
      </c>
      <c r="K20" s="21">
        <v>0.17799400000000001</v>
      </c>
      <c r="L20" s="21">
        <v>0.18774399999999999</v>
      </c>
      <c r="M20" s="21">
        <v>0.16624</v>
      </c>
      <c r="N20" s="21">
        <v>0.138984</v>
      </c>
      <c r="O20" s="21">
        <v>0.15784699999999999</v>
      </c>
      <c r="P20" s="21">
        <v>0.129686</v>
      </c>
      <c r="Q20" s="21">
        <v>0.142896</v>
      </c>
      <c r="R20" s="21">
        <v>0.13108300000000001</v>
      </c>
      <c r="S20" s="21">
        <v>0.14542099999999999</v>
      </c>
      <c r="T20" s="21">
        <v>0.17535899999999999</v>
      </c>
      <c r="U20" s="21">
        <v>0.166214</v>
      </c>
      <c r="V20" s="21">
        <v>0.22953000000000001</v>
      </c>
      <c r="W20" s="21">
        <v>0.34206500000000001</v>
      </c>
      <c r="X20" s="21">
        <v>0.33814100000000002</v>
      </c>
      <c r="Y20" s="21">
        <v>0.28023700000000001</v>
      </c>
      <c r="Z20" s="21">
        <v>0.24637100000000001</v>
      </c>
      <c r="AA20" s="21">
        <v>0.14102000000000001</v>
      </c>
      <c r="AB20" s="21">
        <v>0.12003999999999999</v>
      </c>
      <c r="AC20" s="21">
        <v>0.13622400000000001</v>
      </c>
    </row>
    <row r="21" spans="2:29" x14ac:dyDescent="0.2">
      <c r="B21" s="26" t="s">
        <v>16</v>
      </c>
      <c r="C21" s="21">
        <v>0.95296599999999998</v>
      </c>
      <c r="D21" s="21">
        <v>1.033806</v>
      </c>
      <c r="E21" s="21">
        <v>1.0958300000000001</v>
      </c>
      <c r="F21" s="21">
        <v>1.0050520000000001</v>
      </c>
      <c r="G21" s="21">
        <v>1.0389870000000001</v>
      </c>
      <c r="H21" s="21">
        <v>0.94149099999999997</v>
      </c>
      <c r="I21" s="21">
        <v>0.81855800000000001</v>
      </c>
      <c r="J21" s="21">
        <v>0.91053200000000001</v>
      </c>
      <c r="K21" s="21">
        <v>0.91049199999999997</v>
      </c>
      <c r="L21" s="21">
        <v>0.94819500000000001</v>
      </c>
      <c r="M21" s="21">
        <v>1.0425930000000001</v>
      </c>
      <c r="N21" s="21">
        <v>1.165689</v>
      </c>
      <c r="O21" s="21">
        <v>1.3256159999999999</v>
      </c>
      <c r="P21" s="21">
        <v>1.5905020000000001</v>
      </c>
      <c r="Q21" s="21">
        <v>1.5356050000000001</v>
      </c>
      <c r="R21" s="21">
        <v>1.818743</v>
      </c>
      <c r="S21" s="21">
        <v>1.7798659999999999</v>
      </c>
      <c r="T21" s="21">
        <v>1.872746</v>
      </c>
      <c r="U21" s="21">
        <v>1.8537650000000001</v>
      </c>
      <c r="V21" s="21">
        <v>1.681279</v>
      </c>
      <c r="W21" s="21">
        <v>1.9554670000000001</v>
      </c>
      <c r="X21" s="21">
        <v>2.280322</v>
      </c>
      <c r="Y21" s="21">
        <v>1.957543</v>
      </c>
      <c r="Z21" s="21">
        <v>2.1021570000000001</v>
      </c>
      <c r="AA21" s="21">
        <v>2.026484</v>
      </c>
      <c r="AB21" s="21">
        <v>1.9305699999999999</v>
      </c>
      <c r="AC21" s="21">
        <v>1.8498319999999999</v>
      </c>
    </row>
    <row r="22" spans="2:29" x14ac:dyDescent="0.2">
      <c r="B22" s="26" t="s">
        <v>17</v>
      </c>
      <c r="C22" s="21">
        <v>2.166191</v>
      </c>
      <c r="D22" s="21">
        <v>2.2471559999999999</v>
      </c>
      <c r="E22" s="21">
        <v>2.3351289999999998</v>
      </c>
      <c r="F22" s="21">
        <v>2.228812</v>
      </c>
      <c r="G22" s="21">
        <v>2.2163179999999998</v>
      </c>
      <c r="H22" s="21">
        <v>2.790778</v>
      </c>
      <c r="I22" s="21">
        <v>3.0085489999999999</v>
      </c>
      <c r="J22" s="21">
        <v>3.0323319999999998</v>
      </c>
      <c r="K22" s="21">
        <v>3.0640930000000002</v>
      </c>
      <c r="L22" s="21">
        <v>3.212628</v>
      </c>
      <c r="M22" s="21">
        <v>3.1582469999999998</v>
      </c>
      <c r="N22" s="21">
        <v>3.043558</v>
      </c>
      <c r="O22" s="21">
        <v>3.0300769999999999</v>
      </c>
      <c r="P22" s="21">
        <v>3.0563579999999999</v>
      </c>
      <c r="Q22" s="21">
        <v>2.9565090000000001</v>
      </c>
      <c r="R22" s="21">
        <v>2.897821</v>
      </c>
      <c r="S22" s="21">
        <v>3.064657</v>
      </c>
      <c r="T22" s="21">
        <v>2.8652799999999998</v>
      </c>
      <c r="U22" s="21">
        <v>2.8717239999999999</v>
      </c>
      <c r="V22" s="21">
        <v>2.4183650000000001</v>
      </c>
      <c r="W22" s="21">
        <v>3.3541439999999998</v>
      </c>
      <c r="X22" s="21">
        <v>3.5850810000000002</v>
      </c>
      <c r="Y22" s="21">
        <v>3.3332670000000002</v>
      </c>
      <c r="Z22" s="21">
        <v>3.4822540000000002</v>
      </c>
      <c r="AA22" s="21">
        <v>3.1150419999999999</v>
      </c>
      <c r="AB22" s="21">
        <v>3.2260239999999998</v>
      </c>
      <c r="AC22" s="21">
        <v>3.2016360000000001</v>
      </c>
    </row>
    <row r="23" spans="2:29" x14ac:dyDescent="0.2">
      <c r="B23" s="26" t="s">
        <v>18</v>
      </c>
      <c r="C23" s="21">
        <v>1.174731</v>
      </c>
      <c r="D23" s="21">
        <v>1.0238640000000001</v>
      </c>
      <c r="E23" s="21">
        <v>0.994815</v>
      </c>
      <c r="F23" s="21">
        <v>1.0825050000000001</v>
      </c>
      <c r="G23" s="21">
        <v>1.088471</v>
      </c>
      <c r="H23" s="21">
        <v>1.2569650000000001</v>
      </c>
      <c r="I23" s="21">
        <v>1.2772410000000001</v>
      </c>
      <c r="J23" s="21">
        <v>1.26868</v>
      </c>
      <c r="K23" s="21">
        <v>1.1924779999999999</v>
      </c>
      <c r="L23" s="21">
        <v>1.1987859999999999</v>
      </c>
      <c r="M23" s="21">
        <v>1.244016</v>
      </c>
      <c r="N23" s="21">
        <v>1.284888</v>
      </c>
      <c r="O23" s="21">
        <v>1.335707</v>
      </c>
      <c r="P23" s="21">
        <v>1.35009</v>
      </c>
      <c r="Q23" s="21">
        <v>1.4477990000000001</v>
      </c>
      <c r="R23" s="21">
        <v>1.445047</v>
      </c>
      <c r="S23" s="21">
        <v>1.3389979999999999</v>
      </c>
      <c r="T23" s="21">
        <v>1.55457</v>
      </c>
      <c r="U23" s="21">
        <v>1.6235219999999999</v>
      </c>
      <c r="V23" s="21">
        <v>1.177713</v>
      </c>
      <c r="W23" s="21">
        <v>1.1711800000000001</v>
      </c>
      <c r="X23" s="21">
        <v>1.2883739999999999</v>
      </c>
      <c r="Y23" s="21">
        <v>1.423341</v>
      </c>
      <c r="Z23" s="21">
        <v>1.4313940000000001</v>
      </c>
      <c r="AA23" s="21">
        <v>1.5227040000000001</v>
      </c>
      <c r="AB23" s="21">
        <v>1.5506470000000001</v>
      </c>
      <c r="AC23" s="21">
        <v>1.4639949999999999</v>
      </c>
    </row>
    <row r="24" spans="2:29" x14ac:dyDescent="0.2">
      <c r="B24" s="26" t="s">
        <v>19</v>
      </c>
      <c r="C24" s="21">
        <v>3.2594940000000001</v>
      </c>
      <c r="D24" s="21">
        <v>2.9396949999999999</v>
      </c>
      <c r="E24" s="21">
        <v>2.7902930000000001</v>
      </c>
      <c r="F24" s="21">
        <v>2.8486009999999999</v>
      </c>
      <c r="G24" s="21">
        <v>3.100088</v>
      </c>
      <c r="H24" s="21">
        <v>3.239379</v>
      </c>
      <c r="I24" s="21">
        <v>3.4932820000000002</v>
      </c>
      <c r="J24" s="21">
        <v>3.62636</v>
      </c>
      <c r="K24" s="21">
        <v>3.1882619999999999</v>
      </c>
      <c r="L24" s="21">
        <v>3.2871169999999998</v>
      </c>
      <c r="M24" s="21">
        <v>3.2320959999999999</v>
      </c>
      <c r="N24" s="21">
        <v>2.8107899999999999</v>
      </c>
      <c r="O24" s="21">
        <v>2.5654949999999999</v>
      </c>
      <c r="P24" s="21">
        <v>2.5397669999999999</v>
      </c>
      <c r="Q24" s="21">
        <v>2.6158079999999999</v>
      </c>
      <c r="R24" s="21">
        <v>2.9112429999999998</v>
      </c>
      <c r="S24" s="21">
        <v>2.8915649999999999</v>
      </c>
      <c r="T24" s="21">
        <v>3.5606719999999998</v>
      </c>
      <c r="U24" s="21">
        <v>3.5926089999999999</v>
      </c>
      <c r="V24" s="21">
        <v>3.581766</v>
      </c>
      <c r="W24" s="21">
        <v>3.764265</v>
      </c>
      <c r="X24" s="21">
        <v>4.1230560000000001</v>
      </c>
      <c r="Y24" s="21">
        <v>4.3095489999999996</v>
      </c>
      <c r="Z24" s="21">
        <v>4.799518</v>
      </c>
      <c r="AA24" s="21">
        <v>5.7889039999999996</v>
      </c>
      <c r="AB24" s="21">
        <v>5.9295850000000003</v>
      </c>
      <c r="AC24" s="21">
        <v>5.5013709999999998</v>
      </c>
    </row>
    <row r="25" spans="2:29" x14ac:dyDescent="0.2">
      <c r="B25" s="26" t="s">
        <v>20</v>
      </c>
      <c r="C25" s="21">
        <v>3.240567</v>
      </c>
      <c r="D25" s="21">
        <v>2.8490389999999999</v>
      </c>
      <c r="E25" s="21">
        <v>2.8258009999999998</v>
      </c>
      <c r="F25" s="21">
        <v>2.9970500000000002</v>
      </c>
      <c r="G25" s="21">
        <v>2.7106469999999998</v>
      </c>
      <c r="H25" s="21">
        <v>2.938987</v>
      </c>
      <c r="I25" s="21">
        <v>3.2683230000000001</v>
      </c>
      <c r="J25" s="21">
        <v>3.4264450000000002</v>
      </c>
      <c r="K25" s="21">
        <v>3.7461980000000001</v>
      </c>
      <c r="L25" s="21">
        <v>3.7918099999999999</v>
      </c>
      <c r="M25" s="21">
        <v>3.9707330000000001</v>
      </c>
      <c r="N25" s="21">
        <v>3.3513850000000001</v>
      </c>
      <c r="O25" s="21">
        <v>2.8856760000000001</v>
      </c>
      <c r="P25" s="21">
        <v>3.274254</v>
      </c>
      <c r="Q25" s="21">
        <v>3.1950059999999998</v>
      </c>
      <c r="R25" s="21">
        <v>3.224955</v>
      </c>
      <c r="S25" s="21">
        <v>3.5028609999999998</v>
      </c>
      <c r="T25" s="21">
        <v>3.3977729999999999</v>
      </c>
      <c r="U25" s="21">
        <v>3.6388050000000001</v>
      </c>
      <c r="V25" s="21">
        <v>2.4845269999999999</v>
      </c>
      <c r="W25" s="21">
        <v>3.0053049999999999</v>
      </c>
      <c r="X25" s="21">
        <v>3.6040610000000002</v>
      </c>
      <c r="Y25" s="21">
        <v>3.5823019999999999</v>
      </c>
      <c r="Z25" s="21">
        <v>3.655176</v>
      </c>
      <c r="AA25" s="21">
        <v>4.1865050000000004</v>
      </c>
      <c r="AB25" s="21">
        <v>4.0496420000000004</v>
      </c>
      <c r="AC25" s="21">
        <v>3.9058470000000001</v>
      </c>
    </row>
    <row r="26" spans="2:29" x14ac:dyDescent="0.2">
      <c r="B26" s="26" t="s">
        <v>21</v>
      </c>
      <c r="C26" s="21">
        <v>0.59492500000000004</v>
      </c>
      <c r="D26" s="21">
        <v>0.658829</v>
      </c>
      <c r="E26" s="21">
        <v>0.69923000000000002</v>
      </c>
      <c r="F26" s="21">
        <v>0.75063400000000002</v>
      </c>
      <c r="G26" s="21">
        <v>0.67390499999999998</v>
      </c>
      <c r="H26" s="21">
        <v>0.62062499999999998</v>
      </c>
      <c r="I26" s="21">
        <v>0.73064099999999998</v>
      </c>
      <c r="J26" s="21">
        <v>0.82891199999999998</v>
      </c>
      <c r="K26" s="21">
        <v>0.80580399999999996</v>
      </c>
      <c r="L26" s="21">
        <v>0.83094900000000005</v>
      </c>
      <c r="M26" s="21">
        <v>0.99167700000000003</v>
      </c>
      <c r="N26" s="21">
        <v>1.1752199999999999</v>
      </c>
      <c r="O26" s="21">
        <v>1.0089539999999999</v>
      </c>
      <c r="P26" s="21">
        <v>0.97290399999999999</v>
      </c>
      <c r="Q26" s="21">
        <v>0.95380100000000001</v>
      </c>
      <c r="R26" s="21">
        <v>0.78443499999999999</v>
      </c>
      <c r="S26" s="21">
        <v>0.86310600000000004</v>
      </c>
      <c r="T26" s="21">
        <v>0.98498699999999995</v>
      </c>
      <c r="U26" s="21">
        <v>0.913161</v>
      </c>
      <c r="V26" s="21">
        <v>0.66292700000000004</v>
      </c>
      <c r="W26" s="21">
        <v>1.000807</v>
      </c>
      <c r="X26" s="21">
        <v>1.009676</v>
      </c>
      <c r="Y26" s="21">
        <v>1.097934</v>
      </c>
      <c r="Z26" s="21">
        <v>1.1836279999999999</v>
      </c>
      <c r="AA26" s="21">
        <v>1.2471890000000001</v>
      </c>
      <c r="AB26" s="21">
        <v>1.4947109999999999</v>
      </c>
      <c r="AC26" s="21">
        <v>1.5028999999999999</v>
      </c>
    </row>
    <row r="27" spans="2:29" x14ac:dyDescent="0.2">
      <c r="B27" s="26" t="s">
        <v>22</v>
      </c>
      <c r="C27" s="21">
        <v>3.787E-3</v>
      </c>
      <c r="D27" s="21">
        <v>1.4695E-2</v>
      </c>
      <c r="E27" s="21">
        <v>2.2613000000000001E-2</v>
      </c>
      <c r="F27" s="21">
        <v>7.8490000000000001E-3</v>
      </c>
      <c r="G27" s="21">
        <v>9.5160000000000002E-3</v>
      </c>
      <c r="H27" s="21">
        <v>1.0416E-2</v>
      </c>
      <c r="I27" s="21">
        <v>8.1709999999999994E-3</v>
      </c>
      <c r="J27" s="21">
        <v>1.5741999999999999E-2</v>
      </c>
      <c r="K27" s="21">
        <v>2.6818000000000002E-2</v>
      </c>
      <c r="L27" s="21">
        <v>3.1584000000000001E-2</v>
      </c>
      <c r="M27" s="21">
        <v>1.5162E-2</v>
      </c>
      <c r="N27" s="21">
        <v>6.5415000000000001E-2</v>
      </c>
      <c r="O27" s="21">
        <v>6.6178000000000001E-2</v>
      </c>
      <c r="P27" s="21">
        <v>5.9043999999999999E-2</v>
      </c>
      <c r="Q27" s="21">
        <v>4.2202999999999997E-2</v>
      </c>
      <c r="R27" s="21">
        <v>4.2888000000000003E-2</v>
      </c>
      <c r="S27" s="21">
        <v>4.7210000000000002E-2</v>
      </c>
      <c r="T27" s="21">
        <v>6.4296000000000006E-2</v>
      </c>
      <c r="U27" s="21">
        <v>6.1282000000000003E-2</v>
      </c>
      <c r="V27" s="21">
        <v>3.1546999999999999E-2</v>
      </c>
      <c r="W27" s="21">
        <v>8.5143999999999997E-2</v>
      </c>
      <c r="X27" s="21">
        <v>8.9846999999999996E-2</v>
      </c>
      <c r="Y27" s="21">
        <v>6.9842000000000001E-2</v>
      </c>
      <c r="Z27" s="21">
        <v>3.1212E-2</v>
      </c>
      <c r="AA27" s="21">
        <v>1.4751E-2</v>
      </c>
      <c r="AB27" s="21">
        <v>1.078E-2</v>
      </c>
      <c r="AC27" s="21">
        <v>1.362E-2</v>
      </c>
    </row>
    <row r="28" spans="2:29" x14ac:dyDescent="0.2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2:29" x14ac:dyDescent="0.2">
      <c r="B29" s="28" t="s">
        <v>34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2:29" x14ac:dyDescent="0.2">
      <c r="B30" s="26" t="s">
        <v>57</v>
      </c>
      <c r="C30" s="21">
        <v>0.264768</v>
      </c>
      <c r="D30" s="21">
        <v>0.40767999999999999</v>
      </c>
      <c r="E30" s="21">
        <v>0.57120400000000005</v>
      </c>
      <c r="F30" s="21">
        <v>0.52917700000000001</v>
      </c>
      <c r="G30" s="21">
        <v>0.58812399999999998</v>
      </c>
      <c r="H30" s="21">
        <v>0.53922999999999999</v>
      </c>
      <c r="I30" s="21">
        <v>0.49463099999999999</v>
      </c>
      <c r="J30" s="21">
        <v>0.59125300000000003</v>
      </c>
      <c r="K30" s="21">
        <v>0.60867599999999999</v>
      </c>
      <c r="L30" s="21">
        <v>0.57402200000000003</v>
      </c>
      <c r="M30" s="21">
        <v>0.43333899999999997</v>
      </c>
      <c r="N30" s="21">
        <v>0.40402700000000003</v>
      </c>
      <c r="O30" s="21">
        <v>0.47765800000000003</v>
      </c>
      <c r="P30" s="21">
        <v>0.20902399999999999</v>
      </c>
      <c r="Q30" s="21">
        <v>0.22961200000000001</v>
      </c>
      <c r="R30" s="21">
        <v>0.184698</v>
      </c>
      <c r="S30" s="21">
        <v>0.15259200000000001</v>
      </c>
      <c r="T30" s="21">
        <v>0.146041</v>
      </c>
      <c r="U30" s="21">
        <v>0.144681</v>
      </c>
      <c r="V30" s="21">
        <v>0.15828200000000001</v>
      </c>
      <c r="W30" s="21">
        <v>0.18263399999999999</v>
      </c>
      <c r="X30" s="21">
        <v>0.17677200000000001</v>
      </c>
      <c r="Y30" s="21">
        <v>0.11725099999999999</v>
      </c>
      <c r="Z30" s="21">
        <v>8.2534999999999997E-2</v>
      </c>
      <c r="AA30" s="21">
        <v>0.10272199999999999</v>
      </c>
      <c r="AB30" s="21">
        <v>9.7419000000000006E-2</v>
      </c>
      <c r="AC30" s="21">
        <v>9.7321000000000005E-2</v>
      </c>
    </row>
    <row r="31" spans="2:29" x14ac:dyDescent="0.2">
      <c r="B31" s="26" t="s">
        <v>13</v>
      </c>
      <c r="C31" s="21">
        <v>0.71747499999999997</v>
      </c>
      <c r="D31" s="21">
        <v>0.74690699999999999</v>
      </c>
      <c r="E31" s="21">
        <v>0.74147300000000005</v>
      </c>
      <c r="F31" s="21">
        <v>0.78092700000000004</v>
      </c>
      <c r="G31" s="21">
        <v>0.75081900000000001</v>
      </c>
      <c r="H31" s="21">
        <v>0.76791399999999999</v>
      </c>
      <c r="I31" s="21">
        <v>0.82282200000000005</v>
      </c>
      <c r="J31" s="21">
        <v>0.86327299999999996</v>
      </c>
      <c r="K31" s="21">
        <v>0.90520199999999995</v>
      </c>
      <c r="L31" s="21">
        <v>0.83329399999999998</v>
      </c>
      <c r="M31" s="21">
        <v>0.62418499999999999</v>
      </c>
      <c r="N31" s="21">
        <v>0.49886399999999997</v>
      </c>
      <c r="O31" s="21">
        <v>0.46041300000000002</v>
      </c>
      <c r="P31" s="21">
        <v>0.49271599999999999</v>
      </c>
      <c r="Q31" s="21">
        <v>0.51037699999999997</v>
      </c>
      <c r="R31" s="21">
        <v>0.49213099999999999</v>
      </c>
      <c r="S31" s="21">
        <v>0.40779599999999999</v>
      </c>
      <c r="T31" s="21">
        <v>0.38197900000000001</v>
      </c>
      <c r="U31" s="21">
        <v>0.35824299999999998</v>
      </c>
      <c r="V31" s="21">
        <v>0.60944500000000001</v>
      </c>
      <c r="W31" s="21">
        <v>0.61700999999999995</v>
      </c>
      <c r="X31" s="21">
        <v>0.65602000000000005</v>
      </c>
      <c r="Y31" s="21">
        <v>0.49222300000000002</v>
      </c>
      <c r="Z31" s="21">
        <v>0.32471100000000003</v>
      </c>
      <c r="AA31" s="21">
        <v>0.28601700000000002</v>
      </c>
      <c r="AB31" s="21">
        <v>0.343167</v>
      </c>
      <c r="AC31" s="21">
        <v>0.38347100000000001</v>
      </c>
    </row>
    <row r="32" spans="2:29" x14ac:dyDescent="0.2">
      <c r="B32" s="26" t="s">
        <v>14</v>
      </c>
      <c r="C32" s="21">
        <v>1.3900859999999999</v>
      </c>
      <c r="D32" s="21">
        <v>2.1342110000000001</v>
      </c>
      <c r="E32" s="21">
        <v>2.5426169999999999</v>
      </c>
      <c r="F32" s="21">
        <v>1.8000480000000001</v>
      </c>
      <c r="G32" s="21">
        <v>1.871421</v>
      </c>
      <c r="H32" s="21">
        <v>2.0116679999999998</v>
      </c>
      <c r="I32" s="21">
        <v>1.8612850000000001</v>
      </c>
      <c r="J32" s="21">
        <v>1.931878</v>
      </c>
      <c r="K32" s="21">
        <v>1.89377</v>
      </c>
      <c r="L32" s="21">
        <v>1.8838109999999999</v>
      </c>
      <c r="M32" s="21">
        <v>2.135392</v>
      </c>
      <c r="N32" s="21">
        <v>1.995484</v>
      </c>
      <c r="O32" s="21">
        <v>1.953892</v>
      </c>
      <c r="P32" s="21">
        <v>1.6092010000000001</v>
      </c>
      <c r="Q32" s="21">
        <v>2.4390040000000002</v>
      </c>
      <c r="R32" s="21">
        <v>2.470056</v>
      </c>
      <c r="S32" s="21">
        <v>1.840881</v>
      </c>
      <c r="T32" s="21">
        <v>1.9148099999999999</v>
      </c>
      <c r="U32" s="21">
        <v>1.740742</v>
      </c>
      <c r="V32" s="21">
        <v>1.563453</v>
      </c>
      <c r="W32" s="21">
        <v>1.97458</v>
      </c>
      <c r="X32" s="21">
        <v>2.032689</v>
      </c>
      <c r="Y32" s="21">
        <v>1.5849059999999999</v>
      </c>
      <c r="Z32" s="21">
        <v>1.200609</v>
      </c>
      <c r="AA32" s="21">
        <v>0.56732400000000005</v>
      </c>
      <c r="AB32" s="21">
        <v>0.58138299999999998</v>
      </c>
      <c r="AC32" s="21">
        <v>0.57225099999999995</v>
      </c>
    </row>
    <row r="33" spans="1:29" x14ac:dyDescent="0.2">
      <c r="B33" s="26" t="s">
        <v>15</v>
      </c>
      <c r="C33" s="21">
        <v>0.954847</v>
      </c>
      <c r="D33" s="21">
        <v>1.1536679999999999</v>
      </c>
      <c r="E33" s="21">
        <v>1.352125</v>
      </c>
      <c r="F33" s="21">
        <v>1.2930969999999999</v>
      </c>
      <c r="G33" s="21">
        <v>1.495314</v>
      </c>
      <c r="H33" s="21">
        <v>1.6234729999999999</v>
      </c>
      <c r="I33" s="21">
        <v>1.301126</v>
      </c>
      <c r="J33" s="21">
        <v>1.343467</v>
      </c>
      <c r="K33" s="21">
        <v>1.3112170000000001</v>
      </c>
      <c r="L33" s="21">
        <v>1.3460449999999999</v>
      </c>
      <c r="M33" s="21">
        <v>1.164423</v>
      </c>
      <c r="N33" s="21">
        <v>1.0352570000000001</v>
      </c>
      <c r="O33" s="21">
        <v>1.2385900000000001</v>
      </c>
      <c r="P33" s="21">
        <v>0.97659200000000002</v>
      </c>
      <c r="Q33" s="21">
        <v>1.073367</v>
      </c>
      <c r="R33" s="21">
        <v>0.95772500000000005</v>
      </c>
      <c r="S33" s="21">
        <v>1.0410170000000001</v>
      </c>
      <c r="T33" s="21">
        <v>1.18181</v>
      </c>
      <c r="U33" s="21">
        <v>1.103753</v>
      </c>
      <c r="V33" s="21">
        <v>1.827404</v>
      </c>
      <c r="W33" s="21">
        <v>2.2657509999999998</v>
      </c>
      <c r="X33" s="21">
        <v>2.0127470000000001</v>
      </c>
      <c r="Y33" s="21">
        <v>1.707284</v>
      </c>
      <c r="Z33" s="21">
        <v>1.431694</v>
      </c>
      <c r="AA33" s="21">
        <v>0.77412000000000003</v>
      </c>
      <c r="AB33" s="21">
        <v>0.64883000000000002</v>
      </c>
      <c r="AC33" s="21">
        <v>0.76692199999999999</v>
      </c>
    </row>
    <row r="34" spans="1:29" x14ac:dyDescent="0.2">
      <c r="B34" s="26" t="s">
        <v>16</v>
      </c>
      <c r="C34" s="21">
        <v>8.0864270000000005</v>
      </c>
      <c r="D34" s="21">
        <v>9.1749939999999999</v>
      </c>
      <c r="E34" s="21">
        <v>9.6506290000000003</v>
      </c>
      <c r="F34" s="21">
        <v>8.7980999999999998</v>
      </c>
      <c r="G34" s="21">
        <v>9.1354699999999998</v>
      </c>
      <c r="H34" s="21">
        <v>7.5852779999999997</v>
      </c>
      <c r="I34" s="21">
        <v>6.2031099999999997</v>
      </c>
      <c r="J34" s="21">
        <v>6.6173219999999997</v>
      </c>
      <c r="K34" s="21">
        <v>6.7072620000000001</v>
      </c>
      <c r="L34" s="21">
        <v>6.7981420000000004</v>
      </c>
      <c r="M34" s="21">
        <v>7.3028060000000004</v>
      </c>
      <c r="N34" s="21">
        <v>8.6829479999999997</v>
      </c>
      <c r="O34" s="21">
        <v>10.4018</v>
      </c>
      <c r="P34" s="21">
        <v>11.977137000000001</v>
      </c>
      <c r="Q34" s="21">
        <v>11.534763999999999</v>
      </c>
      <c r="R34" s="21">
        <v>13.288176999999999</v>
      </c>
      <c r="S34" s="21">
        <v>12.741433000000001</v>
      </c>
      <c r="T34" s="21">
        <v>12.621154000000001</v>
      </c>
      <c r="U34" s="21">
        <v>12.310053</v>
      </c>
      <c r="V34" s="21">
        <v>13.385484999999999</v>
      </c>
      <c r="W34" s="21">
        <v>12.95251</v>
      </c>
      <c r="X34" s="21">
        <v>13.57338</v>
      </c>
      <c r="Y34" s="21">
        <v>11.925905</v>
      </c>
      <c r="Z34" s="21">
        <v>12.21588</v>
      </c>
      <c r="AA34" s="21">
        <v>11.124283</v>
      </c>
      <c r="AB34" s="21">
        <v>10.434908</v>
      </c>
      <c r="AC34" s="21">
        <v>10.414272</v>
      </c>
    </row>
    <row r="35" spans="1:29" x14ac:dyDescent="0.2">
      <c r="B35" s="26" t="s">
        <v>17</v>
      </c>
      <c r="C35" s="21">
        <v>18.381287</v>
      </c>
      <c r="D35" s="21">
        <v>19.943439000000001</v>
      </c>
      <c r="E35" s="21">
        <v>20.564741999999999</v>
      </c>
      <c r="F35" s="21">
        <v>19.510746000000001</v>
      </c>
      <c r="G35" s="21">
        <v>19.487348999999998</v>
      </c>
      <c r="H35" s="21">
        <v>22.484370999999999</v>
      </c>
      <c r="I35" s="21">
        <v>22.79908</v>
      </c>
      <c r="J35" s="21">
        <v>22.037576999999999</v>
      </c>
      <c r="K35" s="21">
        <v>22.572054999999999</v>
      </c>
      <c r="L35" s="21">
        <v>23.033131999999998</v>
      </c>
      <c r="M35" s="21">
        <v>22.121835000000001</v>
      </c>
      <c r="N35" s="21">
        <v>22.670762</v>
      </c>
      <c r="O35" s="21">
        <v>23.776298000000001</v>
      </c>
      <c r="P35" s="21">
        <v>23.015635</v>
      </c>
      <c r="Q35" s="21">
        <v>22.207947999999998</v>
      </c>
      <c r="R35" s="21">
        <v>21.172177999999999</v>
      </c>
      <c r="S35" s="21">
        <v>21.938797000000001</v>
      </c>
      <c r="T35" s="21">
        <v>19.310217999999999</v>
      </c>
      <c r="U35" s="21">
        <v>19.069875</v>
      </c>
      <c r="V35" s="21">
        <v>19.253793000000002</v>
      </c>
      <c r="W35" s="21">
        <v>22.216982999999999</v>
      </c>
      <c r="X35" s="21">
        <v>21.339822999999999</v>
      </c>
      <c r="Y35" s="21">
        <v>20.307210999999999</v>
      </c>
      <c r="Z35" s="21">
        <v>20.235782</v>
      </c>
      <c r="AA35" s="21">
        <v>17.099865999999999</v>
      </c>
      <c r="AB35" s="21">
        <v>17.436952999999999</v>
      </c>
      <c r="AC35" s="21">
        <v>18.024722000000001</v>
      </c>
    </row>
    <row r="36" spans="1:29" x14ac:dyDescent="0.2">
      <c r="B36" s="26" t="s">
        <v>18</v>
      </c>
      <c r="C36" s="21">
        <v>9.9682200000000005</v>
      </c>
      <c r="D36" s="21">
        <v>9.0867599999999999</v>
      </c>
      <c r="E36" s="21">
        <v>8.7610170000000007</v>
      </c>
      <c r="F36" s="21">
        <v>9.4761159999999993</v>
      </c>
      <c r="G36" s="21">
        <v>9.5705600000000004</v>
      </c>
      <c r="H36" s="21">
        <v>10.126946</v>
      </c>
      <c r="I36" s="21">
        <v>9.6790579999999995</v>
      </c>
      <c r="J36" s="21">
        <v>9.2201769999999996</v>
      </c>
      <c r="K36" s="21">
        <v>8.7845519999999997</v>
      </c>
      <c r="L36" s="21">
        <v>8.5947720000000007</v>
      </c>
      <c r="M36" s="21">
        <v>8.713673</v>
      </c>
      <c r="N36" s="21">
        <v>9.5708339999999996</v>
      </c>
      <c r="O36" s="21">
        <v>10.480978</v>
      </c>
      <c r="P36" s="21">
        <v>10.166734</v>
      </c>
      <c r="Q36" s="21">
        <v>10.875207</v>
      </c>
      <c r="R36" s="21">
        <v>10.557866000000001</v>
      </c>
      <c r="S36" s="21">
        <v>9.5854169999999996</v>
      </c>
      <c r="T36" s="21">
        <v>10.476843000000001</v>
      </c>
      <c r="U36" s="21">
        <v>10.781107</v>
      </c>
      <c r="V36" s="21">
        <v>9.3763489999999994</v>
      </c>
      <c r="W36" s="21">
        <v>7.7575940000000001</v>
      </c>
      <c r="X36" s="21">
        <v>7.668914</v>
      </c>
      <c r="Y36" s="21">
        <v>8.6713959999999997</v>
      </c>
      <c r="Z36" s="21">
        <v>8.3179990000000004</v>
      </c>
      <c r="AA36" s="21">
        <v>8.3588059999999995</v>
      </c>
      <c r="AB36" s="21">
        <v>8.3813879999999994</v>
      </c>
      <c r="AC36" s="21">
        <v>8.2420670000000005</v>
      </c>
    </row>
    <row r="37" spans="1:29" x14ac:dyDescent="0.2">
      <c r="B37" s="26" t="s">
        <v>19</v>
      </c>
      <c r="C37" s="21">
        <v>27.658550999999999</v>
      </c>
      <c r="D37" s="21">
        <v>26.089704999999999</v>
      </c>
      <c r="E37" s="21">
        <v>24.573219999999999</v>
      </c>
      <c r="F37" s="21">
        <v>24.936306999999999</v>
      </c>
      <c r="G37" s="21">
        <v>27.258037000000002</v>
      </c>
      <c r="H37" s="21">
        <v>26.098595</v>
      </c>
      <c r="I37" s="21">
        <v>26.472432999999999</v>
      </c>
      <c r="J37" s="21">
        <v>26.354697999999999</v>
      </c>
      <c r="K37" s="21">
        <v>23.486764999999998</v>
      </c>
      <c r="L37" s="21">
        <v>23.567188000000002</v>
      </c>
      <c r="M37" s="21">
        <v>22.639109000000001</v>
      </c>
      <c r="N37" s="21">
        <v>20.936927000000001</v>
      </c>
      <c r="O37" s="21">
        <v>20.130838000000001</v>
      </c>
      <c r="P37" s="21">
        <v>19.125488000000001</v>
      </c>
      <c r="Q37" s="21">
        <v>19.648759999999999</v>
      </c>
      <c r="R37" s="21">
        <v>21.270244999999999</v>
      </c>
      <c r="S37" s="21">
        <v>20.699694999999998</v>
      </c>
      <c r="T37" s="21">
        <v>23.996734</v>
      </c>
      <c r="U37" s="21">
        <v>23.856960999999998</v>
      </c>
      <c r="V37" s="21">
        <v>28.516195</v>
      </c>
      <c r="W37" s="21">
        <v>24.933520000000001</v>
      </c>
      <c r="X37" s="21">
        <v>24.542061</v>
      </c>
      <c r="Y37" s="21">
        <v>26.254998000000001</v>
      </c>
      <c r="Z37" s="21">
        <v>27.890557000000001</v>
      </c>
      <c r="AA37" s="21">
        <v>31.777895999999998</v>
      </c>
      <c r="AB37" s="21">
        <v>32.049950000000003</v>
      </c>
      <c r="AC37" s="21">
        <v>30.971878</v>
      </c>
    </row>
    <row r="38" spans="1:29" x14ac:dyDescent="0.2">
      <c r="B38" s="26" t="s">
        <v>20</v>
      </c>
      <c r="C38" s="21">
        <v>27.497948999999998</v>
      </c>
      <c r="D38" s="21">
        <v>25.285128</v>
      </c>
      <c r="E38" s="21">
        <v>24.885929000000001</v>
      </c>
      <c r="F38" s="21">
        <v>26.235811000000002</v>
      </c>
      <c r="G38" s="21">
        <v>23.833817</v>
      </c>
      <c r="H38" s="21">
        <v>23.678436000000001</v>
      </c>
      <c r="I38" s="21">
        <v>24.767669000000001</v>
      </c>
      <c r="J38" s="21">
        <v>24.901806000000001</v>
      </c>
      <c r="K38" s="21">
        <v>27.596878</v>
      </c>
      <c r="L38" s="21">
        <v>27.185614999999999</v>
      </c>
      <c r="M38" s="21">
        <v>27.812868999999999</v>
      </c>
      <c r="N38" s="21">
        <v>24.963692999999999</v>
      </c>
      <c r="O38" s="21">
        <v>22.643221</v>
      </c>
      <c r="P38" s="21">
        <v>24.656480999999999</v>
      </c>
      <c r="Q38" s="21">
        <v>23.999428000000002</v>
      </c>
      <c r="R38" s="21">
        <v>23.562298999999999</v>
      </c>
      <c r="S38" s="21">
        <v>25.075741000000001</v>
      </c>
      <c r="T38" s="21">
        <v>22.898895</v>
      </c>
      <c r="U38" s="21">
        <v>24.163730999999999</v>
      </c>
      <c r="V38" s="21">
        <v>19.780542000000001</v>
      </c>
      <c r="W38" s="21">
        <v>19.906364</v>
      </c>
      <c r="X38" s="21">
        <v>21.452797</v>
      </c>
      <c r="Y38" s="21">
        <v>21.824401000000002</v>
      </c>
      <c r="Z38" s="21">
        <v>21.240656000000001</v>
      </c>
      <c r="AA38" s="21">
        <v>22.981611000000001</v>
      </c>
      <c r="AB38" s="21">
        <v>21.888687000000001</v>
      </c>
      <c r="AC38" s="21">
        <v>21.989322999999999</v>
      </c>
    </row>
    <row r="39" spans="1:29" x14ac:dyDescent="0.2">
      <c r="B39" s="26" t="s">
        <v>21</v>
      </c>
      <c r="C39" s="21">
        <v>5.0482589999999998</v>
      </c>
      <c r="D39" s="21">
        <v>5.847086</v>
      </c>
      <c r="E39" s="21">
        <v>6.1578980000000003</v>
      </c>
      <c r="F39" s="21">
        <v>6.5709609999999996</v>
      </c>
      <c r="G39" s="21">
        <v>5.9254199999999999</v>
      </c>
      <c r="H39" s="21">
        <v>5.0001709999999999</v>
      </c>
      <c r="I39" s="21">
        <v>5.5368649999999997</v>
      </c>
      <c r="J39" s="21">
        <v>6.0241439999999997</v>
      </c>
      <c r="K39" s="21">
        <v>5.9360629999999999</v>
      </c>
      <c r="L39" s="21">
        <v>5.9575379999999996</v>
      </c>
      <c r="M39" s="21">
        <v>6.9461680000000001</v>
      </c>
      <c r="N39" s="21">
        <v>8.7539429999999996</v>
      </c>
      <c r="O39" s="21">
        <v>7.9170280000000002</v>
      </c>
      <c r="P39" s="21">
        <v>7.3263689999999997</v>
      </c>
      <c r="Q39" s="21">
        <v>7.1645219999999998</v>
      </c>
      <c r="R39" s="21">
        <v>5.731274</v>
      </c>
      <c r="S39" s="21">
        <v>6.178668</v>
      </c>
      <c r="T39" s="21">
        <v>6.6382029999999999</v>
      </c>
      <c r="U39" s="21">
        <v>6.0639050000000001</v>
      </c>
      <c r="V39" s="21">
        <v>5.2778890000000001</v>
      </c>
      <c r="W39" s="21">
        <v>6.6290839999999998</v>
      </c>
      <c r="X39" s="21">
        <v>6.0099900000000002</v>
      </c>
      <c r="Y39" s="21">
        <v>6.6889289999999999</v>
      </c>
      <c r="Z39" s="21">
        <v>6.8781990000000004</v>
      </c>
      <c r="AA39" s="21">
        <v>6.8463789999999998</v>
      </c>
      <c r="AB39" s="21">
        <v>8.0790509999999998</v>
      </c>
      <c r="AC39" s="21">
        <v>8.4610950000000003</v>
      </c>
    </row>
    <row r="40" spans="1:29" x14ac:dyDescent="0.2">
      <c r="B40" s="26" t="s">
        <v>22</v>
      </c>
      <c r="C40" s="21">
        <v>3.2131E-2</v>
      </c>
      <c r="D40" s="21">
        <v>0.13042200000000001</v>
      </c>
      <c r="E40" s="21">
        <v>0.19914799999999999</v>
      </c>
      <c r="F40" s="21">
        <v>6.8710999999999994E-2</v>
      </c>
      <c r="G40" s="21">
        <v>8.3668000000000006E-2</v>
      </c>
      <c r="H40" s="21">
        <v>8.3918999999999994E-2</v>
      </c>
      <c r="I40" s="21">
        <v>6.1920999999999997E-2</v>
      </c>
      <c r="J40" s="21">
        <v>0.11440400000000001</v>
      </c>
      <c r="K40" s="21">
        <v>0.19756099999999999</v>
      </c>
      <c r="L40" s="21">
        <v>0.22644</v>
      </c>
      <c r="M40" s="21">
        <v>0.106202</v>
      </c>
      <c r="N40" s="21">
        <v>0.487261</v>
      </c>
      <c r="O40" s="21">
        <v>0.51928300000000005</v>
      </c>
      <c r="P40" s="21">
        <v>0.44462299999999999</v>
      </c>
      <c r="Q40" s="21">
        <v>0.31701099999999999</v>
      </c>
      <c r="R40" s="21">
        <v>0.31335099999999999</v>
      </c>
      <c r="S40" s="21">
        <v>0.33796199999999998</v>
      </c>
      <c r="T40" s="21">
        <v>0.43331399999999998</v>
      </c>
      <c r="U40" s="21">
        <v>0.406947</v>
      </c>
      <c r="V40" s="21">
        <v>0.25116300000000003</v>
      </c>
      <c r="W40" s="21">
        <v>0.563971</v>
      </c>
      <c r="X40" s="21">
        <v>0.53480799999999995</v>
      </c>
      <c r="Y40" s="21">
        <v>0.42549599999999999</v>
      </c>
      <c r="Z40" s="21">
        <v>0.18137800000000001</v>
      </c>
      <c r="AA40" s="21">
        <v>8.0976000000000006E-2</v>
      </c>
      <c r="AB40" s="21">
        <v>5.8264999999999997E-2</v>
      </c>
      <c r="AC40" s="21">
        <v>7.6678999999999997E-2</v>
      </c>
    </row>
    <row r="41" spans="1:29" x14ac:dyDescent="0.2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s="2" customFormat="1" x14ac:dyDescent="0.2">
      <c r="B42" s="17" t="s">
        <v>33</v>
      </c>
      <c r="C42" s="20">
        <v>59.173217000000001</v>
      </c>
      <c r="D42" s="20">
        <v>57.710881000000001</v>
      </c>
      <c r="E42" s="20">
        <v>57.681831000000003</v>
      </c>
      <c r="F42" s="20">
        <v>57.472431999999998</v>
      </c>
      <c r="G42" s="20">
        <v>58.088030000000003</v>
      </c>
      <c r="H42" s="20">
        <v>59.316710999999998</v>
      </c>
      <c r="I42" s="20">
        <v>59.388136000000003</v>
      </c>
      <c r="J42" s="20">
        <v>59.816479999999999</v>
      </c>
      <c r="K42" s="20">
        <v>60.278233</v>
      </c>
      <c r="L42" s="20">
        <v>60.540190000000003</v>
      </c>
      <c r="M42" s="20">
        <v>60.864164000000002</v>
      </c>
      <c r="N42" s="20">
        <v>60.248423000000003</v>
      </c>
      <c r="O42" s="20">
        <v>59.481299</v>
      </c>
      <c r="P42" s="20">
        <v>59.689259</v>
      </c>
      <c r="Q42" s="20">
        <v>59.769325000000002</v>
      </c>
      <c r="R42" s="20">
        <v>60.068845000000003</v>
      </c>
      <c r="S42" s="20">
        <v>60.682802000000002</v>
      </c>
      <c r="T42" s="20">
        <v>62.062767000000001</v>
      </c>
      <c r="U42" s="20">
        <v>61.847059000000002</v>
      </c>
      <c r="V42" s="20">
        <v>59.293610999999999</v>
      </c>
      <c r="W42" s="20">
        <v>61.245033999999997</v>
      </c>
      <c r="X42" s="20">
        <v>61.867818</v>
      </c>
      <c r="Y42" s="20">
        <v>61.397778000000002</v>
      </c>
      <c r="Z42" s="20">
        <v>61.311194</v>
      </c>
      <c r="AA42" s="20">
        <v>62.521920999999999</v>
      </c>
      <c r="AB42" s="20">
        <v>62.464798999999999</v>
      </c>
      <c r="AC42" s="20">
        <v>59.386989999999997</v>
      </c>
    </row>
    <row r="44" spans="1:29" x14ac:dyDescent="0.2">
      <c r="A44" s="18" t="s">
        <v>77</v>
      </c>
    </row>
    <row r="45" spans="1:29" x14ac:dyDescent="0.2">
      <c r="A45" s="18" t="s">
        <v>76</v>
      </c>
      <c r="B45" s="18"/>
    </row>
  </sheetData>
  <phoneticPr fontId="0" type="noConversion"/>
  <hyperlinks>
    <hyperlink ref="A1:B1" location="'Menu '!C9" display="Back to main menu" xr:uid="{00000000-0004-0000-0400-000000000000}"/>
    <hyperlink ref="A1" location="Menu!C9" display="Back to main menu" xr:uid="{00000000-0004-0000-0400-000001000000}"/>
  </hyperlinks>
  <pageMargins left="0.75" right="0.75" top="1" bottom="1" header="0.5" footer="0.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D73"/>
  <sheetViews>
    <sheetView tabSelected="1" topLeftCell="C1" zoomScaleNormal="100" workbookViewId="0">
      <selection activeCell="AB7" sqref="AB7"/>
    </sheetView>
  </sheetViews>
  <sheetFormatPr defaultRowHeight="12.75" x14ac:dyDescent="0.2"/>
  <cols>
    <col min="1" max="1" width="3.140625" customWidth="1"/>
    <col min="2" max="2" width="54" customWidth="1"/>
    <col min="3" max="29" width="8.7109375" customWidth="1"/>
  </cols>
  <sheetData>
    <row r="1" spans="1:30" ht="18" x14ac:dyDescent="0.25">
      <c r="A1" s="6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37</v>
      </c>
      <c r="L6" s="3"/>
    </row>
    <row r="7" spans="1:30" ht="15.75" x14ac:dyDescent="0.25">
      <c r="A7" s="4" t="s">
        <v>85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6.3449999999999998</v>
      </c>
      <c r="D12" s="20">
        <v>7.7320000000000002</v>
      </c>
      <c r="E12" s="20">
        <v>9.0719999999999992</v>
      </c>
      <c r="F12" s="20">
        <v>7.7610000000000001</v>
      </c>
      <c r="G12" s="20">
        <v>8.2100000000000009</v>
      </c>
      <c r="H12" s="20">
        <v>9.3140000000000001</v>
      </c>
      <c r="I12" s="20">
        <v>9.0359999999999996</v>
      </c>
      <c r="J12" s="20">
        <v>9.891</v>
      </c>
      <c r="K12" s="20">
        <v>9.8510000000000009</v>
      </c>
      <c r="L12" s="20">
        <v>9.9329999999999998</v>
      </c>
      <c r="M12" s="20">
        <v>9.6229999999999993</v>
      </c>
      <c r="N12" s="20">
        <v>8.2010000000000005</v>
      </c>
      <c r="O12" s="20">
        <v>8.7029999999999994</v>
      </c>
      <c r="P12" s="20">
        <v>7.3550000000000004</v>
      </c>
      <c r="Q12" s="20">
        <v>9.1210000000000004</v>
      </c>
      <c r="R12" s="20">
        <v>9.0749999999999993</v>
      </c>
      <c r="S12" s="20">
        <v>8.0640000000000001</v>
      </c>
      <c r="T12" s="20">
        <v>8.83</v>
      </c>
      <c r="U12" s="20">
        <v>8.4009999999999998</v>
      </c>
      <c r="V12" s="20">
        <v>8.6509999999999998</v>
      </c>
      <c r="W12" s="20">
        <v>11.706</v>
      </c>
      <c r="X12" s="20">
        <v>12.603999999999999</v>
      </c>
      <c r="Y12" s="20">
        <v>10.220000000000001</v>
      </c>
      <c r="Z12" s="20">
        <v>8.7729999999999997</v>
      </c>
      <c r="AA12" s="20">
        <v>6.0970000000000004</v>
      </c>
      <c r="AB12" s="20">
        <v>6.1040000000000001</v>
      </c>
      <c r="AC12" s="20">
        <v>6.5250000000000004</v>
      </c>
      <c r="AD12" s="2">
        <f t="shared" si="0"/>
        <v>6.5250000000000004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3.7040000000000002</v>
      </c>
      <c r="D14" s="21">
        <v>5.0679999999999996</v>
      </c>
      <c r="E14" s="21">
        <v>6.468</v>
      </c>
      <c r="F14" s="21">
        <v>5.2770000000000001</v>
      </c>
      <c r="G14" s="21">
        <v>5.1989999999999998</v>
      </c>
      <c r="H14" s="21">
        <v>6.76</v>
      </c>
      <c r="I14" s="21">
        <v>6.7080000000000002</v>
      </c>
      <c r="J14" s="21">
        <v>7.2869999999999999</v>
      </c>
      <c r="K14" s="21">
        <v>6.9569999999999999</v>
      </c>
      <c r="L14" s="21">
        <v>6.6589999999999998</v>
      </c>
      <c r="M14" s="21">
        <v>6.2290000000000001</v>
      </c>
      <c r="N14" s="21">
        <v>3.6269999999999998</v>
      </c>
      <c r="O14" s="21">
        <v>4.0170000000000003</v>
      </c>
      <c r="P14" s="21">
        <v>3.5259999999999998</v>
      </c>
      <c r="Q14" s="21">
        <v>3.77</v>
      </c>
      <c r="R14" s="21">
        <v>3.7970000000000002</v>
      </c>
      <c r="S14" s="21">
        <v>3.1709999999999998</v>
      </c>
      <c r="T14" s="21">
        <v>3.5779999999999998</v>
      </c>
      <c r="U14" s="21">
        <v>3.484</v>
      </c>
      <c r="V14" s="21">
        <v>3.798</v>
      </c>
      <c r="W14" s="21">
        <v>4.7949999999999999</v>
      </c>
      <c r="X14" s="21">
        <v>5.2569999999999997</v>
      </c>
      <c r="Y14" s="21">
        <v>4.1589999999999998</v>
      </c>
      <c r="Z14" s="21">
        <v>3.33</v>
      </c>
      <c r="AA14" s="21">
        <v>3.3929999999999998</v>
      </c>
      <c r="AB14" s="21">
        <v>2.887</v>
      </c>
      <c r="AC14" s="21">
        <v>3.028</v>
      </c>
      <c r="AD14" s="2">
        <f t="shared" si="0"/>
        <v>3.028</v>
      </c>
    </row>
    <row r="15" spans="1:30" ht="14.25" x14ac:dyDescent="0.2">
      <c r="B15" s="24" t="s">
        <v>39</v>
      </c>
      <c r="C15" s="21">
        <v>2.641</v>
      </c>
      <c r="D15" s="21">
        <v>2.6640000000000001</v>
      </c>
      <c r="E15" s="21">
        <v>2.6040000000000001</v>
      </c>
      <c r="F15" s="21">
        <v>2.484</v>
      </c>
      <c r="G15" s="21">
        <v>3.0110000000000001</v>
      </c>
      <c r="H15" s="21">
        <v>2.5539999999999998</v>
      </c>
      <c r="I15" s="21">
        <v>2.3279999999999998</v>
      </c>
      <c r="J15" s="21">
        <v>2.6040000000000001</v>
      </c>
      <c r="K15" s="21">
        <v>2.8940000000000001</v>
      </c>
      <c r="L15" s="21">
        <v>3.274</v>
      </c>
      <c r="M15" s="21">
        <v>3.3940000000000001</v>
      </c>
      <c r="N15" s="21">
        <v>4.5739999999999998</v>
      </c>
      <c r="O15" s="21">
        <v>4.6859999999999999</v>
      </c>
      <c r="P15" s="21">
        <v>3.8290000000000002</v>
      </c>
      <c r="Q15" s="21">
        <v>5.351</v>
      </c>
      <c r="R15" s="21">
        <v>5.2779999999999996</v>
      </c>
      <c r="S15" s="21">
        <v>4.8929999999999998</v>
      </c>
      <c r="T15" s="21">
        <v>5.2519999999999998</v>
      </c>
      <c r="U15" s="21">
        <v>4.9169999999999998</v>
      </c>
      <c r="V15" s="21">
        <v>4.8529999999999998</v>
      </c>
      <c r="W15" s="21">
        <v>6.9109999999999996</v>
      </c>
      <c r="X15" s="21">
        <v>7.3470000000000004</v>
      </c>
      <c r="Y15" s="21">
        <v>6.0609999999999999</v>
      </c>
      <c r="Z15" s="21">
        <v>5.4429999999999996</v>
      </c>
      <c r="AA15" s="21">
        <v>2.7040000000000002</v>
      </c>
      <c r="AB15" s="21">
        <v>3.2170000000000001</v>
      </c>
      <c r="AC15" s="21">
        <v>3.4969999999999999</v>
      </c>
      <c r="AD15" s="2">
        <f t="shared" si="0"/>
        <v>3.4969999999999999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0.89800000000000002</v>
      </c>
      <c r="D17" s="21">
        <v>0.79100000000000004</v>
      </c>
      <c r="E17" s="21">
        <v>0.82199999999999995</v>
      </c>
      <c r="F17" s="21">
        <v>0.79600000000000004</v>
      </c>
      <c r="G17" s="21">
        <v>0.83699999999999997</v>
      </c>
      <c r="H17" s="21">
        <v>0.82099999999999995</v>
      </c>
      <c r="I17" s="21">
        <v>0.84399999999999997</v>
      </c>
      <c r="J17" s="21">
        <v>0.86099999999999999</v>
      </c>
      <c r="K17" s="21">
        <v>0.97599999999999998</v>
      </c>
      <c r="L17" s="21">
        <v>1</v>
      </c>
      <c r="M17" s="21">
        <v>1.0669999999999999</v>
      </c>
      <c r="N17" s="21">
        <v>1.079</v>
      </c>
      <c r="O17" s="21">
        <v>1.605</v>
      </c>
      <c r="P17" s="21">
        <v>1.4530000000000001</v>
      </c>
      <c r="Q17" s="21">
        <v>1.544</v>
      </c>
      <c r="R17" s="21">
        <v>1.554</v>
      </c>
      <c r="S17" s="21">
        <v>1.631</v>
      </c>
      <c r="T17" s="21">
        <v>1.6279999999999999</v>
      </c>
      <c r="U17" s="21">
        <v>1.629</v>
      </c>
      <c r="V17" s="21">
        <v>1.6379999999999999</v>
      </c>
      <c r="W17" s="21">
        <v>1.5449999999999999</v>
      </c>
      <c r="X17" s="21">
        <v>1.631</v>
      </c>
      <c r="Y17" s="21">
        <v>1.653</v>
      </c>
      <c r="Z17" s="21">
        <v>1.778</v>
      </c>
      <c r="AA17" s="21">
        <v>1.875</v>
      </c>
      <c r="AB17" s="21">
        <v>1.94</v>
      </c>
      <c r="AC17" s="21">
        <v>1.964</v>
      </c>
      <c r="AD17" s="2">
        <f t="shared" si="0"/>
        <v>1.964</v>
      </c>
    </row>
    <row r="18" spans="2:30" x14ac:dyDescent="0.2">
      <c r="B18" s="26" t="s">
        <v>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4.0000000000000001E-3</v>
      </c>
      <c r="Z18" s="21">
        <v>1E-3</v>
      </c>
      <c r="AA18" s="21">
        <v>0</v>
      </c>
      <c r="AB18" s="21">
        <v>0</v>
      </c>
      <c r="AC18" s="21">
        <v>0</v>
      </c>
      <c r="AD18" s="2">
        <f t="shared" si="0"/>
        <v>0</v>
      </c>
    </row>
    <row r="19" spans="2:30" x14ac:dyDescent="0.2">
      <c r="B19" s="26" t="s">
        <v>10</v>
      </c>
      <c r="C19" s="21">
        <v>1.4930000000000001</v>
      </c>
      <c r="D19" s="21">
        <v>1.2350000000000001</v>
      </c>
      <c r="E19" s="21">
        <v>1.0289999999999999</v>
      </c>
      <c r="F19" s="21">
        <v>0.93400000000000005</v>
      </c>
      <c r="G19" s="21">
        <v>0.99</v>
      </c>
      <c r="H19" s="21">
        <v>0.77400000000000002</v>
      </c>
      <c r="I19" s="21">
        <v>0.67900000000000005</v>
      </c>
      <c r="J19" s="21">
        <v>0.878</v>
      </c>
      <c r="K19" s="21">
        <v>1.0189999999999999</v>
      </c>
      <c r="L19" s="21">
        <v>1.089</v>
      </c>
      <c r="M19" s="21">
        <v>1.1419999999999999</v>
      </c>
      <c r="N19" s="21">
        <v>1.2709999999999999</v>
      </c>
      <c r="O19" s="21">
        <v>1.302</v>
      </c>
      <c r="P19" s="21">
        <v>1.18</v>
      </c>
      <c r="Q19" s="21">
        <v>1.2769999999999999</v>
      </c>
      <c r="R19" s="21">
        <v>1.272</v>
      </c>
      <c r="S19" s="21">
        <v>1.236</v>
      </c>
      <c r="T19" s="21">
        <v>1.3169999999999999</v>
      </c>
      <c r="U19" s="21">
        <v>1.335</v>
      </c>
      <c r="V19" s="21">
        <v>1.405</v>
      </c>
      <c r="W19" s="21">
        <v>1.7370000000000001</v>
      </c>
      <c r="X19" s="21">
        <v>1.9690000000000001</v>
      </c>
      <c r="Y19" s="21">
        <v>1.6739999999999999</v>
      </c>
      <c r="Z19" s="21">
        <v>1.59</v>
      </c>
      <c r="AA19" s="21">
        <v>0.64600000000000002</v>
      </c>
      <c r="AB19" s="21">
        <v>0.90700000000000003</v>
      </c>
      <c r="AC19" s="21">
        <v>1.0429999999999999</v>
      </c>
      <c r="AD19" s="2">
        <f t="shared" si="0"/>
        <v>1.0429999999999999</v>
      </c>
    </row>
    <row r="20" spans="2:30" x14ac:dyDescent="0.2">
      <c r="B20" s="26" t="s">
        <v>11</v>
      </c>
      <c r="C20" s="21">
        <v>1.1479999999999999</v>
      </c>
      <c r="D20" s="21">
        <v>1.429</v>
      </c>
      <c r="E20" s="21">
        <v>1.575</v>
      </c>
      <c r="F20" s="21">
        <v>1.55</v>
      </c>
      <c r="G20" s="21">
        <v>2.0209999999999999</v>
      </c>
      <c r="H20" s="21">
        <v>1.78</v>
      </c>
      <c r="I20" s="21">
        <v>1.649</v>
      </c>
      <c r="J20" s="21">
        <v>1.726</v>
      </c>
      <c r="K20" s="21">
        <v>1.875</v>
      </c>
      <c r="L20" s="21">
        <v>2.1850000000000001</v>
      </c>
      <c r="M20" s="21">
        <v>2.2519999999999998</v>
      </c>
      <c r="N20" s="21">
        <v>3.3029999999999999</v>
      </c>
      <c r="O20" s="21">
        <v>3.3839999999999999</v>
      </c>
      <c r="P20" s="21">
        <v>2.649</v>
      </c>
      <c r="Q20" s="21">
        <v>4.0739999999999998</v>
      </c>
      <c r="R20" s="21">
        <v>4.0060000000000002</v>
      </c>
      <c r="S20" s="21">
        <v>3.657</v>
      </c>
      <c r="T20" s="21">
        <v>3.9350000000000001</v>
      </c>
      <c r="U20" s="21">
        <v>3.5819999999999999</v>
      </c>
      <c r="V20" s="21">
        <v>3.448</v>
      </c>
      <c r="W20" s="21">
        <v>5.1740000000000004</v>
      </c>
      <c r="X20" s="21">
        <v>5.3780000000000001</v>
      </c>
      <c r="Y20" s="21">
        <v>4.3869999999999996</v>
      </c>
      <c r="Z20" s="21">
        <v>3.8530000000000002</v>
      </c>
      <c r="AA20" s="21">
        <v>2.0579999999999998</v>
      </c>
      <c r="AB20" s="21">
        <v>2.31</v>
      </c>
      <c r="AC20" s="21">
        <v>2.4540000000000002</v>
      </c>
      <c r="AD20" s="2">
        <f t="shared" si="0"/>
        <v>2.4540000000000002</v>
      </c>
    </row>
    <row r="21" spans="2:30" x14ac:dyDescent="0.2">
      <c r="B21" s="26" t="s">
        <v>8</v>
      </c>
      <c r="C21" s="21">
        <v>2.508</v>
      </c>
      <c r="D21" s="21">
        <v>3.641</v>
      </c>
      <c r="E21" s="21">
        <v>4.3550000000000004</v>
      </c>
      <c r="F21" s="21">
        <v>3.7919999999999998</v>
      </c>
      <c r="G21" s="21">
        <v>3.7109999999999999</v>
      </c>
      <c r="H21" s="21">
        <v>5.335</v>
      </c>
      <c r="I21" s="21">
        <v>5.2489999999999997</v>
      </c>
      <c r="J21" s="21">
        <v>5.782</v>
      </c>
      <c r="K21" s="21">
        <v>5.431</v>
      </c>
      <c r="L21" s="21">
        <v>5.1559999999999997</v>
      </c>
      <c r="M21" s="21">
        <v>4.468</v>
      </c>
      <c r="N21" s="21">
        <v>2.0699999999999998</v>
      </c>
      <c r="O21" s="21">
        <v>1.9650000000000001</v>
      </c>
      <c r="P21" s="21">
        <v>1.5429999999999999</v>
      </c>
      <c r="Q21" s="21">
        <v>1.621</v>
      </c>
      <c r="R21" s="21">
        <v>1.5349999999999999</v>
      </c>
      <c r="S21" s="21">
        <v>1.1339999999999999</v>
      </c>
      <c r="T21" s="21">
        <v>1.415</v>
      </c>
      <c r="U21" s="21">
        <v>1.43</v>
      </c>
      <c r="V21" s="21">
        <v>1.1040000000000001</v>
      </c>
      <c r="W21" s="21">
        <v>1.4910000000000001</v>
      </c>
      <c r="X21" s="21">
        <v>1.9530000000000001</v>
      </c>
      <c r="Y21" s="21">
        <v>1.272</v>
      </c>
      <c r="Z21" s="21">
        <v>0.88500000000000001</v>
      </c>
      <c r="AA21" s="21">
        <v>0.96099999999999997</v>
      </c>
      <c r="AB21" s="21">
        <v>0.85399999999999998</v>
      </c>
      <c r="AC21" s="21">
        <v>0.97899999999999998</v>
      </c>
      <c r="AD21" s="2">
        <f t="shared" si="0"/>
        <v>0.97899999999999998</v>
      </c>
    </row>
    <row r="22" spans="2:30" x14ac:dyDescent="0.2">
      <c r="B22" s="26" t="s">
        <v>7</v>
      </c>
      <c r="C22" s="21">
        <v>0.17899999999999999</v>
      </c>
      <c r="D22" s="21">
        <v>0.44900000000000001</v>
      </c>
      <c r="E22" s="21">
        <v>0.88700000000000001</v>
      </c>
      <c r="F22" s="21">
        <v>0.50600000000000001</v>
      </c>
      <c r="G22" s="21">
        <v>0.55200000000000005</v>
      </c>
      <c r="H22" s="21">
        <v>0.51900000000000002</v>
      </c>
      <c r="I22" s="21">
        <v>0.51200000000000001</v>
      </c>
      <c r="J22" s="21">
        <v>0.52300000000000002</v>
      </c>
      <c r="K22" s="21">
        <v>0.46800000000000003</v>
      </c>
      <c r="L22" s="21">
        <v>0.39700000000000002</v>
      </c>
      <c r="M22" s="21">
        <v>0.23599999999999999</v>
      </c>
      <c r="N22" s="21">
        <v>1.4999999999999999E-2</v>
      </c>
      <c r="O22" s="21">
        <v>1.6E-2</v>
      </c>
      <c r="P22" s="21">
        <v>2.5000000000000001E-2</v>
      </c>
      <c r="Q22" s="21">
        <v>4.3999999999999997E-2</v>
      </c>
      <c r="R22" s="21">
        <v>0.03</v>
      </c>
      <c r="S22" s="21">
        <v>1.9E-2</v>
      </c>
      <c r="T22" s="21">
        <v>2.3E-2</v>
      </c>
      <c r="U22" s="21">
        <v>1.9E-2</v>
      </c>
      <c r="V22" s="21">
        <v>2.3E-2</v>
      </c>
      <c r="W22" s="21">
        <v>1.0999999999999999E-2</v>
      </c>
      <c r="X22" s="21">
        <v>4.0000000000000001E-3</v>
      </c>
      <c r="Y22" s="21">
        <v>1E-3</v>
      </c>
      <c r="Z22" s="21">
        <v>2E-3</v>
      </c>
      <c r="AA22" s="21">
        <v>2E-3</v>
      </c>
      <c r="AB22" s="21">
        <v>3.0000000000000001E-3</v>
      </c>
      <c r="AC22" s="21">
        <v>4.0000000000000001E-3</v>
      </c>
      <c r="AD22" s="2">
        <f t="shared" si="0"/>
        <v>4.0000000000000001E-3</v>
      </c>
    </row>
    <row r="23" spans="2:30" x14ac:dyDescent="0.2">
      <c r="B23" s="26" t="s">
        <v>9</v>
      </c>
      <c r="C23" s="21">
        <v>6.8000000000000005E-2</v>
      </c>
      <c r="D23" s="21">
        <v>0.13400000000000001</v>
      </c>
      <c r="E23" s="21">
        <v>0.11</v>
      </c>
      <c r="F23" s="21">
        <v>9.8000000000000004E-2</v>
      </c>
      <c r="G23" s="21">
        <v>6.3E-2</v>
      </c>
      <c r="H23" s="21">
        <v>0</v>
      </c>
      <c r="I23" s="21">
        <v>0</v>
      </c>
      <c r="J23" s="21">
        <v>0</v>
      </c>
      <c r="K23" s="21">
        <v>0</v>
      </c>
      <c r="L23" s="21">
        <v>4.0000000000000001E-3</v>
      </c>
      <c r="M23" s="21">
        <v>0.36099999999999999</v>
      </c>
      <c r="N23" s="21">
        <v>0.378</v>
      </c>
      <c r="O23" s="21">
        <v>0.31900000000000001</v>
      </c>
      <c r="P23" s="21">
        <v>0.4</v>
      </c>
      <c r="Q23" s="21">
        <v>0.46</v>
      </c>
      <c r="R23" s="21">
        <v>0.55400000000000005</v>
      </c>
      <c r="S23" s="21">
        <v>0.25900000000000001</v>
      </c>
      <c r="T23" s="21">
        <v>0.38300000000000001</v>
      </c>
      <c r="U23" s="21">
        <v>0.26400000000000001</v>
      </c>
      <c r="V23" s="21">
        <v>0.89200000000000002</v>
      </c>
      <c r="W23" s="21">
        <v>1.621</v>
      </c>
      <c r="X23" s="21">
        <v>1.56</v>
      </c>
      <c r="Y23" s="21">
        <v>1.137</v>
      </c>
      <c r="Z23" s="21">
        <v>0.58399999999999996</v>
      </c>
      <c r="AA23" s="21">
        <v>0.51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5.0999999999999997E-2</v>
      </c>
      <c r="D24" s="21">
        <v>5.2999999999999999E-2</v>
      </c>
      <c r="E24" s="21">
        <v>0.29399999999999998</v>
      </c>
      <c r="F24" s="21">
        <v>8.5000000000000006E-2</v>
      </c>
      <c r="G24" s="21">
        <v>3.5999999999999997E-2</v>
      </c>
      <c r="H24" s="21">
        <v>8.5000000000000006E-2</v>
      </c>
      <c r="I24" s="21">
        <v>0.10299999999999999</v>
      </c>
      <c r="J24" s="21">
        <v>0.121</v>
      </c>
      <c r="K24" s="21">
        <v>8.2000000000000003E-2</v>
      </c>
      <c r="L24" s="21">
        <v>0.10199999999999999</v>
      </c>
      <c r="M24" s="21">
        <v>9.7000000000000003E-2</v>
      </c>
      <c r="N24" s="21">
        <v>8.5000000000000006E-2</v>
      </c>
      <c r="O24" s="21">
        <v>0.112</v>
      </c>
      <c r="P24" s="21">
        <v>0.105</v>
      </c>
      <c r="Q24" s="21">
        <v>0.10100000000000001</v>
      </c>
      <c r="R24" s="21">
        <v>0.124</v>
      </c>
      <c r="S24" s="21">
        <v>0.128</v>
      </c>
      <c r="T24" s="21">
        <v>0.129</v>
      </c>
      <c r="U24" s="21">
        <v>0.14199999999999999</v>
      </c>
      <c r="V24" s="21">
        <v>0.14099999999999999</v>
      </c>
      <c r="W24" s="21">
        <v>0.127</v>
      </c>
      <c r="X24" s="21">
        <v>0.109</v>
      </c>
      <c r="Y24" s="21">
        <v>9.1999999999999998E-2</v>
      </c>
      <c r="Z24" s="21">
        <v>0.08</v>
      </c>
      <c r="AA24" s="21">
        <v>4.4999999999999998E-2</v>
      </c>
      <c r="AB24" s="21">
        <v>0.09</v>
      </c>
      <c r="AC24" s="21">
        <v>8.1000000000000003E-2</v>
      </c>
      <c r="AD24" s="2">
        <f t="shared" si="0"/>
        <v>8.1000000000000003E-2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14.152875999999999</v>
      </c>
      <c r="D28" s="21">
        <v>10.230212</v>
      </c>
      <c r="E28" s="21">
        <v>9.0608470000000008</v>
      </c>
      <c r="F28" s="21">
        <v>10.256410000000001</v>
      </c>
      <c r="G28" s="21">
        <v>10.194884</v>
      </c>
      <c r="H28" s="21">
        <v>8.8146880000000003</v>
      </c>
      <c r="I28" s="21">
        <v>9.3404159999999994</v>
      </c>
      <c r="J28" s="21">
        <v>8.7048830000000006</v>
      </c>
      <c r="K28" s="21">
        <v>9.9076240000000002</v>
      </c>
      <c r="L28" s="21">
        <v>10.067451999999999</v>
      </c>
      <c r="M28" s="21">
        <v>11.088018</v>
      </c>
      <c r="N28" s="21">
        <v>13.156931999999999</v>
      </c>
      <c r="O28" s="21">
        <v>18.441917</v>
      </c>
      <c r="P28" s="21">
        <v>19.755268999999998</v>
      </c>
      <c r="Q28" s="21">
        <v>16.927968</v>
      </c>
      <c r="R28" s="21">
        <v>17.123967</v>
      </c>
      <c r="S28" s="21">
        <v>20.225694000000001</v>
      </c>
      <c r="T28" s="21">
        <v>18.437145999999998</v>
      </c>
      <c r="U28" s="21">
        <v>19.390549</v>
      </c>
      <c r="V28" s="21">
        <v>18.934227</v>
      </c>
      <c r="W28" s="21">
        <v>13.198359999999999</v>
      </c>
      <c r="X28" s="21">
        <v>12.940336</v>
      </c>
      <c r="Y28" s="21">
        <v>16.174168000000002</v>
      </c>
      <c r="Z28" s="21">
        <v>20.266726999999999</v>
      </c>
      <c r="AA28" s="21">
        <v>30.752828999999998</v>
      </c>
      <c r="AB28" s="21">
        <v>31.782437999999999</v>
      </c>
      <c r="AC28" s="21">
        <v>30.099616999999999</v>
      </c>
      <c r="AD28" s="2">
        <f t="shared" si="0"/>
        <v>30.099616999999999</v>
      </c>
    </row>
    <row r="29" spans="2:30" x14ac:dyDescent="0.2">
      <c r="B29" s="26" t="s">
        <v>23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3.9139E-2</v>
      </c>
      <c r="Z29" s="21">
        <v>1.1398999999999999E-2</v>
      </c>
      <c r="AA29" s="21">
        <v>0</v>
      </c>
      <c r="AB29" s="21">
        <v>0</v>
      </c>
      <c r="AC29" s="21">
        <v>0</v>
      </c>
      <c r="AD29" s="2">
        <f t="shared" si="0"/>
        <v>0</v>
      </c>
    </row>
    <row r="30" spans="2:30" x14ac:dyDescent="0.2">
      <c r="B30" s="26" t="s">
        <v>10</v>
      </c>
      <c r="C30" s="21">
        <v>23.530339000000001</v>
      </c>
      <c r="D30" s="21">
        <v>15.972581</v>
      </c>
      <c r="E30" s="21">
        <v>11.342593000000001</v>
      </c>
      <c r="F30" s="21">
        <v>12.034532</v>
      </c>
      <c r="G30" s="21">
        <v>12.058465</v>
      </c>
      <c r="H30" s="21">
        <v>8.3100710000000007</v>
      </c>
      <c r="I30" s="21">
        <v>7.5143870000000001</v>
      </c>
      <c r="J30" s="21">
        <v>8.8767569999999996</v>
      </c>
      <c r="K30" s="21">
        <v>10.344127</v>
      </c>
      <c r="L30" s="21">
        <v>10.963455</v>
      </c>
      <c r="M30" s="21">
        <v>11.867400999999999</v>
      </c>
      <c r="N30" s="21">
        <v>15.49811</v>
      </c>
      <c r="O30" s="21">
        <v>14.960357999999999</v>
      </c>
      <c r="P30" s="21">
        <v>16.043507999999999</v>
      </c>
      <c r="Q30" s="21">
        <v>14.000658</v>
      </c>
      <c r="R30" s="21">
        <v>14.016529</v>
      </c>
      <c r="S30" s="21">
        <v>15.327381000000001</v>
      </c>
      <c r="T30" s="21">
        <v>14.915062000000001</v>
      </c>
      <c r="U30" s="21">
        <v>15.890965</v>
      </c>
      <c r="V30" s="21">
        <v>16.240897</v>
      </c>
      <c r="W30" s="21">
        <v>14.838544000000001</v>
      </c>
      <c r="X30" s="21">
        <v>15.622025000000001</v>
      </c>
      <c r="Y30" s="21">
        <v>16.379648</v>
      </c>
      <c r="Z30" s="21">
        <v>18.123788999999999</v>
      </c>
      <c r="AA30" s="21">
        <v>10.595375000000001</v>
      </c>
      <c r="AB30" s="21">
        <v>14.859109</v>
      </c>
      <c r="AC30" s="21">
        <v>15.984674</v>
      </c>
      <c r="AD30" s="2">
        <f t="shared" si="0"/>
        <v>15.984674</v>
      </c>
    </row>
    <row r="31" spans="2:30" x14ac:dyDescent="0.2">
      <c r="B31" s="26" t="s">
        <v>11</v>
      </c>
      <c r="C31" s="21">
        <v>18.092987000000001</v>
      </c>
      <c r="D31" s="21">
        <v>18.481635000000001</v>
      </c>
      <c r="E31" s="21">
        <v>17.361111000000001</v>
      </c>
      <c r="F31" s="21">
        <v>19.971653</v>
      </c>
      <c r="G31" s="21">
        <v>24.616322</v>
      </c>
      <c r="H31" s="21">
        <v>19.111015999999999</v>
      </c>
      <c r="I31" s="21">
        <v>18.249224999999999</v>
      </c>
      <c r="J31" s="21">
        <v>17.450206999999999</v>
      </c>
      <c r="K31" s="21">
        <v>19.033601000000001</v>
      </c>
      <c r="L31" s="21">
        <v>21.997382000000002</v>
      </c>
      <c r="M31" s="21">
        <v>23.402265</v>
      </c>
      <c r="N31" s="21">
        <v>40.275576000000001</v>
      </c>
      <c r="O31" s="21">
        <v>38.883144000000001</v>
      </c>
      <c r="P31" s="21">
        <v>36.016314999999999</v>
      </c>
      <c r="Q31" s="21">
        <v>44.666155000000003</v>
      </c>
      <c r="R31" s="21">
        <v>44.143250999999999</v>
      </c>
      <c r="S31" s="21">
        <v>45.349702000000001</v>
      </c>
      <c r="T31" s="21">
        <v>44.563986</v>
      </c>
      <c r="U31" s="21">
        <v>42.637780999999997</v>
      </c>
      <c r="V31" s="21">
        <v>39.856664000000002</v>
      </c>
      <c r="W31" s="21">
        <v>44.199556000000001</v>
      </c>
      <c r="X31" s="21">
        <v>42.668993999999998</v>
      </c>
      <c r="Y31" s="21">
        <v>42.925635999999997</v>
      </c>
      <c r="Z31" s="21">
        <v>43.918841999999998</v>
      </c>
      <c r="AA31" s="21">
        <v>33.754305000000002</v>
      </c>
      <c r="AB31" s="21">
        <v>37.844037</v>
      </c>
      <c r="AC31" s="21">
        <v>37.609195</v>
      </c>
      <c r="AD31" s="2">
        <f t="shared" si="0"/>
        <v>37.609195</v>
      </c>
    </row>
    <row r="32" spans="2:30" x14ac:dyDescent="0.2">
      <c r="B32" s="26" t="s">
        <v>8</v>
      </c>
      <c r="C32" s="21">
        <v>39.527186999999998</v>
      </c>
      <c r="D32" s="21">
        <v>47.090015999999999</v>
      </c>
      <c r="E32" s="21">
        <v>48.004849999999998</v>
      </c>
      <c r="F32" s="21">
        <v>48.859682999999997</v>
      </c>
      <c r="G32" s="21">
        <v>45.200974000000002</v>
      </c>
      <c r="H32" s="21">
        <v>57.279364000000001</v>
      </c>
      <c r="I32" s="21">
        <v>58.089863000000001</v>
      </c>
      <c r="J32" s="21">
        <v>58.457183000000001</v>
      </c>
      <c r="K32" s="21">
        <v>55.131459</v>
      </c>
      <c r="L32" s="21">
        <v>51.907781999999997</v>
      </c>
      <c r="M32" s="21">
        <v>46.430427000000002</v>
      </c>
      <c r="N32" s="21">
        <v>25.240824</v>
      </c>
      <c r="O32" s="21">
        <v>22.578420999999999</v>
      </c>
      <c r="P32" s="21">
        <v>20.978926000000001</v>
      </c>
      <c r="Q32" s="21">
        <v>17.772174</v>
      </c>
      <c r="R32" s="21">
        <v>16.914601000000001</v>
      </c>
      <c r="S32" s="21">
        <v>14.0625</v>
      </c>
      <c r="T32" s="21">
        <v>16.024915</v>
      </c>
      <c r="U32" s="21">
        <v>17.021782999999999</v>
      </c>
      <c r="V32" s="21">
        <v>12.76153</v>
      </c>
      <c r="W32" s="21">
        <v>12.737057999999999</v>
      </c>
      <c r="X32" s="21">
        <v>15.495081000000001</v>
      </c>
      <c r="Y32" s="21">
        <v>12.446184000000001</v>
      </c>
      <c r="Z32" s="21">
        <v>10.087769</v>
      </c>
      <c r="AA32" s="21">
        <v>15.761850000000001</v>
      </c>
      <c r="AB32" s="21">
        <v>13.990826</v>
      </c>
      <c r="AC32" s="21">
        <v>15.003831</v>
      </c>
      <c r="AD32" s="2">
        <f t="shared" si="0"/>
        <v>15.003831</v>
      </c>
    </row>
    <row r="33" spans="1:30" x14ac:dyDescent="0.2">
      <c r="B33" s="26" t="s">
        <v>7</v>
      </c>
      <c r="C33" s="21">
        <v>2.8211189999999999</v>
      </c>
      <c r="D33" s="21">
        <v>5.8070360000000001</v>
      </c>
      <c r="E33" s="21">
        <v>9.7773369999999993</v>
      </c>
      <c r="F33" s="21">
        <v>6.5197779999999996</v>
      </c>
      <c r="G33" s="21">
        <v>6.7235079999999998</v>
      </c>
      <c r="H33" s="21">
        <v>5.5722569999999996</v>
      </c>
      <c r="I33" s="21">
        <v>5.6662239999999997</v>
      </c>
      <c r="J33" s="21">
        <v>5.2876349999999999</v>
      </c>
      <c r="K33" s="21">
        <v>4.7507869999999999</v>
      </c>
      <c r="L33" s="21">
        <v>3.9967779999999999</v>
      </c>
      <c r="M33" s="21">
        <v>2.452458</v>
      </c>
      <c r="N33" s="21">
        <v>0.18290500000000001</v>
      </c>
      <c r="O33" s="21">
        <v>0.18384500000000001</v>
      </c>
      <c r="P33" s="21">
        <v>0.33990500000000001</v>
      </c>
      <c r="Q33" s="21">
        <v>0.48240300000000003</v>
      </c>
      <c r="R33" s="21">
        <v>0.33057900000000001</v>
      </c>
      <c r="S33" s="21">
        <v>0.23561499999999999</v>
      </c>
      <c r="T33" s="21">
        <v>0.26047599999999999</v>
      </c>
      <c r="U33" s="21">
        <v>0.226164</v>
      </c>
      <c r="V33" s="21">
        <v>0.26586500000000002</v>
      </c>
      <c r="W33" s="21">
        <v>9.3968999999999997E-2</v>
      </c>
      <c r="X33" s="21">
        <v>3.1736E-2</v>
      </c>
      <c r="Y33" s="21">
        <v>9.7850000000000003E-3</v>
      </c>
      <c r="Z33" s="21">
        <v>2.2797000000000001E-2</v>
      </c>
      <c r="AA33" s="21">
        <v>3.2802999999999999E-2</v>
      </c>
      <c r="AB33" s="21">
        <v>4.9147999999999997E-2</v>
      </c>
      <c r="AC33" s="21">
        <v>6.1303000000000003E-2</v>
      </c>
      <c r="AD33" s="2">
        <f t="shared" si="0"/>
        <v>6.1303000000000003E-2</v>
      </c>
    </row>
    <row r="34" spans="1:30" x14ac:dyDescent="0.2">
      <c r="B34" s="26" t="s">
        <v>9</v>
      </c>
      <c r="C34" s="21">
        <v>1.0717099999999999</v>
      </c>
      <c r="D34" s="21">
        <v>1.7330570000000001</v>
      </c>
      <c r="E34" s="21">
        <v>1.2125220000000001</v>
      </c>
      <c r="F34" s="21">
        <v>1.262724</v>
      </c>
      <c r="G34" s="21">
        <v>0.76735699999999996</v>
      </c>
      <c r="H34" s="21">
        <v>0</v>
      </c>
      <c r="I34" s="21">
        <v>0</v>
      </c>
      <c r="J34" s="21">
        <v>0</v>
      </c>
      <c r="K34" s="21">
        <v>0</v>
      </c>
      <c r="L34" s="21">
        <v>4.027E-2</v>
      </c>
      <c r="M34" s="21">
        <v>3.7514289999999999</v>
      </c>
      <c r="N34" s="21">
        <v>4.6091939999999996</v>
      </c>
      <c r="O34" s="21">
        <v>3.665403</v>
      </c>
      <c r="P34" s="21">
        <v>5.4384769999999998</v>
      </c>
      <c r="Q34" s="21">
        <v>5.0433070000000004</v>
      </c>
      <c r="R34" s="21">
        <v>6.1046829999999996</v>
      </c>
      <c r="S34" s="21">
        <v>3.2118060000000002</v>
      </c>
      <c r="T34" s="21">
        <v>4.3374860000000002</v>
      </c>
      <c r="U34" s="21">
        <v>3.1424829999999999</v>
      </c>
      <c r="V34" s="21">
        <v>10.310947000000001</v>
      </c>
      <c r="W34" s="21">
        <v>13.8476</v>
      </c>
      <c r="X34" s="21">
        <v>12.377022999999999</v>
      </c>
      <c r="Y34" s="21">
        <v>11.125245</v>
      </c>
      <c r="Z34" s="21">
        <v>6.6567879999999997</v>
      </c>
      <c r="AA34" s="21">
        <v>8.36477</v>
      </c>
      <c r="AB34" s="21">
        <v>0</v>
      </c>
      <c r="AC34" s="21">
        <v>0</v>
      </c>
      <c r="AD34" s="2">
        <f t="shared" si="0"/>
        <v>0</v>
      </c>
    </row>
    <row r="35" spans="1:30" x14ac:dyDescent="0.2">
      <c r="B35" s="26" t="s">
        <v>6</v>
      </c>
      <c r="C35" s="21">
        <v>0.80378300000000003</v>
      </c>
      <c r="D35" s="21">
        <v>0.68546300000000004</v>
      </c>
      <c r="E35" s="21">
        <v>3.2407409999999999</v>
      </c>
      <c r="F35" s="21">
        <v>1.0952200000000001</v>
      </c>
      <c r="G35" s="21">
        <v>0.43848999999999999</v>
      </c>
      <c r="H35" s="21">
        <v>0.912605</v>
      </c>
      <c r="I35" s="21">
        <v>1.139885</v>
      </c>
      <c r="J35" s="21">
        <v>1.2233339999999999</v>
      </c>
      <c r="K35" s="21">
        <v>0.832403</v>
      </c>
      <c r="L35" s="21">
        <v>1.02688</v>
      </c>
      <c r="M35" s="21">
        <v>1.0080020000000001</v>
      </c>
      <c r="N35" s="21">
        <v>1.036459</v>
      </c>
      <c r="O35" s="21">
        <v>1.286913</v>
      </c>
      <c r="P35" s="21">
        <v>1.4276</v>
      </c>
      <c r="Q35" s="21">
        <v>1.107335</v>
      </c>
      <c r="R35" s="21">
        <v>1.3663909999999999</v>
      </c>
      <c r="S35" s="21">
        <v>1.587302</v>
      </c>
      <c r="T35" s="21">
        <v>1.4609289999999999</v>
      </c>
      <c r="U35" s="21">
        <v>1.690275</v>
      </c>
      <c r="V35" s="21">
        <v>1.629869</v>
      </c>
      <c r="W35" s="21">
        <v>1.0849139999999999</v>
      </c>
      <c r="X35" s="21">
        <v>0.86480500000000005</v>
      </c>
      <c r="Y35" s="21">
        <v>0.900196</v>
      </c>
      <c r="Z35" s="21">
        <v>0.91188899999999995</v>
      </c>
      <c r="AA35" s="21">
        <v>0.73806799999999995</v>
      </c>
      <c r="AB35" s="21">
        <v>1.4744429999999999</v>
      </c>
      <c r="AC35" s="21">
        <v>1.241379</v>
      </c>
      <c r="AD35" s="2">
        <f t="shared" si="0"/>
        <v>1.241379</v>
      </c>
    </row>
    <row r="36" spans="1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1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1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1:30" x14ac:dyDescent="0.2">
      <c r="B39" s="46" t="s">
        <v>80</v>
      </c>
      <c r="C39" s="31">
        <v>554</v>
      </c>
      <c r="D39" s="31">
        <v>558</v>
      </c>
      <c r="E39" s="31">
        <v>600</v>
      </c>
      <c r="F39" s="31">
        <v>558</v>
      </c>
      <c r="G39" s="31">
        <v>534</v>
      </c>
      <c r="H39" s="31">
        <v>549</v>
      </c>
      <c r="I39" s="31">
        <v>578</v>
      </c>
      <c r="J39" s="31">
        <v>566</v>
      </c>
      <c r="K39" s="31">
        <v>581</v>
      </c>
      <c r="L39" s="31">
        <v>620</v>
      </c>
      <c r="M39" s="31">
        <v>636</v>
      </c>
      <c r="N39" s="31">
        <v>566</v>
      </c>
      <c r="O39" s="31">
        <v>580</v>
      </c>
      <c r="P39" s="31">
        <v>541</v>
      </c>
      <c r="Q39" s="31">
        <v>561</v>
      </c>
      <c r="R39" s="31">
        <v>540</v>
      </c>
      <c r="S39" s="31">
        <v>549</v>
      </c>
      <c r="T39" s="31">
        <v>741</v>
      </c>
      <c r="U39" s="31">
        <v>611</v>
      </c>
      <c r="V39" s="31">
        <v>740</v>
      </c>
      <c r="W39" s="31">
        <v>855</v>
      </c>
      <c r="X39" s="31">
        <v>632</v>
      </c>
      <c r="Y39" s="31">
        <v>699</v>
      </c>
      <c r="Z39" s="31">
        <v>763</v>
      </c>
      <c r="AA39" s="31">
        <v>709</v>
      </c>
      <c r="AB39" s="31">
        <v>739</v>
      </c>
      <c r="AC39" s="31">
        <v>777</v>
      </c>
      <c r="AD39" s="2">
        <f t="shared" si="0"/>
        <v>777</v>
      </c>
    </row>
    <row r="40" spans="1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1:30" s="2" customFormat="1" x14ac:dyDescent="0.2">
      <c r="B41" s="13" t="s">
        <v>81</v>
      </c>
      <c r="C41" s="20">
        <v>11.461743999999999</v>
      </c>
      <c r="D41" s="20">
        <v>13.8536</v>
      </c>
      <c r="E41" s="20">
        <v>15.122381000000001</v>
      </c>
      <c r="F41" s="20">
        <v>13.914581999999999</v>
      </c>
      <c r="G41" s="20">
        <v>15.376308999999999</v>
      </c>
      <c r="H41" s="20">
        <v>16.953451000000001</v>
      </c>
      <c r="I41" s="20">
        <v>15.624119</v>
      </c>
      <c r="J41" s="20">
        <v>17.486848999999999</v>
      </c>
      <c r="K41" s="20">
        <v>16.963919000000001</v>
      </c>
      <c r="L41" s="20">
        <v>16.028779</v>
      </c>
      <c r="M41" s="20">
        <v>15.121561</v>
      </c>
      <c r="N41" s="20">
        <v>14.482077</v>
      </c>
      <c r="O41" s="20">
        <v>15.013348000000001</v>
      </c>
      <c r="P41" s="20">
        <v>13.583615</v>
      </c>
      <c r="Q41" s="20">
        <v>16.268004999999999</v>
      </c>
      <c r="R41" s="20">
        <v>16.820367999999998</v>
      </c>
      <c r="S41" s="20">
        <v>14.691962999999999</v>
      </c>
      <c r="T41" s="20">
        <v>11.917211</v>
      </c>
      <c r="U41" s="20">
        <v>13.753919</v>
      </c>
      <c r="V41" s="20">
        <v>11.690585</v>
      </c>
      <c r="W41" s="20">
        <v>13.692938</v>
      </c>
      <c r="X41" s="20">
        <v>19.954711</v>
      </c>
      <c r="Y41" s="20">
        <v>14.623104</v>
      </c>
      <c r="Z41" s="20">
        <v>11.501445</v>
      </c>
      <c r="AA41" s="20">
        <v>8.5944059999999993</v>
      </c>
      <c r="AB41" s="20">
        <v>8.2626539999999995</v>
      </c>
      <c r="AC41" s="20">
        <v>8.3924389999999995</v>
      </c>
      <c r="AD41" s="2">
        <f t="shared" si="0"/>
        <v>8.3924389999999995</v>
      </c>
    </row>
    <row r="42" spans="1:30" s="2" customFormat="1" x14ac:dyDescent="0.2">
      <c r="A42"/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1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1:30" s="2" customFormat="1" ht="14.25" x14ac:dyDescent="0.25">
      <c r="B44" s="13" t="s">
        <v>63</v>
      </c>
      <c r="C44" s="20">
        <v>0.3921</v>
      </c>
      <c r="D44" s="20">
        <v>0.50056100000000003</v>
      </c>
      <c r="E44" s="20">
        <v>0.59130300000000002</v>
      </c>
      <c r="F44" s="20">
        <v>0.50300599999999995</v>
      </c>
      <c r="G44" s="20">
        <v>0.53518200000000005</v>
      </c>
      <c r="H44" s="20">
        <v>0.61343999999999999</v>
      </c>
      <c r="I44" s="20">
        <v>0.59116000000000002</v>
      </c>
      <c r="J44" s="20">
        <v>0.65082200000000001</v>
      </c>
      <c r="K44" s="20">
        <v>0.64057299999999995</v>
      </c>
      <c r="L44" s="20">
        <v>0.64678599999999997</v>
      </c>
      <c r="M44" s="20">
        <v>0.62207999999999997</v>
      </c>
      <c r="N44" s="20">
        <v>0.52809099999999998</v>
      </c>
      <c r="O44" s="20">
        <v>0.52640200000000004</v>
      </c>
      <c r="P44" s="20">
        <v>0.43656800000000001</v>
      </c>
      <c r="Q44" s="20">
        <v>0.56611</v>
      </c>
      <c r="R44" s="20">
        <v>0.56179500000000004</v>
      </c>
      <c r="S44" s="20">
        <v>0.48085699999999998</v>
      </c>
      <c r="T44" s="20">
        <v>0.53783000000000003</v>
      </c>
      <c r="U44" s="20">
        <v>0.50408600000000003</v>
      </c>
      <c r="V44" s="20">
        <v>0.52233700000000005</v>
      </c>
      <c r="W44" s="20">
        <v>0.76089499999999999</v>
      </c>
      <c r="X44" s="20">
        <v>0.81954000000000005</v>
      </c>
      <c r="Y44" s="20">
        <v>0.64042699999999997</v>
      </c>
      <c r="Z44" s="20">
        <v>0.52305800000000002</v>
      </c>
      <c r="AA44" s="20">
        <v>0.31518299999999999</v>
      </c>
      <c r="AB44" s="20">
        <v>0.309116</v>
      </c>
      <c r="AC44" s="20">
        <v>0.32327099999999998</v>
      </c>
      <c r="AD44" s="2">
        <f t="shared" si="0"/>
        <v>0.32327099999999998</v>
      </c>
    </row>
    <row r="45" spans="1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1:30" x14ac:dyDescent="0.2">
      <c r="B46" s="23" t="s">
        <v>24</v>
      </c>
      <c r="C46" s="21">
        <v>0.19961999999999999</v>
      </c>
      <c r="D46" s="21">
        <v>0.30410700000000002</v>
      </c>
      <c r="E46" s="21">
        <v>0.39776099999999998</v>
      </c>
      <c r="F46" s="21">
        <v>0.31797999999999998</v>
      </c>
      <c r="G46" s="21">
        <v>0.30969600000000003</v>
      </c>
      <c r="H46" s="21">
        <v>0.421622</v>
      </c>
      <c r="I46" s="21">
        <v>0.41609299999999999</v>
      </c>
      <c r="J46" s="21">
        <v>0.45600600000000002</v>
      </c>
      <c r="K46" s="21">
        <v>0.42366300000000001</v>
      </c>
      <c r="L46" s="21">
        <v>0.40076099999999998</v>
      </c>
      <c r="M46" s="21">
        <v>0.36716700000000002</v>
      </c>
      <c r="N46" s="21">
        <v>0.18187500000000001</v>
      </c>
      <c r="O46" s="21">
        <v>0.171707</v>
      </c>
      <c r="P46" s="21">
        <v>0.147897</v>
      </c>
      <c r="Q46" s="21">
        <v>0.15898699999999999</v>
      </c>
      <c r="R46" s="21">
        <v>0.16034000000000001</v>
      </c>
      <c r="S46" s="21">
        <v>0.109232</v>
      </c>
      <c r="T46" s="21">
        <v>0.13884299999999999</v>
      </c>
      <c r="U46" s="21">
        <v>0.13153899999999999</v>
      </c>
      <c r="V46" s="21">
        <v>0.155474</v>
      </c>
      <c r="W46" s="21">
        <v>0.235844</v>
      </c>
      <c r="X46" s="21">
        <v>0.26260499999999998</v>
      </c>
      <c r="Y46" s="21">
        <v>0.18145</v>
      </c>
      <c r="Z46" s="21">
        <v>0.111746</v>
      </c>
      <c r="AA46" s="21">
        <v>0.10943799999999999</v>
      </c>
      <c r="AB46" s="21">
        <v>6.6519999999999996E-2</v>
      </c>
      <c r="AC46" s="21">
        <v>7.4939000000000006E-2</v>
      </c>
      <c r="AD46" s="2">
        <f t="shared" si="0"/>
        <v>7.4939000000000006E-2</v>
      </c>
    </row>
    <row r="47" spans="1:30" ht="14.25" x14ac:dyDescent="0.2">
      <c r="B47" s="24" t="s">
        <v>38</v>
      </c>
      <c r="C47" s="21">
        <v>0.19248000000000001</v>
      </c>
      <c r="D47" s="21">
        <v>0.19645399999999999</v>
      </c>
      <c r="E47" s="21">
        <v>0.19354199999999999</v>
      </c>
      <c r="F47" s="21">
        <v>0.185026</v>
      </c>
      <c r="G47" s="21">
        <v>0.22548599999999999</v>
      </c>
      <c r="H47" s="21">
        <v>0.19181799999999999</v>
      </c>
      <c r="I47" s="21">
        <v>0.175066</v>
      </c>
      <c r="J47" s="21">
        <v>0.19481599999999999</v>
      </c>
      <c r="K47" s="21">
        <v>0.21690999999999999</v>
      </c>
      <c r="L47" s="21">
        <v>0.24602499999999999</v>
      </c>
      <c r="M47" s="21">
        <v>0.254913</v>
      </c>
      <c r="N47" s="21">
        <v>0.346217</v>
      </c>
      <c r="O47" s="21">
        <v>0.35469499999999998</v>
      </c>
      <c r="P47" s="21">
        <v>0.28867100000000001</v>
      </c>
      <c r="Q47" s="21">
        <v>0.40712300000000001</v>
      </c>
      <c r="R47" s="21">
        <v>0.40145500000000001</v>
      </c>
      <c r="S47" s="21">
        <v>0.37162600000000001</v>
      </c>
      <c r="T47" s="21">
        <v>0.39898600000000001</v>
      </c>
      <c r="U47" s="21">
        <v>0.37254700000000002</v>
      </c>
      <c r="V47" s="21">
        <v>0.36686299999999999</v>
      </c>
      <c r="W47" s="21">
        <v>0.52505199999999996</v>
      </c>
      <c r="X47" s="21">
        <v>0.55693599999999999</v>
      </c>
      <c r="Y47" s="21">
        <v>0.45897700000000002</v>
      </c>
      <c r="Z47" s="21">
        <v>0.41131099999999998</v>
      </c>
      <c r="AA47" s="21">
        <v>0.20574600000000001</v>
      </c>
      <c r="AB47" s="21">
        <v>0.24259500000000001</v>
      </c>
      <c r="AC47" s="21">
        <v>0.248331</v>
      </c>
      <c r="AD47" s="2">
        <f t="shared" si="0"/>
        <v>0.248331</v>
      </c>
    </row>
    <row r="48" spans="1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1.9699999999999999E-4</v>
      </c>
      <c r="Z50" s="21">
        <v>4.8999999999999998E-5</v>
      </c>
      <c r="AA50" s="21">
        <v>0</v>
      </c>
      <c r="AB50" s="21">
        <v>0</v>
      </c>
      <c r="AC50" s="21">
        <v>0</v>
      </c>
      <c r="AD50" s="2">
        <f t="shared" si="0"/>
        <v>0</v>
      </c>
    </row>
    <row r="51" spans="2:30" x14ac:dyDescent="0.2">
      <c r="B51" s="26" t="s">
        <v>10</v>
      </c>
      <c r="C51" s="21">
        <v>0.103312</v>
      </c>
      <c r="D51" s="21">
        <v>8.5458999999999993E-2</v>
      </c>
      <c r="E51" s="21">
        <v>7.1205000000000004E-2</v>
      </c>
      <c r="F51" s="21">
        <v>6.4630999999999994E-2</v>
      </c>
      <c r="G51" s="21">
        <v>6.8505999999999997E-2</v>
      </c>
      <c r="H51" s="21">
        <v>5.3559000000000002E-2</v>
      </c>
      <c r="I51" s="21">
        <v>4.6984999999999999E-2</v>
      </c>
      <c r="J51" s="21">
        <v>6.0755999999999998E-2</v>
      </c>
      <c r="K51" s="21">
        <v>6.9828000000000001E-2</v>
      </c>
      <c r="L51" s="21">
        <v>7.4624999999999997E-2</v>
      </c>
      <c r="M51" s="21">
        <v>7.8256000000000006E-2</v>
      </c>
      <c r="N51" s="21">
        <v>8.7096000000000007E-2</v>
      </c>
      <c r="O51" s="21">
        <v>8.9219999999999994E-2</v>
      </c>
      <c r="P51" s="21">
        <v>8.0860000000000001E-2</v>
      </c>
      <c r="Q51" s="21">
        <v>8.7507000000000001E-2</v>
      </c>
      <c r="R51" s="21">
        <v>8.7165000000000006E-2</v>
      </c>
      <c r="S51" s="21">
        <v>8.4697999999999996E-2</v>
      </c>
      <c r="T51" s="21">
        <v>9.0247999999999995E-2</v>
      </c>
      <c r="U51" s="21">
        <v>9.1481999999999994E-2</v>
      </c>
      <c r="V51" s="21">
        <v>9.6279000000000003E-2</v>
      </c>
      <c r="W51" s="21">
        <v>0.119029</v>
      </c>
      <c r="X51" s="21">
        <v>0.13492699999999999</v>
      </c>
      <c r="Y51" s="21">
        <v>0.11471199999999999</v>
      </c>
      <c r="Z51" s="21">
        <v>0.108956</v>
      </c>
      <c r="AA51" s="21">
        <v>4.4268000000000002E-2</v>
      </c>
      <c r="AB51" s="21">
        <v>6.2153E-2</v>
      </c>
      <c r="AC51" s="21">
        <v>7.4249999999999997E-2</v>
      </c>
      <c r="AD51" s="2">
        <f t="shared" si="0"/>
        <v>7.4249999999999997E-2</v>
      </c>
    </row>
    <row r="52" spans="2:30" x14ac:dyDescent="0.2">
      <c r="B52" s="26" t="s">
        <v>11</v>
      </c>
      <c r="C52" s="21">
        <v>8.9166999999999996E-2</v>
      </c>
      <c r="D52" s="21">
        <v>0.110995</v>
      </c>
      <c r="E52" s="21">
        <v>0.122337</v>
      </c>
      <c r="F52" s="21">
        <v>0.120395</v>
      </c>
      <c r="G52" s="21">
        <v>0.15698000000000001</v>
      </c>
      <c r="H52" s="21">
        <v>0.13825899999999999</v>
      </c>
      <c r="I52" s="21">
        <v>0.128081</v>
      </c>
      <c r="J52" s="21">
        <v>0.13406000000000001</v>
      </c>
      <c r="K52" s="21">
        <v>0.14708199999999999</v>
      </c>
      <c r="L52" s="21">
        <v>0.171401</v>
      </c>
      <c r="M52" s="21">
        <v>0.17665700000000001</v>
      </c>
      <c r="N52" s="21">
        <v>0.25912099999999999</v>
      </c>
      <c r="O52" s="21">
        <v>0.26547399999999999</v>
      </c>
      <c r="P52" s="21">
        <v>0.20780999999999999</v>
      </c>
      <c r="Q52" s="21">
        <v>0.31961600000000001</v>
      </c>
      <c r="R52" s="21">
        <v>0.31429000000000001</v>
      </c>
      <c r="S52" s="21">
        <v>0.28692800000000002</v>
      </c>
      <c r="T52" s="21">
        <v>0.30873800000000001</v>
      </c>
      <c r="U52" s="21">
        <v>0.28106500000000001</v>
      </c>
      <c r="V52" s="21">
        <v>0.27058399999999999</v>
      </c>
      <c r="W52" s="21">
        <v>0.40602199999999999</v>
      </c>
      <c r="X52" s="21">
        <v>0.42200799999999999</v>
      </c>
      <c r="Y52" s="21">
        <v>0.34426499999999999</v>
      </c>
      <c r="Z52" s="21">
        <v>0.30235600000000001</v>
      </c>
      <c r="AA52" s="21">
        <v>0.16147800000000001</v>
      </c>
      <c r="AB52" s="21">
        <v>0.18044199999999999</v>
      </c>
      <c r="AC52" s="21">
        <v>0.17408100000000001</v>
      </c>
      <c r="AD52" s="2">
        <f t="shared" si="0"/>
        <v>0.17408100000000001</v>
      </c>
    </row>
    <row r="53" spans="2:30" x14ac:dyDescent="0.2">
      <c r="B53" s="26" t="s">
        <v>8</v>
      </c>
      <c r="C53" s="21">
        <v>0.179145</v>
      </c>
      <c r="D53" s="21">
        <v>0.26007400000000003</v>
      </c>
      <c r="E53" s="21">
        <v>0.31107499999999999</v>
      </c>
      <c r="F53" s="21">
        <v>0.27085999999999999</v>
      </c>
      <c r="G53" s="21">
        <v>0.26507399999999998</v>
      </c>
      <c r="H53" s="21">
        <v>0.38107600000000003</v>
      </c>
      <c r="I53" s="21">
        <v>0.37493300000000002</v>
      </c>
      <c r="J53" s="21">
        <v>0.41300500000000001</v>
      </c>
      <c r="K53" s="21">
        <v>0.38673299999999999</v>
      </c>
      <c r="L53" s="21">
        <v>0.36715100000000001</v>
      </c>
      <c r="M53" s="21">
        <v>0.31815900000000003</v>
      </c>
      <c r="N53" s="21">
        <v>0.147401</v>
      </c>
      <c r="O53" s="21">
        <v>0.13992499999999999</v>
      </c>
      <c r="P53" s="21">
        <v>0.109875</v>
      </c>
      <c r="Q53" s="21">
        <v>0.115429</v>
      </c>
      <c r="R53" s="21">
        <v>0.109305</v>
      </c>
      <c r="S53" s="21">
        <v>8.0750000000000002E-2</v>
      </c>
      <c r="T53" s="21">
        <v>0.10076</v>
      </c>
      <c r="U53" s="21">
        <v>0.101828</v>
      </c>
      <c r="V53" s="21">
        <v>7.8614000000000003E-2</v>
      </c>
      <c r="W53" s="21">
        <v>0.106172</v>
      </c>
      <c r="X53" s="21">
        <v>0.13907</v>
      </c>
      <c r="Y53" s="21">
        <v>9.0577000000000005E-2</v>
      </c>
      <c r="Z53" s="21">
        <v>6.3019000000000006E-2</v>
      </c>
      <c r="AA53" s="21">
        <v>6.8431000000000006E-2</v>
      </c>
      <c r="AB53" s="21">
        <v>6.0811999999999998E-2</v>
      </c>
      <c r="AC53" s="21">
        <v>6.9712999999999997E-2</v>
      </c>
      <c r="AD53" s="2">
        <f t="shared" si="0"/>
        <v>6.9712999999999997E-2</v>
      </c>
    </row>
    <row r="54" spans="2:30" x14ac:dyDescent="0.2">
      <c r="B54" s="26" t="s">
        <v>7</v>
      </c>
      <c r="C54" s="21">
        <v>1.2207000000000001E-2</v>
      </c>
      <c r="D54" s="21">
        <v>3.0620000000000001E-2</v>
      </c>
      <c r="E54" s="21">
        <v>6.0489000000000001E-2</v>
      </c>
      <c r="F54" s="21">
        <v>3.4507000000000003E-2</v>
      </c>
      <c r="G54" s="21">
        <v>3.7643999999999997E-2</v>
      </c>
      <c r="H54" s="21">
        <v>3.5393000000000001E-2</v>
      </c>
      <c r="I54" s="21">
        <v>3.4916000000000003E-2</v>
      </c>
      <c r="J54" s="21">
        <v>3.5666000000000003E-2</v>
      </c>
      <c r="K54" s="21">
        <v>3.1914999999999999E-2</v>
      </c>
      <c r="L54" s="21">
        <v>2.7073E-2</v>
      </c>
      <c r="M54" s="21">
        <v>1.6094000000000001E-2</v>
      </c>
      <c r="N54" s="21">
        <v>1.023E-3</v>
      </c>
      <c r="O54" s="21">
        <v>1.091E-3</v>
      </c>
      <c r="P54" s="21">
        <v>1.7049999999999999E-3</v>
      </c>
      <c r="Q54" s="21">
        <v>3.0010000000000002E-3</v>
      </c>
      <c r="R54" s="21">
        <v>2.0460000000000001E-3</v>
      </c>
      <c r="S54" s="21">
        <v>1.2960000000000001E-3</v>
      </c>
      <c r="T54" s="21">
        <v>1.5679999999999999E-3</v>
      </c>
      <c r="U54" s="21">
        <v>1.2960000000000001E-3</v>
      </c>
      <c r="V54" s="21">
        <v>1.5679999999999999E-3</v>
      </c>
      <c r="W54" s="21">
        <v>7.5000000000000002E-4</v>
      </c>
      <c r="X54" s="21">
        <v>2.7300000000000002E-4</v>
      </c>
      <c r="Y54" s="21">
        <v>6.7999999999999999E-5</v>
      </c>
      <c r="Z54" s="21">
        <v>1.36E-4</v>
      </c>
      <c r="AA54" s="21">
        <v>1.36E-4</v>
      </c>
      <c r="AB54" s="21">
        <v>2.05E-4</v>
      </c>
      <c r="AC54" s="21">
        <v>2.7300000000000002E-4</v>
      </c>
      <c r="AD54" s="2">
        <f t="shared" si="0"/>
        <v>2.7300000000000002E-4</v>
      </c>
    </row>
    <row r="55" spans="2:30" x14ac:dyDescent="0.2">
      <c r="B55" s="26" t="s">
        <v>9</v>
      </c>
      <c r="C55" s="21">
        <v>5.176E-3</v>
      </c>
      <c r="D55" s="21">
        <v>1.0200000000000001E-2</v>
      </c>
      <c r="E55" s="21">
        <v>8.3730000000000002E-3</v>
      </c>
      <c r="F55" s="21">
        <v>7.4599999999999996E-3</v>
      </c>
      <c r="G55" s="21">
        <v>4.7959999999999999E-3</v>
      </c>
      <c r="H55" s="21">
        <v>0</v>
      </c>
      <c r="I55" s="21">
        <v>0</v>
      </c>
      <c r="J55" s="21">
        <v>0</v>
      </c>
      <c r="K55" s="21">
        <v>0</v>
      </c>
      <c r="L55" s="21">
        <v>2.99E-4</v>
      </c>
      <c r="M55" s="21">
        <v>2.6981999999999999E-2</v>
      </c>
      <c r="N55" s="21">
        <v>2.8251999999999999E-2</v>
      </c>
      <c r="O55" s="21">
        <v>2.3841999999999999E-2</v>
      </c>
      <c r="P55" s="21">
        <v>2.9895999999999999E-2</v>
      </c>
      <c r="Q55" s="21">
        <v>3.4381000000000002E-2</v>
      </c>
      <c r="R55" s="21">
        <v>4.1406999999999999E-2</v>
      </c>
      <c r="S55" s="21">
        <v>1.9358E-2</v>
      </c>
      <c r="T55" s="21">
        <v>2.8625999999999999E-2</v>
      </c>
      <c r="U55" s="21">
        <v>1.9732E-2</v>
      </c>
      <c r="V55" s="21">
        <v>6.6669000000000006E-2</v>
      </c>
      <c r="W55" s="21">
        <v>0.121155</v>
      </c>
      <c r="X55" s="21">
        <v>0.11659600000000001</v>
      </c>
      <c r="Y55" s="21">
        <v>8.4981000000000001E-2</v>
      </c>
      <c r="Z55" s="21">
        <v>4.3649E-2</v>
      </c>
      <c r="AA55" s="21">
        <v>3.8117999999999999E-2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3.0920000000000001E-3</v>
      </c>
      <c r="D56" s="21">
        <v>3.2130000000000001E-3</v>
      </c>
      <c r="E56" s="21">
        <v>1.7824E-2</v>
      </c>
      <c r="F56" s="21">
        <v>5.1529999999999996E-3</v>
      </c>
      <c r="G56" s="21">
        <v>2.183E-3</v>
      </c>
      <c r="H56" s="21">
        <v>5.1529999999999996E-3</v>
      </c>
      <c r="I56" s="21">
        <v>6.2440000000000004E-3</v>
      </c>
      <c r="J56" s="21">
        <v>7.3359999999999996E-3</v>
      </c>
      <c r="K56" s="21">
        <v>5.0150000000000004E-3</v>
      </c>
      <c r="L56" s="21">
        <v>6.2379999999999996E-3</v>
      </c>
      <c r="M56" s="21">
        <v>5.9319999999999998E-3</v>
      </c>
      <c r="N56" s="21">
        <v>5.1980000000000004E-3</v>
      </c>
      <c r="O56" s="21">
        <v>6.8490000000000001E-3</v>
      </c>
      <c r="P56" s="21">
        <v>6.4209999999999996E-3</v>
      </c>
      <c r="Q56" s="21">
        <v>6.1760000000000001E-3</v>
      </c>
      <c r="R56" s="21">
        <v>7.5830000000000003E-3</v>
      </c>
      <c r="S56" s="21">
        <v>7.8279999999999999E-3</v>
      </c>
      <c r="T56" s="21">
        <v>7.8890000000000002E-3</v>
      </c>
      <c r="U56" s="21">
        <v>8.6840000000000007E-3</v>
      </c>
      <c r="V56" s="21">
        <v>8.6230000000000005E-3</v>
      </c>
      <c r="W56" s="21">
        <v>7.7660000000000003E-3</v>
      </c>
      <c r="X56" s="21">
        <v>6.6660000000000001E-3</v>
      </c>
      <c r="Y56" s="21">
        <v>5.6259999999999999E-3</v>
      </c>
      <c r="Z56" s="21">
        <v>4.8919999999999996E-3</v>
      </c>
      <c r="AA56" s="21">
        <v>2.7520000000000001E-3</v>
      </c>
      <c r="AB56" s="21">
        <v>5.5040000000000002E-3</v>
      </c>
      <c r="AC56" s="21">
        <v>4.9529999999999999E-3</v>
      </c>
      <c r="AD56" s="2">
        <f t="shared" si="0"/>
        <v>4.9529999999999999E-3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3.0831999999999998E-2</v>
      </c>
      <c r="Z61" s="21">
        <v>9.4109999999999992E-3</v>
      </c>
      <c r="AA61" s="21">
        <v>0</v>
      </c>
      <c r="AB61" s="21">
        <v>0</v>
      </c>
      <c r="AC61" s="21">
        <v>0</v>
      </c>
      <c r="AD61" s="2">
        <f t="shared" si="0"/>
        <v>0</v>
      </c>
    </row>
    <row r="62" spans="2:30" x14ac:dyDescent="0.2">
      <c r="B62" s="26" t="s">
        <v>10</v>
      </c>
      <c r="C62" s="21">
        <v>26.348527000000001</v>
      </c>
      <c r="D62" s="21">
        <v>17.072718999999999</v>
      </c>
      <c r="E62" s="21">
        <v>12.041990999999999</v>
      </c>
      <c r="F62" s="21">
        <v>12.848936999999999</v>
      </c>
      <c r="G62" s="21">
        <v>12.800490999999999</v>
      </c>
      <c r="H62" s="21">
        <v>8.7309529999999995</v>
      </c>
      <c r="I62" s="21">
        <v>7.9480050000000002</v>
      </c>
      <c r="J62" s="21">
        <v>9.3352369999999993</v>
      </c>
      <c r="K62" s="21">
        <v>10.900824</v>
      </c>
      <c r="L62" s="21">
        <v>11.537741</v>
      </c>
      <c r="M62" s="21">
        <v>12.579794</v>
      </c>
      <c r="N62" s="21">
        <v>16.492632</v>
      </c>
      <c r="O62" s="21">
        <v>16.949110000000001</v>
      </c>
      <c r="P62" s="21">
        <v>18.521840000000001</v>
      </c>
      <c r="Q62" s="21">
        <v>15.457660000000001</v>
      </c>
      <c r="R62" s="21">
        <v>15.515395</v>
      </c>
      <c r="S62" s="21">
        <v>17.613918000000002</v>
      </c>
      <c r="T62" s="21">
        <v>16.780106</v>
      </c>
      <c r="U62" s="21">
        <v>18.148045</v>
      </c>
      <c r="V62" s="21">
        <v>18.432271</v>
      </c>
      <c r="W62" s="21">
        <v>15.643304000000001</v>
      </c>
      <c r="X62" s="21">
        <v>16.463760000000001</v>
      </c>
      <c r="Y62" s="21">
        <v>17.911805999999999</v>
      </c>
      <c r="Z62" s="21">
        <v>20.830570999999999</v>
      </c>
      <c r="AA62" s="21">
        <v>14.045038999999999</v>
      </c>
      <c r="AB62" s="21">
        <v>20.106662</v>
      </c>
      <c r="AC62" s="21">
        <v>22.968419000000001</v>
      </c>
      <c r="AD62" s="2">
        <f t="shared" si="0"/>
        <v>22.968419000000001</v>
      </c>
    </row>
    <row r="63" spans="2:30" x14ac:dyDescent="0.2">
      <c r="B63" s="26" t="s">
        <v>11</v>
      </c>
      <c r="C63" s="21">
        <v>22.740984999999998</v>
      </c>
      <c r="D63" s="21">
        <v>22.174052</v>
      </c>
      <c r="E63" s="21">
        <v>20.689433000000001</v>
      </c>
      <c r="F63" s="21">
        <v>23.935088</v>
      </c>
      <c r="G63" s="21">
        <v>29.332077999999999</v>
      </c>
      <c r="H63" s="21">
        <v>22.538309999999999</v>
      </c>
      <c r="I63" s="21">
        <v>21.666070000000001</v>
      </c>
      <c r="J63" s="21">
        <v>20.598547</v>
      </c>
      <c r="K63" s="21">
        <v>22.961027000000001</v>
      </c>
      <c r="L63" s="21">
        <v>26.500387</v>
      </c>
      <c r="M63" s="21">
        <v>28.397753999999999</v>
      </c>
      <c r="N63" s="21">
        <v>49.067394</v>
      </c>
      <c r="O63" s="21">
        <v>50.431857000000001</v>
      </c>
      <c r="P63" s="21">
        <v>47.600920000000002</v>
      </c>
      <c r="Q63" s="21">
        <v>56.458241000000001</v>
      </c>
      <c r="R63" s="21">
        <v>55.943876000000003</v>
      </c>
      <c r="S63" s="21">
        <v>59.670056000000002</v>
      </c>
      <c r="T63" s="21">
        <v>57.404459000000003</v>
      </c>
      <c r="U63" s="21">
        <v>55.757384999999999</v>
      </c>
      <c r="V63" s="21">
        <v>51.802619999999997</v>
      </c>
      <c r="W63" s="21">
        <v>53.361142000000001</v>
      </c>
      <c r="X63" s="21">
        <v>51.493310000000001</v>
      </c>
      <c r="Y63" s="21">
        <v>53.755609</v>
      </c>
      <c r="Z63" s="21">
        <v>57.805407000000002</v>
      </c>
      <c r="AA63" s="21">
        <v>51.233075999999997</v>
      </c>
      <c r="AB63" s="21">
        <v>58.373755000000003</v>
      </c>
      <c r="AC63" s="21">
        <v>53.849998999999997</v>
      </c>
      <c r="AD63" s="2">
        <f t="shared" si="0"/>
        <v>53.849998999999997</v>
      </c>
    </row>
    <row r="64" spans="2:30" x14ac:dyDescent="0.2">
      <c r="B64" s="26" t="s">
        <v>8</v>
      </c>
      <c r="C64" s="21">
        <v>45.688597999999999</v>
      </c>
      <c r="D64" s="21">
        <v>51.956533999999998</v>
      </c>
      <c r="E64" s="21">
        <v>52.608367999999999</v>
      </c>
      <c r="F64" s="21">
        <v>53.848350000000003</v>
      </c>
      <c r="G64" s="21">
        <v>49.529752999999999</v>
      </c>
      <c r="H64" s="21">
        <v>62.121060999999997</v>
      </c>
      <c r="I64" s="21">
        <v>63.423281000000003</v>
      </c>
      <c r="J64" s="21">
        <v>63.458917999999997</v>
      </c>
      <c r="K64" s="21">
        <v>60.373024999999998</v>
      </c>
      <c r="L64" s="21">
        <v>56.765410000000003</v>
      </c>
      <c r="M64" s="21">
        <v>51.144458</v>
      </c>
      <c r="N64" s="21">
        <v>27.912113999999999</v>
      </c>
      <c r="O64" s="21">
        <v>26.581315</v>
      </c>
      <c r="P64" s="21">
        <v>25.167845</v>
      </c>
      <c r="Q64" s="21">
        <v>20.389842000000002</v>
      </c>
      <c r="R64" s="21">
        <v>19.456382000000001</v>
      </c>
      <c r="S64" s="21">
        <v>16.793009999999999</v>
      </c>
      <c r="T64" s="21">
        <v>18.734553999999999</v>
      </c>
      <c r="U64" s="21">
        <v>20.200521999999999</v>
      </c>
      <c r="V64" s="21">
        <v>15.050452999999999</v>
      </c>
      <c r="W64" s="21">
        <v>13.953536</v>
      </c>
      <c r="X64" s="21">
        <v>16.969284999999999</v>
      </c>
      <c r="Y64" s="21">
        <v>14.143243999999999</v>
      </c>
      <c r="Z64" s="21">
        <v>12.048287</v>
      </c>
      <c r="AA64" s="21">
        <v>21.711599</v>
      </c>
      <c r="AB64" s="21">
        <v>19.672908</v>
      </c>
      <c r="AC64" s="21">
        <v>21.564926</v>
      </c>
      <c r="AD64" s="2">
        <f t="shared" si="0"/>
        <v>21.564926</v>
      </c>
    </row>
    <row r="65" spans="1:30" x14ac:dyDescent="0.2">
      <c r="B65" s="26" t="s">
        <v>7</v>
      </c>
      <c r="C65" s="21">
        <v>3.1132149999999998</v>
      </c>
      <c r="D65" s="21">
        <v>6.1170439999999999</v>
      </c>
      <c r="E65" s="21">
        <v>10.229775</v>
      </c>
      <c r="F65" s="21">
        <v>6.8600989999999999</v>
      </c>
      <c r="G65" s="21">
        <v>7.0338010000000004</v>
      </c>
      <c r="H65" s="21">
        <v>5.7696249999999996</v>
      </c>
      <c r="I65" s="21">
        <v>5.9063319999999999</v>
      </c>
      <c r="J65" s="21">
        <v>5.4801450000000003</v>
      </c>
      <c r="K65" s="21">
        <v>4.9823019999999998</v>
      </c>
      <c r="L65" s="21">
        <v>4.1858380000000004</v>
      </c>
      <c r="M65" s="21">
        <v>2.5871309999999998</v>
      </c>
      <c r="N65" s="21">
        <v>0.19370200000000001</v>
      </c>
      <c r="O65" s="21">
        <v>0.20727899999999999</v>
      </c>
      <c r="P65" s="21">
        <v>0.39051799999999998</v>
      </c>
      <c r="Q65" s="21">
        <v>0.53003500000000003</v>
      </c>
      <c r="R65" s="21">
        <v>0.36416300000000001</v>
      </c>
      <c r="S65" s="21">
        <v>0.269457</v>
      </c>
      <c r="T65" s="21">
        <v>0.291632</v>
      </c>
      <c r="U65" s="21">
        <v>0.25703999999999999</v>
      </c>
      <c r="V65" s="21">
        <v>0.30028199999999999</v>
      </c>
      <c r="W65" s="21">
        <v>9.8586999999999994E-2</v>
      </c>
      <c r="X65" s="21">
        <v>3.3285000000000002E-2</v>
      </c>
      <c r="Y65" s="21">
        <v>1.0647999999999999E-2</v>
      </c>
      <c r="Z65" s="21">
        <v>2.6075999999999998E-2</v>
      </c>
      <c r="AA65" s="21">
        <v>4.3272999999999999E-2</v>
      </c>
      <c r="AB65" s="21">
        <v>6.6184000000000007E-2</v>
      </c>
      <c r="AC65" s="21">
        <v>8.4380999999999998E-2</v>
      </c>
      <c r="AD65" s="2">
        <f t="shared" si="0"/>
        <v>8.4380999999999998E-2</v>
      </c>
    </row>
    <row r="66" spans="1:30" x14ac:dyDescent="0.2">
      <c r="B66" s="26" t="s">
        <v>9</v>
      </c>
      <c r="C66" s="21">
        <v>1.320117</v>
      </c>
      <c r="D66" s="21">
        <v>2.0377339999999999</v>
      </c>
      <c r="E66" s="21">
        <v>1.4160630000000001</v>
      </c>
      <c r="F66" s="21">
        <v>1.483042</v>
      </c>
      <c r="G66" s="21">
        <v>0.89606399999999997</v>
      </c>
      <c r="H66" s="21">
        <v>0</v>
      </c>
      <c r="I66" s="21">
        <v>0</v>
      </c>
      <c r="J66" s="21">
        <v>0</v>
      </c>
      <c r="K66" s="21">
        <v>0</v>
      </c>
      <c r="L66" s="21">
        <v>4.6223E-2</v>
      </c>
      <c r="M66" s="21">
        <v>4.3373109999999997</v>
      </c>
      <c r="N66" s="21">
        <v>5.3498570000000001</v>
      </c>
      <c r="O66" s="21">
        <v>4.5293150000000004</v>
      </c>
      <c r="P66" s="21">
        <v>6.8480679999999996</v>
      </c>
      <c r="Q66" s="21">
        <v>6.0731869999999999</v>
      </c>
      <c r="R66" s="21">
        <v>7.370406</v>
      </c>
      <c r="S66" s="21">
        <v>4.0257170000000002</v>
      </c>
      <c r="T66" s="21">
        <v>5.3224749999999998</v>
      </c>
      <c r="U66" s="21">
        <v>3.914339</v>
      </c>
      <c r="V66" s="21">
        <v>12.763604000000001</v>
      </c>
      <c r="W66" s="21">
        <v>15.922732999999999</v>
      </c>
      <c r="X66" s="21">
        <v>14.227017</v>
      </c>
      <c r="Y66" s="21">
        <v>13.269371</v>
      </c>
      <c r="Z66" s="21">
        <v>8.3449329999999993</v>
      </c>
      <c r="AA66" s="21">
        <v>12.093904999999999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0.78855699999999995</v>
      </c>
      <c r="D67" s="21">
        <v>0.64191600000000004</v>
      </c>
      <c r="E67" s="21">
        <v>3.0143710000000001</v>
      </c>
      <c r="F67" s="21">
        <v>1.0244850000000001</v>
      </c>
      <c r="G67" s="21">
        <v>0.40781200000000001</v>
      </c>
      <c r="H67" s="21">
        <v>0.84005200000000002</v>
      </c>
      <c r="I67" s="21">
        <v>1.0563119999999999</v>
      </c>
      <c r="J67" s="21">
        <v>1.1271519999999999</v>
      </c>
      <c r="K67" s="21">
        <v>0.78282300000000005</v>
      </c>
      <c r="L67" s="21">
        <v>0.96440099999999995</v>
      </c>
      <c r="M67" s="21">
        <v>0.95355100000000004</v>
      </c>
      <c r="N67" s="21">
        <v>0.98430099999999998</v>
      </c>
      <c r="O67" s="21">
        <v>1.3011239999999999</v>
      </c>
      <c r="P67" s="21">
        <v>1.4708079999999999</v>
      </c>
      <c r="Q67" s="21">
        <v>1.091035</v>
      </c>
      <c r="R67" s="21">
        <v>1.349777</v>
      </c>
      <c r="S67" s="21">
        <v>1.6278410000000001</v>
      </c>
      <c r="T67" s="21">
        <v>1.466774</v>
      </c>
      <c r="U67" s="21">
        <v>1.7226680000000001</v>
      </c>
      <c r="V67" s="21">
        <v>1.6507689999999999</v>
      </c>
      <c r="W67" s="21">
        <v>1.020697</v>
      </c>
      <c r="X67" s="21">
        <v>0.81334399999999996</v>
      </c>
      <c r="Y67" s="21">
        <v>0.87848899999999996</v>
      </c>
      <c r="Z67" s="21">
        <v>0.93531699999999995</v>
      </c>
      <c r="AA67" s="21">
        <v>0.87310699999999997</v>
      </c>
      <c r="AB67" s="21">
        <v>1.780491</v>
      </c>
      <c r="AC67" s="21">
        <v>1.532276</v>
      </c>
      <c r="AD67" s="2">
        <f t="shared" si="0"/>
        <v>1.532276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61.796644000000001</v>
      </c>
      <c r="D70" s="20">
        <v>64.738923999999997</v>
      </c>
      <c r="E70" s="20">
        <v>65.178911999999997</v>
      </c>
      <c r="F70" s="20">
        <v>64.811946000000006</v>
      </c>
      <c r="G70" s="20">
        <v>65.186617999999996</v>
      </c>
      <c r="H70" s="20">
        <v>65.862185999999994</v>
      </c>
      <c r="I70" s="20">
        <v>65.422700000000006</v>
      </c>
      <c r="J70" s="20">
        <v>65.799414999999996</v>
      </c>
      <c r="K70" s="20">
        <v>65.026160000000004</v>
      </c>
      <c r="L70" s="20">
        <v>65.114879999999999</v>
      </c>
      <c r="M70" s="20">
        <v>64.645105999999998</v>
      </c>
      <c r="N70" s="20">
        <v>64.393546999999998</v>
      </c>
      <c r="O70" s="20">
        <v>60.485135999999997</v>
      </c>
      <c r="P70" s="20">
        <v>59.356566000000001</v>
      </c>
      <c r="Q70" s="20">
        <v>62.066642999999999</v>
      </c>
      <c r="R70" s="20">
        <v>61.905780999999998</v>
      </c>
      <c r="S70" s="20">
        <v>59.630101000000003</v>
      </c>
      <c r="T70" s="20">
        <v>60.909346999999997</v>
      </c>
      <c r="U70" s="20">
        <v>60.003143999999999</v>
      </c>
      <c r="V70" s="20">
        <v>60.378836</v>
      </c>
      <c r="W70" s="20">
        <v>65.000455000000002</v>
      </c>
      <c r="X70" s="20">
        <v>65.022231000000005</v>
      </c>
      <c r="Y70" s="20">
        <v>62.664090999999999</v>
      </c>
      <c r="Z70" s="20">
        <v>59.621293999999999</v>
      </c>
      <c r="AA70" s="20">
        <v>51.694808999999999</v>
      </c>
      <c r="AB70" s="20">
        <v>50.641475</v>
      </c>
      <c r="AC70" s="20">
        <v>49.543394999999997</v>
      </c>
      <c r="AD70" s="2">
        <f t="shared" si="0"/>
        <v>49.543394999999997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0" type="noConversion"/>
  <hyperlinks>
    <hyperlink ref="B1" location="Menu!A1" display="Menu!A1" xr:uid="{00000000-0004-0000-0500-000000000000}"/>
    <hyperlink ref="A1:B1" location="'Menu '!C12" display="Back to main menu" xr:uid="{00000000-0004-0000-0500-000001000000}"/>
    <hyperlink ref="A1" location="Menu!C12" display="Back to main menu" xr:uid="{00000000-0004-0000-0500-000002000000}"/>
  </hyperlinks>
  <pageMargins left="0.75" right="0.75" top="1" bottom="1" header="0.5" footer="0.5"/>
  <pageSetup paperSize="5" scale="50" orientation="landscape" r:id="rId1"/>
  <headerFooter alignWithMargins="0">
    <oddFooter>&amp;LOffice of Energy Efficiency, Demand Policy and Analysis Division, Market Analysis Group.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pageSetUpPr fitToPage="1"/>
  </sheetPr>
  <dimension ref="A1:AD73"/>
  <sheetViews>
    <sheetView tabSelected="1" zoomScale="85" workbookViewId="0">
      <selection activeCell="AB7" sqref="AB7"/>
    </sheetView>
  </sheetViews>
  <sheetFormatPr defaultRowHeight="12.75" x14ac:dyDescent="0.2"/>
  <cols>
    <col min="1" max="1" width="3.140625" customWidth="1"/>
    <col min="2" max="2" width="54" customWidth="1"/>
    <col min="3" max="29" width="8.7109375" customWidth="1"/>
  </cols>
  <sheetData>
    <row r="1" spans="1:30" ht="18" x14ac:dyDescent="0.25">
      <c r="A1" s="11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68</v>
      </c>
      <c r="L6" s="3"/>
    </row>
    <row r="7" spans="1:30" ht="15.75" x14ac:dyDescent="0.25">
      <c r="A7" s="4" t="s">
        <v>87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0.50900000000000001</v>
      </c>
      <c r="D12" s="20">
        <v>0.71599999999999997</v>
      </c>
      <c r="E12" s="20">
        <v>0.98</v>
      </c>
      <c r="F12" s="20">
        <v>0.91</v>
      </c>
      <c r="G12" s="20">
        <v>0.99099999999999999</v>
      </c>
      <c r="H12" s="20">
        <v>0.99299999999999999</v>
      </c>
      <c r="I12" s="20">
        <v>0.97399999999999998</v>
      </c>
      <c r="J12" s="20">
        <v>1.196</v>
      </c>
      <c r="K12" s="20">
        <v>1.2190000000000001</v>
      </c>
      <c r="L12" s="20">
        <v>1.1839999999999999</v>
      </c>
      <c r="M12" s="20">
        <v>0.93500000000000005</v>
      </c>
      <c r="N12" s="20">
        <v>0.79600000000000004</v>
      </c>
      <c r="O12" s="20">
        <v>0.88100000000000001</v>
      </c>
      <c r="P12" s="20">
        <v>0.46100000000000002</v>
      </c>
      <c r="Q12" s="20">
        <v>0.498</v>
      </c>
      <c r="R12" s="20">
        <v>0.432</v>
      </c>
      <c r="S12" s="20">
        <v>0.377</v>
      </c>
      <c r="T12" s="20">
        <v>0.39100000000000001</v>
      </c>
      <c r="U12" s="20">
        <v>0.39400000000000002</v>
      </c>
      <c r="V12" s="20">
        <v>0.372</v>
      </c>
      <c r="W12" s="20">
        <v>0.48099999999999998</v>
      </c>
      <c r="X12" s="20">
        <v>0.48399999999999999</v>
      </c>
      <c r="Y12" s="20">
        <v>0.34</v>
      </c>
      <c r="Z12" s="20">
        <v>0.28000000000000003</v>
      </c>
      <c r="AA12" s="20">
        <v>0.42399999999999999</v>
      </c>
      <c r="AB12" s="20">
        <v>0.35199999999999998</v>
      </c>
      <c r="AC12" s="20">
        <v>0.36699999999999999</v>
      </c>
      <c r="AD12" s="2">
        <f t="shared" si="0"/>
        <v>0.36699999999999999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0.41699999999999998</v>
      </c>
      <c r="D14" s="21">
        <v>0.60799999999999998</v>
      </c>
      <c r="E14" s="21">
        <v>0.90600000000000003</v>
      </c>
      <c r="F14" s="21">
        <v>0.82499999999999996</v>
      </c>
      <c r="G14" s="21">
        <v>0.80200000000000005</v>
      </c>
      <c r="H14" s="21">
        <v>0.84</v>
      </c>
      <c r="I14" s="21">
        <v>0.86599999999999999</v>
      </c>
      <c r="J14" s="21">
        <v>1.085</v>
      </c>
      <c r="K14" s="21">
        <v>1.0820000000000001</v>
      </c>
      <c r="L14" s="21">
        <v>0.99299999999999999</v>
      </c>
      <c r="M14" s="21">
        <v>0.7</v>
      </c>
      <c r="N14" s="21">
        <v>0.19700000000000001</v>
      </c>
      <c r="O14" s="21">
        <v>0.217</v>
      </c>
      <c r="P14" s="21">
        <v>0.23400000000000001</v>
      </c>
      <c r="Q14" s="21">
        <v>0.24</v>
      </c>
      <c r="R14" s="21">
        <v>0.216</v>
      </c>
      <c r="S14" s="21">
        <v>0.17599999999999999</v>
      </c>
      <c r="T14" s="21">
        <v>0.217</v>
      </c>
      <c r="U14" s="21">
        <v>0.23200000000000001</v>
      </c>
      <c r="V14" s="21">
        <v>0.22600000000000001</v>
      </c>
      <c r="W14" s="21">
        <v>0.26500000000000001</v>
      </c>
      <c r="X14" s="21">
        <v>0.29799999999999999</v>
      </c>
      <c r="Y14" s="21">
        <v>0.23100000000000001</v>
      </c>
      <c r="Z14" s="21">
        <v>0.2</v>
      </c>
      <c r="AA14" s="21">
        <v>0.32400000000000001</v>
      </c>
      <c r="AB14" s="21">
        <v>0.24099999999999999</v>
      </c>
      <c r="AC14" s="21">
        <v>0.26100000000000001</v>
      </c>
      <c r="AD14" s="2">
        <f t="shared" si="0"/>
        <v>0.26100000000000001</v>
      </c>
    </row>
    <row r="15" spans="1:30" ht="14.25" x14ac:dyDescent="0.2">
      <c r="B15" s="24" t="s">
        <v>39</v>
      </c>
      <c r="C15" s="21">
        <v>9.1999999999999998E-2</v>
      </c>
      <c r="D15" s="21">
        <v>0.108</v>
      </c>
      <c r="E15" s="21">
        <v>7.3999999999999996E-2</v>
      </c>
      <c r="F15" s="21">
        <v>8.5000000000000006E-2</v>
      </c>
      <c r="G15" s="21">
        <v>0.189</v>
      </c>
      <c r="H15" s="21">
        <v>0.153</v>
      </c>
      <c r="I15" s="21">
        <v>0.108</v>
      </c>
      <c r="J15" s="21">
        <v>0.111</v>
      </c>
      <c r="K15" s="21">
        <v>0.13700000000000001</v>
      </c>
      <c r="L15" s="21">
        <v>0.191</v>
      </c>
      <c r="M15" s="21">
        <v>0.23499999999999999</v>
      </c>
      <c r="N15" s="21">
        <v>0.59899999999999998</v>
      </c>
      <c r="O15" s="21">
        <v>0.66400000000000003</v>
      </c>
      <c r="P15" s="21">
        <v>0.22700000000000001</v>
      </c>
      <c r="Q15" s="21">
        <v>0.25800000000000001</v>
      </c>
      <c r="R15" s="21">
        <v>0.216</v>
      </c>
      <c r="S15" s="21">
        <v>0.20100000000000001</v>
      </c>
      <c r="T15" s="21">
        <v>0.17399999999999999</v>
      </c>
      <c r="U15" s="21">
        <v>0.16200000000000001</v>
      </c>
      <c r="V15" s="21">
        <v>0.14599999999999999</v>
      </c>
      <c r="W15" s="21">
        <v>0.216</v>
      </c>
      <c r="X15" s="21">
        <v>0.186</v>
      </c>
      <c r="Y15" s="21">
        <v>0.109</v>
      </c>
      <c r="Z15" s="21">
        <v>0.08</v>
      </c>
      <c r="AA15" s="21">
        <v>0.1</v>
      </c>
      <c r="AB15" s="21">
        <v>0.111</v>
      </c>
      <c r="AC15" s="21">
        <v>0.106</v>
      </c>
      <c r="AD15" s="2">
        <f t="shared" si="0"/>
        <v>0.106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7.2999999999999995E-2</v>
      </c>
      <c r="D17" s="21">
        <v>7.0999999999999994E-2</v>
      </c>
      <c r="E17" s="21">
        <v>6.4000000000000001E-2</v>
      </c>
      <c r="F17" s="21">
        <v>5.8999999999999997E-2</v>
      </c>
      <c r="G17" s="21">
        <v>5.2999999999999999E-2</v>
      </c>
      <c r="H17" s="21">
        <v>5.2999999999999999E-2</v>
      </c>
      <c r="I17" s="21">
        <v>5.3999999999999999E-2</v>
      </c>
      <c r="J17" s="21">
        <v>5.0999999999999997E-2</v>
      </c>
      <c r="K17" s="21">
        <v>5.3999999999999999E-2</v>
      </c>
      <c r="L17" s="21">
        <v>5.8000000000000003E-2</v>
      </c>
      <c r="M17" s="21">
        <v>7.5999999999999998E-2</v>
      </c>
      <c r="N17" s="21">
        <v>8.5999999999999993E-2</v>
      </c>
      <c r="O17" s="21">
        <v>8.4000000000000005E-2</v>
      </c>
      <c r="P17" s="21">
        <v>8.7999999999999995E-2</v>
      </c>
      <c r="Q17" s="21">
        <v>9.4E-2</v>
      </c>
      <c r="R17" s="21">
        <v>9.8000000000000004E-2</v>
      </c>
      <c r="S17" s="21">
        <v>9.7000000000000003E-2</v>
      </c>
      <c r="T17" s="21">
        <v>0.10299999999999999</v>
      </c>
      <c r="U17" s="21">
        <v>0.10299999999999999</v>
      </c>
      <c r="V17" s="21">
        <v>0.107</v>
      </c>
      <c r="W17" s="21">
        <v>0.108</v>
      </c>
      <c r="X17" s="21">
        <v>8.2000000000000003E-2</v>
      </c>
      <c r="Y17" s="21">
        <v>0.08</v>
      </c>
      <c r="Z17" s="21">
        <v>8.7999999999999995E-2</v>
      </c>
      <c r="AA17" s="21">
        <v>0.17</v>
      </c>
      <c r="AB17" s="21">
        <v>0.108</v>
      </c>
      <c r="AC17" s="21">
        <v>0.123</v>
      </c>
      <c r="AD17" s="2">
        <f t="shared" si="0"/>
        <v>0.123</v>
      </c>
    </row>
    <row r="18" spans="2:30" x14ac:dyDescent="0.2">
      <c r="B18" s="26" t="s">
        <v>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">
        <f t="shared" si="0"/>
        <v>0</v>
      </c>
    </row>
    <row r="19" spans="2:30" x14ac:dyDescent="0.2">
      <c r="B19" s="26" t="s">
        <v>10</v>
      </c>
      <c r="C19" s="21">
        <v>4.3999999999999997E-2</v>
      </c>
      <c r="D19" s="21">
        <v>5.3999999999999999E-2</v>
      </c>
      <c r="E19" s="21">
        <v>1.6E-2</v>
      </c>
      <c r="F19" s="21">
        <v>0.04</v>
      </c>
      <c r="G19" s="21">
        <v>0.114</v>
      </c>
      <c r="H19" s="21">
        <v>8.4000000000000005E-2</v>
      </c>
      <c r="I19" s="21">
        <v>7.2999999999999995E-2</v>
      </c>
      <c r="J19" s="21">
        <v>7.5999999999999998E-2</v>
      </c>
      <c r="K19" s="21">
        <v>9.5000000000000001E-2</v>
      </c>
      <c r="L19" s="21">
        <v>0.11799999999999999</v>
      </c>
      <c r="M19" s="21">
        <v>9.6000000000000002E-2</v>
      </c>
      <c r="N19" s="21">
        <v>6.6000000000000003E-2</v>
      </c>
      <c r="O19" s="21">
        <v>6.6000000000000003E-2</v>
      </c>
      <c r="P19" s="21">
        <v>4.2000000000000003E-2</v>
      </c>
      <c r="Q19" s="21">
        <v>0</v>
      </c>
      <c r="R19" s="21">
        <v>0</v>
      </c>
      <c r="S19" s="21">
        <v>3.0000000000000001E-3</v>
      </c>
      <c r="T19" s="21">
        <v>5.0000000000000001E-3</v>
      </c>
      <c r="U19" s="21">
        <v>6.0000000000000001E-3</v>
      </c>
      <c r="V19" s="21">
        <v>0</v>
      </c>
      <c r="W19" s="21">
        <v>5.2999999999999999E-2</v>
      </c>
      <c r="X19" s="21">
        <v>2.5000000000000001E-2</v>
      </c>
      <c r="Y19" s="21">
        <v>0</v>
      </c>
      <c r="Z19" s="21">
        <v>0</v>
      </c>
      <c r="AA19" s="21">
        <v>6.0000000000000001E-3</v>
      </c>
      <c r="AB19" s="21">
        <v>6.0000000000000001E-3</v>
      </c>
      <c r="AC19" s="21">
        <v>3.0000000000000001E-3</v>
      </c>
      <c r="AD19" s="2">
        <f t="shared" si="0"/>
        <v>3.0000000000000001E-3</v>
      </c>
    </row>
    <row r="20" spans="2:30" x14ac:dyDescent="0.2">
      <c r="B20" s="26" t="s">
        <v>11</v>
      </c>
      <c r="C20" s="21">
        <v>4.8000000000000001E-2</v>
      </c>
      <c r="D20" s="21">
        <v>5.3999999999999999E-2</v>
      </c>
      <c r="E20" s="21">
        <v>5.8000000000000003E-2</v>
      </c>
      <c r="F20" s="21">
        <v>4.4999999999999998E-2</v>
      </c>
      <c r="G20" s="21">
        <v>7.4999999999999997E-2</v>
      </c>
      <c r="H20" s="21">
        <v>6.9000000000000006E-2</v>
      </c>
      <c r="I20" s="21">
        <v>3.5000000000000003E-2</v>
      </c>
      <c r="J20" s="21">
        <v>3.5000000000000003E-2</v>
      </c>
      <c r="K20" s="21">
        <v>4.2000000000000003E-2</v>
      </c>
      <c r="L20" s="21">
        <v>7.2999999999999995E-2</v>
      </c>
      <c r="M20" s="21">
        <v>0.13900000000000001</v>
      </c>
      <c r="N20" s="21">
        <v>0.53300000000000003</v>
      </c>
      <c r="O20" s="21">
        <v>0.59799999999999998</v>
      </c>
      <c r="P20" s="21">
        <v>0.185</v>
      </c>
      <c r="Q20" s="21">
        <v>0.25800000000000001</v>
      </c>
      <c r="R20" s="21">
        <v>0.216</v>
      </c>
      <c r="S20" s="21">
        <v>0.19800000000000001</v>
      </c>
      <c r="T20" s="21">
        <v>0.16900000000000001</v>
      </c>
      <c r="U20" s="21">
        <v>0.156</v>
      </c>
      <c r="V20" s="21">
        <v>0.14599999999999999</v>
      </c>
      <c r="W20" s="21">
        <v>0.16300000000000001</v>
      </c>
      <c r="X20" s="21">
        <v>0.161</v>
      </c>
      <c r="Y20" s="21">
        <v>0.109</v>
      </c>
      <c r="Z20" s="21">
        <v>0.08</v>
      </c>
      <c r="AA20" s="21">
        <v>9.4E-2</v>
      </c>
      <c r="AB20" s="21">
        <v>0.105</v>
      </c>
      <c r="AC20" s="21">
        <v>0.10299999999999999</v>
      </c>
      <c r="AD20" s="2">
        <f t="shared" si="0"/>
        <v>0.10299999999999999</v>
      </c>
    </row>
    <row r="21" spans="2:30" x14ac:dyDescent="0.2">
      <c r="B21" s="26" t="s">
        <v>8</v>
      </c>
      <c r="C21" s="21">
        <v>0.314</v>
      </c>
      <c r="D21" s="21">
        <v>0.442</v>
      </c>
      <c r="E21" s="21">
        <v>0.64</v>
      </c>
      <c r="F21" s="21">
        <v>0.64500000000000002</v>
      </c>
      <c r="G21" s="21">
        <v>0.65500000000000003</v>
      </c>
      <c r="H21" s="21">
        <v>0.67600000000000005</v>
      </c>
      <c r="I21" s="21">
        <v>0.68799999999999994</v>
      </c>
      <c r="J21" s="21">
        <v>0.91600000000000004</v>
      </c>
      <c r="K21" s="21">
        <v>0.92500000000000004</v>
      </c>
      <c r="L21" s="21">
        <v>0.86099999999999999</v>
      </c>
      <c r="M21" s="21">
        <v>0.61899999999999999</v>
      </c>
      <c r="N21" s="21">
        <v>0.111</v>
      </c>
      <c r="O21" s="21">
        <v>0.129</v>
      </c>
      <c r="P21" s="21">
        <v>0.14299999999999999</v>
      </c>
      <c r="Q21" s="21">
        <v>0.13</v>
      </c>
      <c r="R21" s="21">
        <v>0.10199999999999999</v>
      </c>
      <c r="S21" s="21">
        <v>7.3999999999999996E-2</v>
      </c>
      <c r="T21" s="21">
        <v>0.109</v>
      </c>
      <c r="U21" s="21">
        <v>0.124</v>
      </c>
      <c r="V21" s="21">
        <v>0.114</v>
      </c>
      <c r="W21" s="21">
        <v>0.154</v>
      </c>
      <c r="X21" s="21">
        <v>0.21299999999999999</v>
      </c>
      <c r="Y21" s="21">
        <v>0.14499999999999999</v>
      </c>
      <c r="Z21" s="21">
        <v>0.107</v>
      </c>
      <c r="AA21" s="21">
        <v>0.15</v>
      </c>
      <c r="AB21" s="21">
        <v>0.127</v>
      </c>
      <c r="AC21" s="21">
        <v>0.13200000000000001</v>
      </c>
      <c r="AD21" s="2">
        <f t="shared" si="0"/>
        <v>0.13200000000000001</v>
      </c>
    </row>
    <row r="22" spans="2:30" x14ac:dyDescent="0.2">
      <c r="B22" s="26" t="s">
        <v>7</v>
      </c>
      <c r="C22" s="21">
        <v>2.4E-2</v>
      </c>
      <c r="D22" s="21">
        <v>8.8999999999999996E-2</v>
      </c>
      <c r="E22" s="21">
        <v>0.17</v>
      </c>
      <c r="F22" s="21">
        <v>0.10299999999999999</v>
      </c>
      <c r="G22" s="21">
        <v>9.0999999999999998E-2</v>
      </c>
      <c r="H22" s="21">
        <v>9.8000000000000004E-2</v>
      </c>
      <c r="I22" s="21">
        <v>0.111</v>
      </c>
      <c r="J22" s="21">
        <v>0.105</v>
      </c>
      <c r="K22" s="21">
        <v>9.2999999999999999E-2</v>
      </c>
      <c r="L22" s="21">
        <v>5.8999999999999997E-2</v>
      </c>
      <c r="M22" s="21">
        <v>0</v>
      </c>
      <c r="N22" s="21">
        <v>0</v>
      </c>
      <c r="O22" s="21">
        <v>1E-3</v>
      </c>
      <c r="P22" s="21">
        <v>0</v>
      </c>
      <c r="Q22" s="21">
        <v>1.2999999999999999E-2</v>
      </c>
      <c r="R22" s="21">
        <v>1.2999999999999999E-2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">
        <f t="shared" si="0"/>
        <v>0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6.0000000000000001E-3</v>
      </c>
      <c r="D24" s="21">
        <v>6.0000000000000001E-3</v>
      </c>
      <c r="E24" s="21">
        <v>3.2000000000000001E-2</v>
      </c>
      <c r="F24" s="21">
        <v>1.7999999999999999E-2</v>
      </c>
      <c r="G24" s="21">
        <v>3.0000000000000001E-3</v>
      </c>
      <c r="H24" s="21">
        <v>1.2999999999999999E-2</v>
      </c>
      <c r="I24" s="21">
        <v>1.2999999999999999E-2</v>
      </c>
      <c r="J24" s="21">
        <v>1.2999999999999999E-2</v>
      </c>
      <c r="K24" s="21">
        <v>0.01</v>
      </c>
      <c r="L24" s="21">
        <v>1.4999999999999999E-2</v>
      </c>
      <c r="M24" s="21">
        <v>5.0000000000000001E-3</v>
      </c>
      <c r="N24" s="21">
        <v>0</v>
      </c>
      <c r="O24" s="21">
        <v>3.0000000000000001E-3</v>
      </c>
      <c r="P24" s="21">
        <v>3.0000000000000001E-3</v>
      </c>
      <c r="Q24" s="21">
        <v>3.0000000000000001E-3</v>
      </c>
      <c r="R24" s="21">
        <v>3.0000000000000001E-3</v>
      </c>
      <c r="S24" s="21">
        <v>5.0000000000000001E-3</v>
      </c>
      <c r="T24" s="21">
        <v>5.0000000000000001E-3</v>
      </c>
      <c r="U24" s="21">
        <v>5.0000000000000001E-3</v>
      </c>
      <c r="V24" s="21">
        <v>5.0000000000000001E-3</v>
      </c>
      <c r="W24" s="21">
        <v>3.0000000000000001E-3</v>
      </c>
      <c r="X24" s="21">
        <v>3.0000000000000001E-3</v>
      </c>
      <c r="Y24" s="21">
        <v>6.0000000000000001E-3</v>
      </c>
      <c r="Z24" s="21">
        <v>5.0000000000000001E-3</v>
      </c>
      <c r="AA24" s="21">
        <v>4.0000000000000001E-3</v>
      </c>
      <c r="AB24" s="21">
        <v>6.0000000000000001E-3</v>
      </c>
      <c r="AC24" s="21">
        <v>6.0000000000000001E-3</v>
      </c>
      <c r="AD24" s="2">
        <f t="shared" si="0"/>
        <v>6.0000000000000001E-3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14.341847</v>
      </c>
      <c r="D28" s="21">
        <v>9.9162009999999992</v>
      </c>
      <c r="E28" s="21">
        <v>6.5306119999999996</v>
      </c>
      <c r="F28" s="21">
        <v>6.4835159999999998</v>
      </c>
      <c r="G28" s="21">
        <v>5.3481329999999998</v>
      </c>
      <c r="H28" s="21">
        <v>5.3373619999999997</v>
      </c>
      <c r="I28" s="21">
        <v>5.5441479999999999</v>
      </c>
      <c r="J28" s="21">
        <v>4.2642139999999999</v>
      </c>
      <c r="K28" s="21">
        <v>4.4298609999999998</v>
      </c>
      <c r="L28" s="21">
        <v>4.8986489999999998</v>
      </c>
      <c r="M28" s="21">
        <v>8.128342</v>
      </c>
      <c r="N28" s="21">
        <v>10.80402</v>
      </c>
      <c r="O28" s="21">
        <v>9.5346200000000003</v>
      </c>
      <c r="P28" s="21">
        <v>19.088937000000001</v>
      </c>
      <c r="Q28" s="21">
        <v>18.875502000000001</v>
      </c>
      <c r="R28" s="21">
        <v>22.685185000000001</v>
      </c>
      <c r="S28" s="21">
        <v>25.729443</v>
      </c>
      <c r="T28" s="21">
        <v>26.342711000000001</v>
      </c>
      <c r="U28" s="21">
        <v>26.142132</v>
      </c>
      <c r="V28" s="21">
        <v>28.763441</v>
      </c>
      <c r="W28" s="21">
        <v>22.453222</v>
      </c>
      <c r="X28" s="21">
        <v>16.942149000000001</v>
      </c>
      <c r="Y28" s="21">
        <v>23.529412000000001</v>
      </c>
      <c r="Z28" s="21">
        <v>31.428571000000002</v>
      </c>
      <c r="AA28" s="21">
        <v>40.094340000000003</v>
      </c>
      <c r="AB28" s="21">
        <v>30.681818</v>
      </c>
      <c r="AC28" s="21">
        <v>33.514986</v>
      </c>
      <c r="AD28" s="2">
        <f t="shared" si="0"/>
        <v>33.514986</v>
      </c>
    </row>
    <row r="29" spans="2:30" x14ac:dyDescent="0.2">
      <c r="B29" s="26" t="s">
        <v>23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">
        <f t="shared" si="0"/>
        <v>0</v>
      </c>
    </row>
    <row r="30" spans="2:30" x14ac:dyDescent="0.2">
      <c r="B30" s="26" t="s">
        <v>10</v>
      </c>
      <c r="C30" s="21">
        <v>8.6444010000000002</v>
      </c>
      <c r="D30" s="21">
        <v>7.5418989999999999</v>
      </c>
      <c r="E30" s="21">
        <v>1.6326529999999999</v>
      </c>
      <c r="F30" s="21">
        <v>4.3956039999999996</v>
      </c>
      <c r="G30" s="21">
        <v>11.503532</v>
      </c>
      <c r="H30" s="21">
        <v>8.4592150000000004</v>
      </c>
      <c r="I30" s="21">
        <v>7.4948670000000002</v>
      </c>
      <c r="J30" s="21">
        <v>6.3545150000000001</v>
      </c>
      <c r="K30" s="21">
        <v>7.7932730000000001</v>
      </c>
      <c r="L30" s="21">
        <v>9.9662159999999993</v>
      </c>
      <c r="M30" s="21">
        <v>10.267379999999999</v>
      </c>
      <c r="N30" s="21">
        <v>8.2914569999999994</v>
      </c>
      <c r="O30" s="21">
        <v>7.4914870000000002</v>
      </c>
      <c r="P30" s="21">
        <v>9.1106289999999994</v>
      </c>
      <c r="Q30" s="21">
        <v>0</v>
      </c>
      <c r="R30" s="21">
        <v>0</v>
      </c>
      <c r="S30" s="21">
        <v>0.79575600000000002</v>
      </c>
      <c r="T30" s="21">
        <v>1.278772</v>
      </c>
      <c r="U30" s="21">
        <v>1.5228429999999999</v>
      </c>
      <c r="V30" s="21">
        <v>0</v>
      </c>
      <c r="W30" s="21">
        <v>11.018711</v>
      </c>
      <c r="X30" s="21">
        <v>5.1652889999999996</v>
      </c>
      <c r="Y30" s="21">
        <v>0</v>
      </c>
      <c r="Z30" s="21">
        <v>0</v>
      </c>
      <c r="AA30" s="21">
        <v>1.4150940000000001</v>
      </c>
      <c r="AB30" s="21">
        <v>1.704545</v>
      </c>
      <c r="AC30" s="21">
        <v>0.81743900000000003</v>
      </c>
      <c r="AD30" s="2">
        <f t="shared" si="0"/>
        <v>0.81743900000000003</v>
      </c>
    </row>
    <row r="31" spans="2:30" x14ac:dyDescent="0.2">
      <c r="B31" s="26" t="s">
        <v>11</v>
      </c>
      <c r="C31" s="21">
        <v>9.4302550000000007</v>
      </c>
      <c r="D31" s="21">
        <v>7.5418989999999999</v>
      </c>
      <c r="E31" s="21">
        <v>5.9183669999999999</v>
      </c>
      <c r="F31" s="21">
        <v>4.945055</v>
      </c>
      <c r="G31" s="21">
        <v>7.5681130000000003</v>
      </c>
      <c r="H31" s="21">
        <v>6.9486400000000001</v>
      </c>
      <c r="I31" s="21">
        <v>3.593429</v>
      </c>
      <c r="J31" s="21">
        <v>2.9264209999999999</v>
      </c>
      <c r="K31" s="21">
        <v>3.4454470000000001</v>
      </c>
      <c r="L31" s="21">
        <v>6.1655410000000002</v>
      </c>
      <c r="M31" s="21">
        <v>14.86631</v>
      </c>
      <c r="N31" s="21">
        <v>66.959799000000004</v>
      </c>
      <c r="O31" s="21">
        <v>67.877412000000007</v>
      </c>
      <c r="P31" s="21">
        <v>40.130152000000002</v>
      </c>
      <c r="Q31" s="21">
        <v>51.807229</v>
      </c>
      <c r="R31" s="21">
        <v>50</v>
      </c>
      <c r="S31" s="21">
        <v>52.519894000000001</v>
      </c>
      <c r="T31" s="21">
        <v>43.222506000000003</v>
      </c>
      <c r="U31" s="21">
        <v>39.593908999999996</v>
      </c>
      <c r="V31" s="21">
        <v>39.247312000000001</v>
      </c>
      <c r="W31" s="21">
        <v>33.887734000000002</v>
      </c>
      <c r="X31" s="21">
        <v>33.264462999999999</v>
      </c>
      <c r="Y31" s="21">
        <v>32.058824000000001</v>
      </c>
      <c r="Z31" s="21">
        <v>28.571428999999998</v>
      </c>
      <c r="AA31" s="21">
        <v>22.169810999999999</v>
      </c>
      <c r="AB31" s="21">
        <v>29.829545</v>
      </c>
      <c r="AC31" s="21">
        <v>28.065394999999999</v>
      </c>
      <c r="AD31" s="2">
        <f t="shared" si="0"/>
        <v>28.065394999999999</v>
      </c>
    </row>
    <row r="32" spans="2:30" x14ac:dyDescent="0.2">
      <c r="B32" s="26" t="s">
        <v>8</v>
      </c>
      <c r="C32" s="21">
        <v>61.689587000000003</v>
      </c>
      <c r="D32" s="21">
        <v>61.731844000000002</v>
      </c>
      <c r="E32" s="21">
        <v>65.306122000000002</v>
      </c>
      <c r="F32" s="21">
        <v>70.879120999999998</v>
      </c>
      <c r="G32" s="21">
        <v>66.094853999999998</v>
      </c>
      <c r="H32" s="21">
        <v>68.076536000000004</v>
      </c>
      <c r="I32" s="21">
        <v>70.63655</v>
      </c>
      <c r="J32" s="21">
        <v>76.588628999999997</v>
      </c>
      <c r="K32" s="21">
        <v>75.881870000000006</v>
      </c>
      <c r="L32" s="21">
        <v>72.719594999999998</v>
      </c>
      <c r="M32" s="21">
        <v>66.203209000000001</v>
      </c>
      <c r="N32" s="21">
        <v>13.944724000000001</v>
      </c>
      <c r="O32" s="21">
        <v>14.642452</v>
      </c>
      <c r="P32" s="21">
        <v>31.019523</v>
      </c>
      <c r="Q32" s="21">
        <v>26.104417999999999</v>
      </c>
      <c r="R32" s="21">
        <v>23.611111000000001</v>
      </c>
      <c r="S32" s="21">
        <v>19.628647000000001</v>
      </c>
      <c r="T32" s="21">
        <v>27.877237999999998</v>
      </c>
      <c r="U32" s="21">
        <v>31.472080999999999</v>
      </c>
      <c r="V32" s="21">
        <v>30.645161000000002</v>
      </c>
      <c r="W32" s="21">
        <v>32.016632000000001</v>
      </c>
      <c r="X32" s="21">
        <v>44.008263999999997</v>
      </c>
      <c r="Y32" s="21">
        <v>42.647058999999999</v>
      </c>
      <c r="Z32" s="21">
        <v>38.214286000000001</v>
      </c>
      <c r="AA32" s="21">
        <v>35.377358000000001</v>
      </c>
      <c r="AB32" s="21">
        <v>36.079545000000003</v>
      </c>
      <c r="AC32" s="21">
        <v>35.967301999999997</v>
      </c>
      <c r="AD32" s="2">
        <f t="shared" si="0"/>
        <v>35.967301999999997</v>
      </c>
    </row>
    <row r="33" spans="1:30" x14ac:dyDescent="0.2">
      <c r="B33" s="26" t="s">
        <v>7</v>
      </c>
      <c r="C33" s="21">
        <v>4.715128</v>
      </c>
      <c r="D33" s="21">
        <v>12.430168</v>
      </c>
      <c r="E33" s="21">
        <v>17.346938999999999</v>
      </c>
      <c r="F33" s="21">
        <v>11.318681</v>
      </c>
      <c r="G33" s="21">
        <v>9.1826439999999998</v>
      </c>
      <c r="H33" s="21">
        <v>9.8690840000000009</v>
      </c>
      <c r="I33" s="21">
        <v>11.396304000000001</v>
      </c>
      <c r="J33" s="21">
        <v>8.7792639999999995</v>
      </c>
      <c r="K33" s="21">
        <v>7.6292039999999997</v>
      </c>
      <c r="L33" s="21">
        <v>4.9831079999999996</v>
      </c>
      <c r="M33" s="21">
        <v>0</v>
      </c>
      <c r="N33" s="21">
        <v>0</v>
      </c>
      <c r="O33" s="21">
        <v>0.113507</v>
      </c>
      <c r="P33" s="21">
        <v>0</v>
      </c>
      <c r="Q33" s="21">
        <v>2.6104419999999999</v>
      </c>
      <c r="R33" s="21">
        <v>3.0092590000000001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">
        <f t="shared" si="0"/>
        <v>0</v>
      </c>
    </row>
    <row r="34" spans="1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1:30" x14ac:dyDescent="0.2">
      <c r="B35" s="26" t="s">
        <v>6</v>
      </c>
      <c r="C35" s="21">
        <v>1.178782</v>
      </c>
      <c r="D35" s="21">
        <v>0.83798899999999998</v>
      </c>
      <c r="E35" s="21">
        <v>3.2653059999999998</v>
      </c>
      <c r="F35" s="21">
        <v>1.9780219999999999</v>
      </c>
      <c r="G35" s="21">
        <v>0.30272500000000002</v>
      </c>
      <c r="H35" s="21">
        <v>1.309164</v>
      </c>
      <c r="I35" s="21">
        <v>1.3347020000000001</v>
      </c>
      <c r="J35" s="21">
        <v>1.086957</v>
      </c>
      <c r="K35" s="21">
        <v>0.82034499999999999</v>
      </c>
      <c r="L35" s="21">
        <v>1.2668919999999999</v>
      </c>
      <c r="M35" s="21">
        <v>0.53475899999999998</v>
      </c>
      <c r="N35" s="21">
        <v>0</v>
      </c>
      <c r="O35" s="21">
        <v>0.34052199999999999</v>
      </c>
      <c r="P35" s="21">
        <v>0.65075899999999998</v>
      </c>
      <c r="Q35" s="21">
        <v>0.60241</v>
      </c>
      <c r="R35" s="21">
        <v>0.69444399999999995</v>
      </c>
      <c r="S35" s="21">
        <v>1.32626</v>
      </c>
      <c r="T35" s="21">
        <v>1.278772</v>
      </c>
      <c r="U35" s="21">
        <v>1.2690360000000001</v>
      </c>
      <c r="V35" s="21">
        <v>1.3440859999999999</v>
      </c>
      <c r="W35" s="21">
        <v>0.62370099999999995</v>
      </c>
      <c r="X35" s="21">
        <v>0.61983500000000002</v>
      </c>
      <c r="Y35" s="21">
        <v>1.7647060000000001</v>
      </c>
      <c r="Z35" s="21">
        <v>1.785714</v>
      </c>
      <c r="AA35" s="21">
        <v>0.94339600000000001</v>
      </c>
      <c r="AB35" s="21">
        <v>1.704545</v>
      </c>
      <c r="AC35" s="21">
        <v>1.6348769999999999</v>
      </c>
      <c r="AD35" s="2">
        <f t="shared" si="0"/>
        <v>1.6348769999999999</v>
      </c>
    </row>
    <row r="36" spans="1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1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1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1:30" x14ac:dyDescent="0.2">
      <c r="B39" s="46" t="s">
        <v>80</v>
      </c>
      <c r="C39" s="31">
        <v>47</v>
      </c>
      <c r="D39" s="31">
        <v>46</v>
      </c>
      <c r="E39" s="31">
        <v>48</v>
      </c>
      <c r="F39" s="31">
        <v>47</v>
      </c>
      <c r="G39" s="31">
        <v>48</v>
      </c>
      <c r="H39" s="31">
        <v>49</v>
      </c>
      <c r="I39" s="31">
        <v>48</v>
      </c>
      <c r="J39" s="31">
        <v>45</v>
      </c>
      <c r="K39" s="31">
        <v>40</v>
      </c>
      <c r="L39" s="31">
        <v>45</v>
      </c>
      <c r="M39" s="31">
        <v>45</v>
      </c>
      <c r="N39" s="31">
        <v>45</v>
      </c>
      <c r="O39" s="31">
        <v>45</v>
      </c>
      <c r="P39" s="31">
        <v>45</v>
      </c>
      <c r="Q39" s="31">
        <v>51</v>
      </c>
      <c r="R39" s="31">
        <v>48</v>
      </c>
      <c r="S39" s="31">
        <v>52</v>
      </c>
      <c r="T39" s="31">
        <v>66</v>
      </c>
      <c r="U39" s="31">
        <v>57</v>
      </c>
      <c r="V39" s="31">
        <v>73</v>
      </c>
      <c r="W39" s="31">
        <v>102</v>
      </c>
      <c r="X39" s="31">
        <v>75</v>
      </c>
      <c r="Y39" s="31">
        <v>68</v>
      </c>
      <c r="Z39" s="31">
        <v>101</v>
      </c>
      <c r="AA39" s="31">
        <v>57</v>
      </c>
      <c r="AB39" s="31">
        <v>59</v>
      </c>
      <c r="AC39" s="31">
        <v>62</v>
      </c>
      <c r="AD39" s="2">
        <f t="shared" si="0"/>
        <v>62</v>
      </c>
    </row>
    <row r="40" spans="1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1:30" s="2" customFormat="1" x14ac:dyDescent="0.2">
      <c r="B41" s="13" t="s">
        <v>81</v>
      </c>
      <c r="C41" s="20">
        <v>10.945239000000001</v>
      </c>
      <c r="D41" s="20">
        <v>15.453678</v>
      </c>
      <c r="E41" s="20">
        <v>20.449885999999999</v>
      </c>
      <c r="F41" s="20">
        <v>19.362970000000001</v>
      </c>
      <c r="G41" s="20">
        <v>20.544004000000001</v>
      </c>
      <c r="H41" s="20">
        <v>20.253537000000001</v>
      </c>
      <c r="I41" s="20">
        <v>20.252616</v>
      </c>
      <c r="J41" s="20">
        <v>26.665213999999999</v>
      </c>
      <c r="K41" s="20">
        <v>30.615915999999999</v>
      </c>
      <c r="L41" s="20">
        <v>26.446010000000001</v>
      </c>
      <c r="M41" s="20">
        <v>20.813880999999999</v>
      </c>
      <c r="N41" s="20">
        <v>17.552702</v>
      </c>
      <c r="O41" s="20">
        <v>19.535474000000001</v>
      </c>
      <c r="P41" s="20">
        <v>10.157569000000001</v>
      </c>
      <c r="Q41" s="20">
        <v>9.8498380000000001</v>
      </c>
      <c r="R41" s="20">
        <v>8.9143249999999998</v>
      </c>
      <c r="S41" s="20">
        <v>7.2227990000000002</v>
      </c>
      <c r="T41" s="20">
        <v>5.9601959999999998</v>
      </c>
      <c r="U41" s="20">
        <v>6.9670969999999999</v>
      </c>
      <c r="V41" s="20">
        <v>5.0644970000000002</v>
      </c>
      <c r="W41" s="20">
        <v>4.7352550000000004</v>
      </c>
      <c r="X41" s="20">
        <v>6.4635309999999997</v>
      </c>
      <c r="Y41" s="20">
        <v>5.0004479999999996</v>
      </c>
      <c r="Z41" s="20">
        <v>2.7770739999999998</v>
      </c>
      <c r="AA41" s="20">
        <v>7.4775270000000003</v>
      </c>
      <c r="AB41" s="20">
        <v>5.9612889999999998</v>
      </c>
      <c r="AC41" s="20">
        <v>5.9056300000000004</v>
      </c>
      <c r="AD41" s="2">
        <f t="shared" si="0"/>
        <v>5.9056300000000004</v>
      </c>
    </row>
    <row r="42" spans="1:30" s="2" customFormat="1" x14ac:dyDescent="0.2">
      <c r="A42"/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1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1:30" s="2" customFormat="1" ht="14.25" x14ac:dyDescent="0.25">
      <c r="B44" s="13" t="s">
        <v>63</v>
      </c>
      <c r="C44" s="20">
        <v>3.1202000000000001E-2</v>
      </c>
      <c r="D44" s="20">
        <v>4.5935999999999998E-2</v>
      </c>
      <c r="E44" s="20">
        <v>6.4860000000000001E-2</v>
      </c>
      <c r="F44" s="20">
        <v>6.0450999999999998E-2</v>
      </c>
      <c r="G44" s="20">
        <v>6.6888000000000003E-2</v>
      </c>
      <c r="H44" s="20">
        <v>6.6930000000000003E-2</v>
      </c>
      <c r="I44" s="20">
        <v>6.5270999999999996E-2</v>
      </c>
      <c r="J44" s="20">
        <v>8.1354999999999997E-2</v>
      </c>
      <c r="K44" s="20">
        <v>8.2626000000000005E-2</v>
      </c>
      <c r="L44" s="20">
        <v>8.0063999999999996E-2</v>
      </c>
      <c r="M44" s="20">
        <v>6.1865999999999997E-2</v>
      </c>
      <c r="N44" s="20">
        <v>5.4240999999999998E-2</v>
      </c>
      <c r="O44" s="20">
        <v>6.0872999999999997E-2</v>
      </c>
      <c r="P44" s="20">
        <v>2.7757E-2</v>
      </c>
      <c r="Q44" s="20">
        <v>3.0568000000000001E-2</v>
      </c>
      <c r="R44" s="20">
        <v>2.5278999999999999E-2</v>
      </c>
      <c r="S44" s="20">
        <v>2.1316000000000002E-2</v>
      </c>
      <c r="T44" s="20">
        <v>2.1669999999999998E-2</v>
      </c>
      <c r="U44" s="20">
        <v>2.1787000000000001E-2</v>
      </c>
      <c r="V44" s="20">
        <v>1.9880999999999999E-2</v>
      </c>
      <c r="W44" s="20">
        <v>2.7573E-2</v>
      </c>
      <c r="X44" s="20">
        <v>2.9697999999999999E-2</v>
      </c>
      <c r="Y44" s="20">
        <v>1.9245999999999999E-2</v>
      </c>
      <c r="Z44" s="20">
        <v>1.4203E-2</v>
      </c>
      <c r="AA44" s="20">
        <v>1.8713E-2</v>
      </c>
      <c r="AB44" s="20">
        <v>1.8023000000000001E-2</v>
      </c>
      <c r="AC44" s="20">
        <v>1.7287E-2</v>
      </c>
      <c r="AD44" s="2">
        <f t="shared" si="0"/>
        <v>1.7287E-2</v>
      </c>
    </row>
    <row r="45" spans="1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1:30" x14ac:dyDescent="0.2">
      <c r="B46" s="23" t="s">
        <v>24</v>
      </c>
      <c r="C46" s="21">
        <v>2.4428999999999999E-2</v>
      </c>
      <c r="D46" s="21">
        <v>3.8004999999999997E-2</v>
      </c>
      <c r="E46" s="21">
        <v>5.9248000000000002E-2</v>
      </c>
      <c r="F46" s="21">
        <v>5.4186999999999999E-2</v>
      </c>
      <c r="G46" s="21">
        <v>5.3173999999999999E-2</v>
      </c>
      <c r="H46" s="21">
        <v>5.5758000000000002E-2</v>
      </c>
      <c r="I46" s="21">
        <v>5.7500999999999997E-2</v>
      </c>
      <c r="J46" s="21">
        <v>7.3377999999999999E-2</v>
      </c>
      <c r="K46" s="21">
        <v>7.2820999999999997E-2</v>
      </c>
      <c r="L46" s="21">
        <v>6.6251000000000004E-2</v>
      </c>
      <c r="M46" s="21">
        <v>4.4384E-2</v>
      </c>
      <c r="N46" s="21">
        <v>7.9039999999999996E-3</v>
      </c>
      <c r="O46" s="21">
        <v>9.4380000000000002E-3</v>
      </c>
      <c r="P46" s="21">
        <v>1.0366E-2</v>
      </c>
      <c r="Q46" s="21">
        <v>1.0326999999999999E-2</v>
      </c>
      <c r="R46" s="21">
        <v>8.3330000000000001E-3</v>
      </c>
      <c r="S46" s="21">
        <v>5.5750000000000001E-3</v>
      </c>
      <c r="T46" s="21">
        <v>8.0669999999999995E-3</v>
      </c>
      <c r="U46" s="21">
        <v>9.136E-3</v>
      </c>
      <c r="V46" s="21">
        <v>8.4239999999999992E-3</v>
      </c>
      <c r="W46" s="21">
        <v>1.115E-2</v>
      </c>
      <c r="X46" s="21">
        <v>1.5351E-2</v>
      </c>
      <c r="Y46" s="21">
        <v>1.0692E-2</v>
      </c>
      <c r="Z46" s="21">
        <v>7.9249999999999998E-3</v>
      </c>
      <c r="AA46" s="21">
        <v>1.0926E-2</v>
      </c>
      <c r="AB46" s="21">
        <v>9.41E-3</v>
      </c>
      <c r="AC46" s="21">
        <v>9.7660000000000004E-3</v>
      </c>
      <c r="AD46" s="2">
        <f t="shared" si="0"/>
        <v>9.7660000000000004E-3</v>
      </c>
    </row>
    <row r="47" spans="1:30" ht="14.25" x14ac:dyDescent="0.2">
      <c r="B47" s="24" t="s">
        <v>38</v>
      </c>
      <c r="C47" s="21">
        <v>6.7730000000000004E-3</v>
      </c>
      <c r="D47" s="21">
        <v>7.9310000000000005E-3</v>
      </c>
      <c r="E47" s="21">
        <v>5.6119999999999998E-3</v>
      </c>
      <c r="F47" s="21">
        <v>6.2630000000000003E-3</v>
      </c>
      <c r="G47" s="21">
        <v>1.3714E-2</v>
      </c>
      <c r="H47" s="21">
        <v>1.1172E-2</v>
      </c>
      <c r="I47" s="21">
        <v>7.77E-3</v>
      </c>
      <c r="J47" s="21">
        <v>7.9780000000000007E-3</v>
      </c>
      <c r="K47" s="21">
        <v>9.8049999999999995E-3</v>
      </c>
      <c r="L47" s="21">
        <v>1.3812E-2</v>
      </c>
      <c r="M47" s="21">
        <v>1.7482000000000001E-2</v>
      </c>
      <c r="N47" s="21">
        <v>4.6337000000000003E-2</v>
      </c>
      <c r="O47" s="21">
        <v>5.1436000000000003E-2</v>
      </c>
      <c r="P47" s="21">
        <v>1.7391E-2</v>
      </c>
      <c r="Q47" s="21">
        <v>2.0240999999999999E-2</v>
      </c>
      <c r="R47" s="21">
        <v>1.6945999999999999E-2</v>
      </c>
      <c r="S47" s="21">
        <v>1.5741000000000002E-2</v>
      </c>
      <c r="T47" s="21">
        <v>1.3602E-2</v>
      </c>
      <c r="U47" s="21">
        <v>1.2652E-2</v>
      </c>
      <c r="V47" s="21">
        <v>1.1457E-2</v>
      </c>
      <c r="W47" s="21">
        <v>1.6423E-2</v>
      </c>
      <c r="X47" s="21">
        <v>1.4347E-2</v>
      </c>
      <c r="Y47" s="21">
        <v>8.5540000000000008E-3</v>
      </c>
      <c r="Z47" s="21">
        <v>6.2779999999999997E-3</v>
      </c>
      <c r="AA47" s="21">
        <v>7.7869999999999997E-3</v>
      </c>
      <c r="AB47" s="21">
        <v>8.6130000000000009E-3</v>
      </c>
      <c r="AC47" s="21">
        <v>7.5199999999999998E-3</v>
      </c>
      <c r="AD47" s="2">
        <f t="shared" si="0"/>
        <v>7.5199999999999998E-3</v>
      </c>
    </row>
    <row r="48" spans="1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">
        <f t="shared" si="0"/>
        <v>0</v>
      </c>
    </row>
    <row r="51" spans="2:30" x14ac:dyDescent="0.2">
      <c r="B51" s="26" t="s">
        <v>10</v>
      </c>
      <c r="C51" s="21">
        <v>3.045E-3</v>
      </c>
      <c r="D51" s="21">
        <v>3.7369999999999999E-3</v>
      </c>
      <c r="E51" s="21">
        <v>1.1069999999999999E-3</v>
      </c>
      <c r="F51" s="21">
        <v>2.7680000000000001E-3</v>
      </c>
      <c r="G51" s="21">
        <v>7.8890000000000002E-3</v>
      </c>
      <c r="H51" s="21">
        <v>5.8129999999999996E-3</v>
      </c>
      <c r="I51" s="21">
        <v>5.0509999999999999E-3</v>
      </c>
      <c r="J51" s="21">
        <v>5.2589999999999998E-3</v>
      </c>
      <c r="K51" s="21">
        <v>6.5100000000000002E-3</v>
      </c>
      <c r="L51" s="21">
        <v>8.0859999999999994E-3</v>
      </c>
      <c r="M51" s="21">
        <v>6.5779999999999996E-3</v>
      </c>
      <c r="N51" s="21">
        <v>4.5230000000000001E-3</v>
      </c>
      <c r="O51" s="21">
        <v>4.5230000000000001E-3</v>
      </c>
      <c r="P51" s="21">
        <v>2.8779999999999999E-3</v>
      </c>
      <c r="Q51" s="21">
        <v>0</v>
      </c>
      <c r="R51" s="21">
        <v>0</v>
      </c>
      <c r="S51" s="21">
        <v>2.0599999999999999E-4</v>
      </c>
      <c r="T51" s="21">
        <v>3.4299999999999999E-4</v>
      </c>
      <c r="U51" s="21">
        <v>4.1100000000000002E-4</v>
      </c>
      <c r="V51" s="21">
        <v>0</v>
      </c>
      <c r="W51" s="21">
        <v>3.6319999999999998E-3</v>
      </c>
      <c r="X51" s="21">
        <v>1.7129999999999999E-3</v>
      </c>
      <c r="Y51" s="21">
        <v>0</v>
      </c>
      <c r="Z51" s="21">
        <v>0</v>
      </c>
      <c r="AA51" s="21">
        <v>4.1100000000000002E-4</v>
      </c>
      <c r="AB51" s="21">
        <v>4.1100000000000002E-4</v>
      </c>
      <c r="AC51" s="21">
        <v>2.14E-4</v>
      </c>
      <c r="AD51" s="2">
        <f t="shared" si="0"/>
        <v>2.14E-4</v>
      </c>
    </row>
    <row r="52" spans="2:30" x14ac:dyDescent="0.2">
      <c r="B52" s="26" t="s">
        <v>11</v>
      </c>
      <c r="C52" s="21">
        <v>3.728E-3</v>
      </c>
      <c r="D52" s="21">
        <v>4.1939999999999998E-3</v>
      </c>
      <c r="E52" s="21">
        <v>4.5050000000000003E-3</v>
      </c>
      <c r="F52" s="21">
        <v>3.4949999999999998E-3</v>
      </c>
      <c r="G52" s="21">
        <v>5.8259999999999996E-3</v>
      </c>
      <c r="H52" s="21">
        <v>5.359E-3</v>
      </c>
      <c r="I52" s="21">
        <v>2.7190000000000001E-3</v>
      </c>
      <c r="J52" s="21">
        <v>2.7179999999999999E-3</v>
      </c>
      <c r="K52" s="21">
        <v>3.2950000000000002E-3</v>
      </c>
      <c r="L52" s="21">
        <v>5.7260000000000002E-3</v>
      </c>
      <c r="M52" s="21">
        <v>1.0904E-2</v>
      </c>
      <c r="N52" s="21">
        <v>4.1813999999999997E-2</v>
      </c>
      <c r="O52" s="21">
        <v>4.6913000000000003E-2</v>
      </c>
      <c r="P52" s="21">
        <v>1.4513E-2</v>
      </c>
      <c r="Q52" s="21">
        <v>2.0240999999999999E-2</v>
      </c>
      <c r="R52" s="21">
        <v>1.6945999999999999E-2</v>
      </c>
      <c r="S52" s="21">
        <v>1.5535E-2</v>
      </c>
      <c r="T52" s="21">
        <v>1.3259999999999999E-2</v>
      </c>
      <c r="U52" s="21">
        <v>1.2241E-2</v>
      </c>
      <c r="V52" s="21">
        <v>1.1457E-2</v>
      </c>
      <c r="W52" s="21">
        <v>1.2791E-2</v>
      </c>
      <c r="X52" s="21">
        <v>1.2633999999999999E-2</v>
      </c>
      <c r="Y52" s="21">
        <v>8.5540000000000008E-3</v>
      </c>
      <c r="Z52" s="21">
        <v>6.2779999999999997E-3</v>
      </c>
      <c r="AA52" s="21">
        <v>7.3759999999999997E-3</v>
      </c>
      <c r="AB52" s="21">
        <v>8.2019999999999992E-3</v>
      </c>
      <c r="AC52" s="21">
        <v>7.3070000000000001E-3</v>
      </c>
      <c r="AD52" s="2">
        <f t="shared" si="0"/>
        <v>7.3070000000000001E-3</v>
      </c>
    </row>
    <row r="53" spans="2:30" x14ac:dyDescent="0.2">
      <c r="B53" s="26" t="s">
        <v>8</v>
      </c>
      <c r="C53" s="21">
        <v>2.2429000000000001E-2</v>
      </c>
      <c r="D53" s="21">
        <v>3.1572000000000003E-2</v>
      </c>
      <c r="E53" s="21">
        <v>4.5714999999999999E-2</v>
      </c>
      <c r="F53" s="21">
        <v>4.6072000000000002E-2</v>
      </c>
      <c r="G53" s="21">
        <v>4.6786000000000001E-2</v>
      </c>
      <c r="H53" s="21">
        <v>4.8286000000000003E-2</v>
      </c>
      <c r="I53" s="21">
        <v>4.9142999999999999E-2</v>
      </c>
      <c r="J53" s="21">
        <v>6.5429000000000001E-2</v>
      </c>
      <c r="K53" s="21">
        <v>6.5867999999999996E-2</v>
      </c>
      <c r="L53" s="21">
        <v>6.1310000000000003E-2</v>
      </c>
      <c r="M53" s="21">
        <v>4.4077999999999999E-2</v>
      </c>
      <c r="N53" s="21">
        <v>7.9039999999999996E-3</v>
      </c>
      <c r="O53" s="21">
        <v>9.1859999999999997E-3</v>
      </c>
      <c r="P53" s="21">
        <v>1.0182999999999999E-2</v>
      </c>
      <c r="Q53" s="21">
        <v>9.2569999999999996E-3</v>
      </c>
      <c r="R53" s="21">
        <v>7.2630000000000004E-3</v>
      </c>
      <c r="S53" s="21">
        <v>5.2690000000000002E-3</v>
      </c>
      <c r="T53" s="21">
        <v>7.7619999999999998E-3</v>
      </c>
      <c r="U53" s="21">
        <v>8.8299999999999993E-3</v>
      </c>
      <c r="V53" s="21">
        <v>8.1180000000000002E-3</v>
      </c>
      <c r="W53" s="21">
        <v>1.0966E-2</v>
      </c>
      <c r="X53" s="21">
        <v>1.5167E-2</v>
      </c>
      <c r="Y53" s="21">
        <v>1.0325000000000001E-2</v>
      </c>
      <c r="Z53" s="21">
        <v>7.6189999999999999E-3</v>
      </c>
      <c r="AA53" s="21">
        <v>1.0681E-2</v>
      </c>
      <c r="AB53" s="21">
        <v>9.0430000000000007E-3</v>
      </c>
      <c r="AC53" s="21">
        <v>9.4000000000000004E-3</v>
      </c>
      <c r="AD53" s="2">
        <f t="shared" si="0"/>
        <v>9.4000000000000004E-3</v>
      </c>
    </row>
    <row r="54" spans="2:30" x14ac:dyDescent="0.2">
      <c r="B54" s="26" t="s">
        <v>7</v>
      </c>
      <c r="C54" s="21">
        <v>1.637E-3</v>
      </c>
      <c r="D54" s="21">
        <v>6.0689999999999997E-3</v>
      </c>
      <c r="E54" s="21">
        <v>1.1592999999999999E-2</v>
      </c>
      <c r="F54" s="21">
        <v>7.0239999999999999E-3</v>
      </c>
      <c r="G54" s="21">
        <v>6.2059999999999997E-3</v>
      </c>
      <c r="H54" s="21">
        <v>6.6829999999999997E-3</v>
      </c>
      <c r="I54" s="21">
        <v>7.5700000000000003E-3</v>
      </c>
      <c r="J54" s="21">
        <v>7.1599999999999997E-3</v>
      </c>
      <c r="K54" s="21">
        <v>6.3420000000000004E-3</v>
      </c>
      <c r="L54" s="21">
        <v>4.0239999999999998E-3</v>
      </c>
      <c r="M54" s="21">
        <v>0</v>
      </c>
      <c r="N54" s="21">
        <v>0</v>
      </c>
      <c r="O54" s="21">
        <v>6.7999999999999999E-5</v>
      </c>
      <c r="P54" s="21">
        <v>0</v>
      </c>
      <c r="Q54" s="21">
        <v>8.8699999999999998E-4</v>
      </c>
      <c r="R54" s="21">
        <v>8.8699999999999998E-4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">
        <f t="shared" si="0"/>
        <v>0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3.6400000000000001E-4</v>
      </c>
      <c r="D56" s="21">
        <v>3.6400000000000001E-4</v>
      </c>
      <c r="E56" s="21">
        <v>1.9400000000000001E-3</v>
      </c>
      <c r="F56" s="21">
        <v>1.091E-3</v>
      </c>
      <c r="G56" s="21">
        <v>1.8200000000000001E-4</v>
      </c>
      <c r="H56" s="21">
        <v>7.8799999999999996E-4</v>
      </c>
      <c r="I56" s="21">
        <v>7.8799999999999996E-4</v>
      </c>
      <c r="J56" s="21">
        <v>7.8799999999999996E-4</v>
      </c>
      <c r="K56" s="21">
        <v>6.1200000000000002E-4</v>
      </c>
      <c r="L56" s="21">
        <v>9.1699999999999995E-4</v>
      </c>
      <c r="M56" s="21">
        <v>3.0600000000000001E-4</v>
      </c>
      <c r="N56" s="21">
        <v>0</v>
      </c>
      <c r="O56" s="21">
        <v>1.83E-4</v>
      </c>
      <c r="P56" s="21">
        <v>1.83E-4</v>
      </c>
      <c r="Q56" s="21">
        <v>1.83E-4</v>
      </c>
      <c r="R56" s="21">
        <v>1.83E-4</v>
      </c>
      <c r="S56" s="21">
        <v>3.0600000000000001E-4</v>
      </c>
      <c r="T56" s="21">
        <v>3.0600000000000001E-4</v>
      </c>
      <c r="U56" s="21">
        <v>3.0600000000000001E-4</v>
      </c>
      <c r="V56" s="21">
        <v>3.0600000000000001E-4</v>
      </c>
      <c r="W56" s="21">
        <v>1.83E-4</v>
      </c>
      <c r="X56" s="21">
        <v>1.83E-4</v>
      </c>
      <c r="Y56" s="21">
        <v>3.6699999999999998E-4</v>
      </c>
      <c r="Z56" s="21">
        <v>3.0600000000000001E-4</v>
      </c>
      <c r="AA56" s="21">
        <v>2.4499999999999999E-4</v>
      </c>
      <c r="AB56" s="21">
        <v>3.6699999999999998E-4</v>
      </c>
      <c r="AC56" s="21">
        <v>3.6699999999999998E-4</v>
      </c>
      <c r="AD56" s="2">
        <f t="shared" si="0"/>
        <v>3.6699999999999998E-4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">
        <f t="shared" si="0"/>
        <v>0</v>
      </c>
    </row>
    <row r="62" spans="2:30" x14ac:dyDescent="0.2">
      <c r="B62" s="26" t="s">
        <v>10</v>
      </c>
      <c r="C62" s="21">
        <v>9.7579879999999992</v>
      </c>
      <c r="D62" s="21">
        <v>8.1345650000000003</v>
      </c>
      <c r="E62" s="21">
        <v>1.707003</v>
      </c>
      <c r="F62" s="21">
        <v>4.5788120000000001</v>
      </c>
      <c r="G62" s="21">
        <v>11.793688</v>
      </c>
      <c r="H62" s="21">
        <v>8.6846840000000007</v>
      </c>
      <c r="I62" s="21">
        <v>7.7391740000000002</v>
      </c>
      <c r="J62" s="21">
        <v>6.4642780000000002</v>
      </c>
      <c r="K62" s="21">
        <v>7.8788</v>
      </c>
      <c r="L62" s="21">
        <v>10.099494999999999</v>
      </c>
      <c r="M62" s="21">
        <v>10.633409</v>
      </c>
      <c r="N62" s="21">
        <v>8.3381910000000001</v>
      </c>
      <c r="O62" s="21">
        <v>7.4296939999999996</v>
      </c>
      <c r="P62" s="21">
        <v>10.368722</v>
      </c>
      <c r="Q62" s="21">
        <v>0</v>
      </c>
      <c r="R62" s="21">
        <v>0</v>
      </c>
      <c r="S62" s="21">
        <v>0.96443500000000004</v>
      </c>
      <c r="T62" s="21">
        <v>1.5811360000000001</v>
      </c>
      <c r="U62" s="21">
        <v>1.887113</v>
      </c>
      <c r="V62" s="21">
        <v>0</v>
      </c>
      <c r="W62" s="21">
        <v>13.171989999999999</v>
      </c>
      <c r="X62" s="21">
        <v>5.7686289999999998</v>
      </c>
      <c r="Y62" s="21">
        <v>0</v>
      </c>
      <c r="Z62" s="21">
        <v>0</v>
      </c>
      <c r="AA62" s="21">
        <v>2.1972040000000002</v>
      </c>
      <c r="AB62" s="21">
        <v>2.2812160000000001</v>
      </c>
      <c r="AC62" s="21">
        <v>1.2354499999999999</v>
      </c>
      <c r="AD62" s="2">
        <f t="shared" si="0"/>
        <v>1.2354499999999999</v>
      </c>
    </row>
    <row r="63" spans="2:30" x14ac:dyDescent="0.2">
      <c r="B63" s="26" t="s">
        <v>11</v>
      </c>
      <c r="C63" s="21">
        <v>11.948672999999999</v>
      </c>
      <c r="D63" s="21">
        <v>9.1308550000000004</v>
      </c>
      <c r="E63" s="21">
        <v>6.9458820000000001</v>
      </c>
      <c r="F63" s="21">
        <v>5.7821360000000004</v>
      </c>
      <c r="G63" s="21">
        <v>8.7094579999999997</v>
      </c>
      <c r="H63" s="21">
        <v>8.0076389999999993</v>
      </c>
      <c r="I63" s="21">
        <v>4.1649609999999999</v>
      </c>
      <c r="J63" s="21">
        <v>3.341485</v>
      </c>
      <c r="K63" s="21">
        <v>3.9874079999999998</v>
      </c>
      <c r="L63" s="21">
        <v>7.1523440000000003</v>
      </c>
      <c r="M63" s="21">
        <v>17.624803</v>
      </c>
      <c r="N63" s="21">
        <v>77.089483000000001</v>
      </c>
      <c r="O63" s="21">
        <v>77.066710999999998</v>
      </c>
      <c r="P63" s="21">
        <v>52.285218</v>
      </c>
      <c r="Q63" s="21">
        <v>66.215833000000003</v>
      </c>
      <c r="R63" s="21">
        <v>67.035504000000003</v>
      </c>
      <c r="S63" s="21">
        <v>72.880387999999996</v>
      </c>
      <c r="T63" s="21">
        <v>61.189642999999997</v>
      </c>
      <c r="U63" s="21">
        <v>56.182305999999997</v>
      </c>
      <c r="V63" s="21">
        <v>57.630232999999997</v>
      </c>
      <c r="W63" s="21">
        <v>46.390937999999998</v>
      </c>
      <c r="X63" s="21">
        <v>42.540753000000002</v>
      </c>
      <c r="Y63" s="21">
        <v>44.444302</v>
      </c>
      <c r="Z63" s="21">
        <v>44.201011000000001</v>
      </c>
      <c r="AA63" s="21">
        <v>39.415008999999998</v>
      </c>
      <c r="AB63" s="21">
        <v>45.506912999999997</v>
      </c>
      <c r="AC63" s="21">
        <v>42.267378999999998</v>
      </c>
      <c r="AD63" s="2">
        <f t="shared" si="0"/>
        <v>42.267378999999998</v>
      </c>
    </row>
    <row r="64" spans="2:30" x14ac:dyDescent="0.2">
      <c r="B64" s="26" t="s">
        <v>8</v>
      </c>
      <c r="C64" s="21">
        <v>71.882138999999995</v>
      </c>
      <c r="D64" s="21">
        <v>68.730044000000007</v>
      </c>
      <c r="E64" s="21">
        <v>70.481972999999996</v>
      </c>
      <c r="F64" s="21">
        <v>76.214268000000004</v>
      </c>
      <c r="G64" s="21">
        <v>69.947123000000005</v>
      </c>
      <c r="H64" s="21">
        <v>72.144829000000001</v>
      </c>
      <c r="I64" s="21">
        <v>75.291150999999999</v>
      </c>
      <c r="J64" s="21">
        <v>80.424004999999994</v>
      </c>
      <c r="K64" s="21">
        <v>79.717965000000007</v>
      </c>
      <c r="L64" s="21">
        <v>76.577077000000003</v>
      </c>
      <c r="M64" s="21">
        <v>71.247550000000004</v>
      </c>
      <c r="N64" s="21">
        <v>14.572326</v>
      </c>
      <c r="O64" s="21">
        <v>15.090187999999999</v>
      </c>
      <c r="P64" s="21">
        <v>36.685119999999998</v>
      </c>
      <c r="Q64" s="21">
        <v>30.283776</v>
      </c>
      <c r="R64" s="21">
        <v>28.731838</v>
      </c>
      <c r="S64" s="21">
        <v>24.720725000000002</v>
      </c>
      <c r="T64" s="21">
        <v>35.818198000000002</v>
      </c>
      <c r="U64" s="21">
        <v>40.527180999999999</v>
      </c>
      <c r="V64" s="21">
        <v>40.831789000000001</v>
      </c>
      <c r="W64" s="21">
        <v>39.771704999999997</v>
      </c>
      <c r="X64" s="21">
        <v>51.072859999999999</v>
      </c>
      <c r="Y64" s="21">
        <v>53.649213000000003</v>
      </c>
      <c r="Z64" s="21">
        <v>53.646149999999999</v>
      </c>
      <c r="AA64" s="21">
        <v>57.080582</v>
      </c>
      <c r="AB64" s="21">
        <v>50.176091</v>
      </c>
      <c r="AC64" s="21">
        <v>54.374611000000002</v>
      </c>
      <c r="AD64" s="2">
        <f t="shared" si="0"/>
        <v>54.374611000000002</v>
      </c>
    </row>
    <row r="65" spans="1:30" x14ac:dyDescent="0.2">
      <c r="B65" s="26" t="s">
        <v>7</v>
      </c>
      <c r="C65" s="21">
        <v>5.2453969999999996</v>
      </c>
      <c r="D65" s="21">
        <v>13.212657</v>
      </c>
      <c r="E65" s="21">
        <v>17.874043</v>
      </c>
      <c r="F65" s="21">
        <v>11.619557</v>
      </c>
      <c r="G65" s="21">
        <v>9.2778159999999996</v>
      </c>
      <c r="H65" s="21">
        <v>9.9852830000000008</v>
      </c>
      <c r="I65" s="21">
        <v>11.59723</v>
      </c>
      <c r="J65" s="21">
        <v>8.8014720000000004</v>
      </c>
      <c r="K65" s="21">
        <v>7.6757080000000002</v>
      </c>
      <c r="L65" s="21">
        <v>5.0253769999999998</v>
      </c>
      <c r="M65" s="21">
        <v>0</v>
      </c>
      <c r="N65" s="21">
        <v>0</v>
      </c>
      <c r="O65" s="21">
        <v>0.112028</v>
      </c>
      <c r="P65" s="21">
        <v>0</v>
      </c>
      <c r="Q65" s="21">
        <v>2.9002210000000002</v>
      </c>
      <c r="R65" s="21">
        <v>3.5069340000000002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">
        <f t="shared" si="0"/>
        <v>0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1.1658029999999999</v>
      </c>
      <c r="D67" s="21">
        <v>0.79187799999999997</v>
      </c>
      <c r="E67" s="21">
        <v>2.9910990000000002</v>
      </c>
      <c r="F67" s="21">
        <v>1.8052269999999999</v>
      </c>
      <c r="G67" s="21">
        <v>0.27191500000000002</v>
      </c>
      <c r="H67" s="21">
        <v>1.1775640000000001</v>
      </c>
      <c r="I67" s="21">
        <v>1.2074849999999999</v>
      </c>
      <c r="J67" s="21">
        <v>0.96875999999999995</v>
      </c>
      <c r="K67" s="21">
        <v>0.74011800000000005</v>
      </c>
      <c r="L67" s="21">
        <v>1.145707</v>
      </c>
      <c r="M67" s="21">
        <v>0.49423800000000001</v>
      </c>
      <c r="N67" s="21">
        <v>0</v>
      </c>
      <c r="O67" s="21">
        <v>0.30137900000000001</v>
      </c>
      <c r="P67" s="21">
        <v>0.66093999999999997</v>
      </c>
      <c r="Q67" s="21">
        <v>0.60016999999999998</v>
      </c>
      <c r="R67" s="21">
        <v>0.72572300000000001</v>
      </c>
      <c r="S67" s="21">
        <v>1.4344520000000001</v>
      </c>
      <c r="T67" s="21">
        <v>1.411022</v>
      </c>
      <c r="U67" s="21">
        <v>1.4034</v>
      </c>
      <c r="V67" s="21">
        <v>1.5379780000000001</v>
      </c>
      <c r="W67" s="21">
        <v>0.66536700000000004</v>
      </c>
      <c r="X67" s="21">
        <v>0.61775800000000003</v>
      </c>
      <c r="Y67" s="21">
        <v>1.9064840000000001</v>
      </c>
      <c r="Z67" s="21">
        <v>2.152838</v>
      </c>
      <c r="AA67" s="21">
        <v>1.307205</v>
      </c>
      <c r="AB67" s="21">
        <v>2.0357810000000001</v>
      </c>
      <c r="AC67" s="21">
        <v>2.1225610000000001</v>
      </c>
      <c r="AD67" s="2">
        <f t="shared" si="0"/>
        <v>2.1225610000000001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61.301017999999999</v>
      </c>
      <c r="D70" s="20">
        <v>64.156318999999996</v>
      </c>
      <c r="E70" s="20">
        <v>66.183946000000006</v>
      </c>
      <c r="F70" s="20">
        <v>66.429175000000001</v>
      </c>
      <c r="G70" s="20">
        <v>67.495465999999993</v>
      </c>
      <c r="H70" s="20">
        <v>67.401420999999999</v>
      </c>
      <c r="I70" s="20">
        <v>67.013508999999999</v>
      </c>
      <c r="J70" s="20">
        <v>68.022942</v>
      </c>
      <c r="K70" s="20">
        <v>67.781844000000007</v>
      </c>
      <c r="L70" s="20">
        <v>67.621409999999997</v>
      </c>
      <c r="M70" s="20">
        <v>66.166881000000004</v>
      </c>
      <c r="N70" s="20">
        <v>68.141641000000007</v>
      </c>
      <c r="O70" s="20">
        <v>69.095648999999995</v>
      </c>
      <c r="P70" s="20">
        <v>60.211122000000003</v>
      </c>
      <c r="Q70" s="20">
        <v>61.381224000000003</v>
      </c>
      <c r="R70" s="20">
        <v>58.517339</v>
      </c>
      <c r="S70" s="20">
        <v>56.540638999999999</v>
      </c>
      <c r="T70" s="20">
        <v>55.421408999999997</v>
      </c>
      <c r="U70" s="20">
        <v>55.298152999999999</v>
      </c>
      <c r="V70" s="20">
        <v>53.443519999999999</v>
      </c>
      <c r="W70" s="20">
        <v>57.323537999999999</v>
      </c>
      <c r="X70" s="20">
        <v>61.358625000000004</v>
      </c>
      <c r="Y70" s="20">
        <v>56.605324000000003</v>
      </c>
      <c r="Z70" s="20">
        <v>50.724612</v>
      </c>
      <c r="AA70" s="20">
        <v>44.133519999999997</v>
      </c>
      <c r="AB70" s="20">
        <v>51.203045000000003</v>
      </c>
      <c r="AC70" s="20">
        <v>47.102424999999997</v>
      </c>
      <c r="AD70" s="2">
        <f t="shared" si="0"/>
        <v>47.102424999999997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24" type="noConversion"/>
  <hyperlinks>
    <hyperlink ref="B1" location="Menu!A1" display="Menu!A1" xr:uid="{00000000-0004-0000-0600-000000000000}"/>
    <hyperlink ref="A1:B1" location="'Menu '!C12" display="Back to main menu" xr:uid="{00000000-0004-0000-0600-000001000000}"/>
  </hyperlinks>
  <pageMargins left="0.75" right="0.75" top="1" bottom="1" header="0.5" footer="0.5"/>
  <pageSetup paperSize="5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pageSetUpPr fitToPage="1"/>
  </sheetPr>
  <dimension ref="A1:AD73"/>
  <sheetViews>
    <sheetView tabSelected="1" zoomScale="80" workbookViewId="0">
      <selection activeCell="AB7" sqref="AB7"/>
    </sheetView>
  </sheetViews>
  <sheetFormatPr defaultRowHeight="12.75" x14ac:dyDescent="0.2"/>
  <cols>
    <col min="1" max="1" width="3.140625" customWidth="1"/>
    <col min="2" max="2" width="54" customWidth="1"/>
    <col min="3" max="29" width="8.7109375" customWidth="1"/>
  </cols>
  <sheetData>
    <row r="1" spans="1:30" ht="18" x14ac:dyDescent="0.25">
      <c r="A1" s="11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69</v>
      </c>
      <c r="L6" s="3"/>
    </row>
    <row r="7" spans="1:30" ht="15.75" x14ac:dyDescent="0.25">
      <c r="A7" s="4" t="s">
        <v>98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1.4279999999999999</v>
      </c>
      <c r="D12" s="20">
        <v>1.417</v>
      </c>
      <c r="E12" s="20">
        <v>1.421</v>
      </c>
      <c r="F12" s="20">
        <v>1.488</v>
      </c>
      <c r="G12" s="20">
        <v>1.431</v>
      </c>
      <c r="H12" s="20">
        <v>1.5640000000000001</v>
      </c>
      <c r="I12" s="20">
        <v>1.7529999999999999</v>
      </c>
      <c r="J12" s="20">
        <v>1.905</v>
      </c>
      <c r="K12" s="20">
        <v>2.069</v>
      </c>
      <c r="L12" s="20">
        <v>1.984</v>
      </c>
      <c r="M12" s="20">
        <v>1.629</v>
      </c>
      <c r="N12" s="20">
        <v>1.323</v>
      </c>
      <c r="O12" s="20">
        <v>1.7350000000000001</v>
      </c>
      <c r="P12" s="20">
        <v>1.68</v>
      </c>
      <c r="Q12" s="20">
        <v>1.782</v>
      </c>
      <c r="R12" s="20">
        <v>1.784</v>
      </c>
      <c r="S12" s="20">
        <v>1.7390000000000001</v>
      </c>
      <c r="T12" s="20">
        <v>1.7869999999999999</v>
      </c>
      <c r="U12" s="20">
        <v>1.758</v>
      </c>
      <c r="V12" s="20">
        <v>2.0550000000000002</v>
      </c>
      <c r="W12" s="20">
        <v>2.2040000000000002</v>
      </c>
      <c r="X12" s="20">
        <v>2.5339999999999998</v>
      </c>
      <c r="Y12" s="20">
        <v>2.1829999999999998</v>
      </c>
      <c r="Z12" s="20">
        <v>1.962</v>
      </c>
      <c r="AA12" s="20">
        <v>1.909</v>
      </c>
      <c r="AB12" s="20">
        <v>2.181</v>
      </c>
      <c r="AC12" s="20">
        <v>2.2890000000000001</v>
      </c>
      <c r="AD12" s="2">
        <f t="shared" si="0"/>
        <v>2.2890000000000001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0.52600000000000002</v>
      </c>
      <c r="D14" s="21">
        <v>0.53400000000000003</v>
      </c>
      <c r="E14" s="21">
        <v>0.64300000000000002</v>
      </c>
      <c r="F14" s="21">
        <v>0.64800000000000002</v>
      </c>
      <c r="G14" s="21">
        <v>0.64800000000000002</v>
      </c>
      <c r="H14" s="21">
        <v>0.82299999999999995</v>
      </c>
      <c r="I14" s="21">
        <v>0.92700000000000005</v>
      </c>
      <c r="J14" s="21">
        <v>0.97799999999999998</v>
      </c>
      <c r="K14" s="21">
        <v>1.0569999999999999</v>
      </c>
      <c r="L14" s="21">
        <v>0.997</v>
      </c>
      <c r="M14" s="21">
        <v>0.85399999999999998</v>
      </c>
      <c r="N14" s="21">
        <v>0.58599999999999997</v>
      </c>
      <c r="O14" s="21">
        <v>1.1459999999999999</v>
      </c>
      <c r="P14" s="21">
        <v>1.1299999999999999</v>
      </c>
      <c r="Q14" s="21">
        <v>1.218</v>
      </c>
      <c r="R14" s="21">
        <v>1.222</v>
      </c>
      <c r="S14" s="21">
        <v>1.2569999999999999</v>
      </c>
      <c r="T14" s="21">
        <v>1.268</v>
      </c>
      <c r="U14" s="21">
        <v>1.2889999999999999</v>
      </c>
      <c r="V14" s="21">
        <v>1.2849999999999999</v>
      </c>
      <c r="W14" s="21">
        <v>1.34</v>
      </c>
      <c r="X14" s="21">
        <v>1.4890000000000001</v>
      </c>
      <c r="Y14" s="21">
        <v>1.355</v>
      </c>
      <c r="Z14" s="21">
        <v>1.395</v>
      </c>
      <c r="AA14" s="21">
        <v>1.38</v>
      </c>
      <c r="AB14" s="21">
        <v>1.4770000000000001</v>
      </c>
      <c r="AC14" s="21">
        <v>1.492</v>
      </c>
      <c r="AD14" s="2">
        <f t="shared" si="0"/>
        <v>1.492</v>
      </c>
    </row>
    <row r="15" spans="1:30" ht="14.25" x14ac:dyDescent="0.2">
      <c r="B15" s="24" t="s">
        <v>39</v>
      </c>
      <c r="C15" s="21">
        <v>0.90200000000000002</v>
      </c>
      <c r="D15" s="21">
        <v>0.88300000000000001</v>
      </c>
      <c r="E15" s="21">
        <v>0.77800000000000002</v>
      </c>
      <c r="F15" s="21">
        <v>0.84</v>
      </c>
      <c r="G15" s="21">
        <v>0.78300000000000003</v>
      </c>
      <c r="H15" s="21">
        <v>0.74099999999999999</v>
      </c>
      <c r="I15" s="21">
        <v>0.82599999999999996</v>
      </c>
      <c r="J15" s="21">
        <v>0.92700000000000005</v>
      </c>
      <c r="K15" s="21">
        <v>1.012</v>
      </c>
      <c r="L15" s="21">
        <v>0.98699999999999999</v>
      </c>
      <c r="M15" s="21">
        <v>0.77500000000000002</v>
      </c>
      <c r="N15" s="21">
        <v>0.73699999999999999</v>
      </c>
      <c r="O15" s="21">
        <v>0.58899999999999997</v>
      </c>
      <c r="P15" s="21">
        <v>0.55000000000000004</v>
      </c>
      <c r="Q15" s="21">
        <v>0.56399999999999995</v>
      </c>
      <c r="R15" s="21">
        <v>0.56200000000000006</v>
      </c>
      <c r="S15" s="21">
        <v>0.48199999999999998</v>
      </c>
      <c r="T15" s="21">
        <v>0.51900000000000002</v>
      </c>
      <c r="U15" s="21">
        <v>0.46899999999999997</v>
      </c>
      <c r="V15" s="21">
        <v>0.77</v>
      </c>
      <c r="W15" s="21">
        <v>0.86399999999999999</v>
      </c>
      <c r="X15" s="21">
        <v>1.0449999999999999</v>
      </c>
      <c r="Y15" s="21">
        <v>0.82799999999999996</v>
      </c>
      <c r="Z15" s="21">
        <v>0.56699999999999995</v>
      </c>
      <c r="AA15" s="21">
        <v>0.52900000000000003</v>
      </c>
      <c r="AB15" s="21">
        <v>0.70399999999999996</v>
      </c>
      <c r="AC15" s="21">
        <v>0.79700000000000004</v>
      </c>
      <c r="AD15" s="2">
        <f t="shared" si="0"/>
        <v>0.79700000000000004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0.26500000000000001</v>
      </c>
      <c r="D17" s="21">
        <v>0.26400000000000001</v>
      </c>
      <c r="E17" s="21">
        <v>0.26400000000000001</v>
      </c>
      <c r="F17" s="21">
        <v>0.26700000000000002</v>
      </c>
      <c r="G17" s="21">
        <v>0.26800000000000002</v>
      </c>
      <c r="H17" s="21">
        <v>0.26500000000000001</v>
      </c>
      <c r="I17" s="21">
        <v>0.27500000000000002</v>
      </c>
      <c r="J17" s="21">
        <v>0.27800000000000002</v>
      </c>
      <c r="K17" s="21">
        <v>0.38600000000000001</v>
      </c>
      <c r="L17" s="21">
        <v>0.39400000000000002</v>
      </c>
      <c r="M17" s="21">
        <v>0.40699999999999997</v>
      </c>
      <c r="N17" s="21">
        <v>0.41399999999999998</v>
      </c>
      <c r="O17" s="21">
        <v>0.94499999999999995</v>
      </c>
      <c r="P17" s="21">
        <v>0.80100000000000005</v>
      </c>
      <c r="Q17" s="21">
        <v>0.86799999999999999</v>
      </c>
      <c r="R17" s="21">
        <v>0.88</v>
      </c>
      <c r="S17" s="21">
        <v>0.97299999999999998</v>
      </c>
      <c r="T17" s="21">
        <v>1.026</v>
      </c>
      <c r="U17" s="21">
        <v>1.0309999999999999</v>
      </c>
      <c r="V17" s="21">
        <v>1.044</v>
      </c>
      <c r="W17" s="21">
        <v>0.96199999999999997</v>
      </c>
      <c r="X17" s="21">
        <v>1.0660000000000001</v>
      </c>
      <c r="Y17" s="21">
        <v>1.107</v>
      </c>
      <c r="Z17" s="21">
        <v>1.2150000000000001</v>
      </c>
      <c r="AA17" s="21">
        <v>1.2150000000000001</v>
      </c>
      <c r="AB17" s="21">
        <v>1.3420000000000001</v>
      </c>
      <c r="AC17" s="21">
        <v>1.329</v>
      </c>
      <c r="AD17" s="2">
        <f t="shared" si="0"/>
        <v>1.329</v>
      </c>
    </row>
    <row r="18" spans="2:30" x14ac:dyDescent="0.2">
      <c r="B18" s="26" t="s">
        <v>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">
        <f t="shared" si="0"/>
        <v>0</v>
      </c>
    </row>
    <row r="19" spans="2:30" x14ac:dyDescent="0.2">
      <c r="B19" s="26" t="s">
        <v>10</v>
      </c>
      <c r="C19" s="21">
        <v>0.48099999999999998</v>
      </c>
      <c r="D19" s="21">
        <v>0.42199999999999999</v>
      </c>
      <c r="E19" s="21">
        <v>0.34100000000000003</v>
      </c>
      <c r="F19" s="21">
        <v>0.36299999999999999</v>
      </c>
      <c r="G19" s="21">
        <v>0.28000000000000003</v>
      </c>
      <c r="H19" s="21">
        <v>0.221</v>
      </c>
      <c r="I19" s="21">
        <v>0.221</v>
      </c>
      <c r="J19" s="21">
        <v>0.34499999999999997</v>
      </c>
      <c r="K19" s="21">
        <v>0.41099999999999998</v>
      </c>
      <c r="L19" s="21">
        <v>0.39700000000000002</v>
      </c>
      <c r="M19" s="21">
        <v>0.33900000000000002</v>
      </c>
      <c r="N19" s="21">
        <v>0.308</v>
      </c>
      <c r="O19" s="21">
        <v>0.16700000000000001</v>
      </c>
      <c r="P19" s="21">
        <v>0.1</v>
      </c>
      <c r="Q19" s="21">
        <v>0.10299999999999999</v>
      </c>
      <c r="R19" s="21">
        <v>8.5000000000000006E-2</v>
      </c>
      <c r="S19" s="21">
        <v>8.7999999999999995E-2</v>
      </c>
      <c r="T19" s="21">
        <v>0.105</v>
      </c>
      <c r="U19" s="21">
        <v>0.105</v>
      </c>
      <c r="V19" s="21">
        <v>8.7999999999999995E-2</v>
      </c>
      <c r="W19" s="21">
        <v>0.13900000000000001</v>
      </c>
      <c r="X19" s="21">
        <v>0.17899999999999999</v>
      </c>
      <c r="Y19" s="21">
        <v>0.17299999999999999</v>
      </c>
      <c r="Z19" s="21">
        <v>0.129</v>
      </c>
      <c r="AA19" s="21">
        <v>0.109</v>
      </c>
      <c r="AB19" s="21">
        <v>0.109</v>
      </c>
      <c r="AC19" s="21">
        <v>0.11899999999999999</v>
      </c>
      <c r="AD19" s="2">
        <f t="shared" si="0"/>
        <v>0.11899999999999999</v>
      </c>
    </row>
    <row r="20" spans="2:30" x14ac:dyDescent="0.2">
      <c r="B20" s="26" t="s">
        <v>11</v>
      </c>
      <c r="C20" s="21">
        <v>0.42099999999999999</v>
      </c>
      <c r="D20" s="21">
        <v>0.46100000000000002</v>
      </c>
      <c r="E20" s="21">
        <v>0.437</v>
      </c>
      <c r="F20" s="21">
        <v>0.47699999999999998</v>
      </c>
      <c r="G20" s="21">
        <v>0.503</v>
      </c>
      <c r="H20" s="21">
        <v>0.52</v>
      </c>
      <c r="I20" s="21">
        <v>0.60499999999999998</v>
      </c>
      <c r="J20" s="21">
        <v>0.58199999999999996</v>
      </c>
      <c r="K20" s="21">
        <v>0.60099999999999998</v>
      </c>
      <c r="L20" s="21">
        <v>0.59</v>
      </c>
      <c r="M20" s="21">
        <v>0.436</v>
      </c>
      <c r="N20" s="21">
        <v>0.42899999999999999</v>
      </c>
      <c r="O20" s="21">
        <v>0.42199999999999999</v>
      </c>
      <c r="P20" s="21">
        <v>0.45</v>
      </c>
      <c r="Q20" s="21">
        <v>0.46100000000000002</v>
      </c>
      <c r="R20" s="21">
        <v>0.47699999999999998</v>
      </c>
      <c r="S20" s="21">
        <v>0.39400000000000002</v>
      </c>
      <c r="T20" s="21">
        <v>0.41399999999999998</v>
      </c>
      <c r="U20" s="21">
        <v>0.36399999999999999</v>
      </c>
      <c r="V20" s="21">
        <v>0.68200000000000005</v>
      </c>
      <c r="W20" s="21">
        <v>0.72499999999999998</v>
      </c>
      <c r="X20" s="21">
        <v>0.86599999999999999</v>
      </c>
      <c r="Y20" s="21">
        <v>0.65500000000000003</v>
      </c>
      <c r="Z20" s="21">
        <v>0.438</v>
      </c>
      <c r="AA20" s="21">
        <v>0.42</v>
      </c>
      <c r="AB20" s="21">
        <v>0.59499999999999997</v>
      </c>
      <c r="AC20" s="21">
        <v>0.67800000000000005</v>
      </c>
      <c r="AD20" s="2">
        <f t="shared" si="0"/>
        <v>0.67800000000000005</v>
      </c>
    </row>
    <row r="21" spans="2:30" x14ac:dyDescent="0.2">
      <c r="B21" s="26" t="s">
        <v>8</v>
      </c>
      <c r="C21" s="21">
        <v>0.23799999999999999</v>
      </c>
      <c r="D21" s="21">
        <v>0.22800000000000001</v>
      </c>
      <c r="E21" s="21">
        <v>0.29199999999999998</v>
      </c>
      <c r="F21" s="21">
        <v>0.32700000000000001</v>
      </c>
      <c r="G21" s="21">
        <v>0.31900000000000001</v>
      </c>
      <c r="H21" s="21">
        <v>0.495</v>
      </c>
      <c r="I21" s="21">
        <v>0.58499999999999996</v>
      </c>
      <c r="J21" s="21">
        <v>0.628</v>
      </c>
      <c r="K21" s="21">
        <v>0.60799999999999998</v>
      </c>
      <c r="L21" s="21">
        <v>0.54400000000000004</v>
      </c>
      <c r="M21" s="21">
        <v>0.40899999999999997</v>
      </c>
      <c r="N21" s="21">
        <v>0.16700000000000001</v>
      </c>
      <c r="O21" s="21">
        <v>0.18099999999999999</v>
      </c>
      <c r="P21" s="21">
        <v>0.309</v>
      </c>
      <c r="Q21" s="21">
        <v>0.32500000000000001</v>
      </c>
      <c r="R21" s="21">
        <v>0.315</v>
      </c>
      <c r="S21" s="21">
        <v>0.26400000000000001</v>
      </c>
      <c r="T21" s="21">
        <v>0.219</v>
      </c>
      <c r="U21" s="21">
        <v>0.24</v>
      </c>
      <c r="V21" s="21">
        <v>0.222</v>
      </c>
      <c r="W21" s="21">
        <v>0.35899999999999999</v>
      </c>
      <c r="X21" s="21">
        <v>0.41</v>
      </c>
      <c r="Y21" s="21">
        <v>0.23599999999999999</v>
      </c>
      <c r="Z21" s="21">
        <v>0.16500000000000001</v>
      </c>
      <c r="AA21" s="21">
        <v>0.158</v>
      </c>
      <c r="AB21" s="21">
        <v>0.128</v>
      </c>
      <c r="AC21" s="21">
        <v>0.157</v>
      </c>
      <c r="AD21" s="2">
        <f t="shared" si="0"/>
        <v>0.157</v>
      </c>
    </row>
    <row r="22" spans="2:30" x14ac:dyDescent="0.2">
      <c r="B22" s="26" t="s">
        <v>7</v>
      </c>
      <c r="C22" s="21">
        <v>2.3E-2</v>
      </c>
      <c r="D22" s="21">
        <v>4.2000000000000003E-2</v>
      </c>
      <c r="E22" s="21">
        <v>6.9000000000000006E-2</v>
      </c>
      <c r="F22" s="21">
        <v>5.3999999999999999E-2</v>
      </c>
      <c r="G22" s="21">
        <v>6.0999999999999999E-2</v>
      </c>
      <c r="H22" s="21">
        <v>0.06</v>
      </c>
      <c r="I22" s="21">
        <v>5.8999999999999997E-2</v>
      </c>
      <c r="J22" s="21">
        <v>6.4000000000000001E-2</v>
      </c>
      <c r="K22" s="21">
        <v>0.06</v>
      </c>
      <c r="L22" s="21">
        <v>5.6000000000000001E-2</v>
      </c>
      <c r="M22" s="21">
        <v>3.3000000000000002E-2</v>
      </c>
      <c r="N22" s="21">
        <v>2E-3</v>
      </c>
      <c r="O22" s="21">
        <v>2E-3</v>
      </c>
      <c r="P22" s="21">
        <v>7.0000000000000001E-3</v>
      </c>
      <c r="Q22" s="21">
        <v>7.0000000000000001E-3</v>
      </c>
      <c r="R22" s="21">
        <v>4.0000000000000001E-3</v>
      </c>
      <c r="S22" s="21">
        <v>0</v>
      </c>
      <c r="T22" s="21">
        <v>0</v>
      </c>
      <c r="U22" s="21">
        <v>0</v>
      </c>
      <c r="V22" s="21">
        <v>4.0000000000000001E-3</v>
      </c>
      <c r="W22" s="21">
        <v>1E-3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">
        <f t="shared" si="0"/>
        <v>0</v>
      </c>
    </row>
    <row r="23" spans="2:30" x14ac:dyDescent="0.2">
      <c r="B23" s="26" t="s">
        <v>9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0</v>
      </c>
      <c r="D24" s="21">
        <v>0</v>
      </c>
      <c r="E24" s="21">
        <v>1.7999999999999999E-2</v>
      </c>
      <c r="F24" s="21">
        <v>0</v>
      </c>
      <c r="G24" s="21">
        <v>0</v>
      </c>
      <c r="H24" s="21">
        <v>3.0000000000000001E-3</v>
      </c>
      <c r="I24" s="21">
        <v>8.0000000000000002E-3</v>
      </c>
      <c r="J24" s="21">
        <v>8.0000000000000002E-3</v>
      </c>
      <c r="K24" s="21">
        <v>3.0000000000000001E-3</v>
      </c>
      <c r="L24" s="21">
        <v>3.0000000000000001E-3</v>
      </c>
      <c r="M24" s="21">
        <v>5.0000000000000001E-3</v>
      </c>
      <c r="N24" s="21">
        <v>3.0000000000000001E-3</v>
      </c>
      <c r="O24" s="21">
        <v>1.7999999999999999E-2</v>
      </c>
      <c r="P24" s="21">
        <v>1.2999999999999999E-2</v>
      </c>
      <c r="Q24" s="21">
        <v>1.7999999999999999E-2</v>
      </c>
      <c r="R24" s="21">
        <v>2.3E-2</v>
      </c>
      <c r="S24" s="21">
        <v>0.02</v>
      </c>
      <c r="T24" s="21">
        <v>2.3E-2</v>
      </c>
      <c r="U24" s="21">
        <v>1.7999999999999999E-2</v>
      </c>
      <c r="V24" s="21">
        <v>1.4999999999999999E-2</v>
      </c>
      <c r="W24" s="21">
        <v>1.7999999999999999E-2</v>
      </c>
      <c r="X24" s="21">
        <v>1.2999999999999999E-2</v>
      </c>
      <c r="Y24" s="21">
        <v>1.2E-2</v>
      </c>
      <c r="Z24" s="21">
        <v>1.4999999999999999E-2</v>
      </c>
      <c r="AA24" s="21">
        <v>7.0000000000000001E-3</v>
      </c>
      <c r="AB24" s="21">
        <v>7.0000000000000001E-3</v>
      </c>
      <c r="AC24" s="21">
        <v>6.0000000000000001E-3</v>
      </c>
      <c r="AD24" s="2">
        <f t="shared" si="0"/>
        <v>6.0000000000000001E-3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18.557423</v>
      </c>
      <c r="D28" s="21">
        <v>18.63091</v>
      </c>
      <c r="E28" s="21">
        <v>18.578465999999999</v>
      </c>
      <c r="F28" s="21">
        <v>17.943548</v>
      </c>
      <c r="G28" s="21">
        <v>18.728162000000001</v>
      </c>
      <c r="H28" s="21">
        <v>16.943733999999999</v>
      </c>
      <c r="I28" s="21">
        <v>15.687393</v>
      </c>
      <c r="J28" s="21">
        <v>14.593176</v>
      </c>
      <c r="K28" s="21">
        <v>18.656355999999999</v>
      </c>
      <c r="L28" s="21">
        <v>19.858871000000001</v>
      </c>
      <c r="M28" s="21">
        <v>24.984653000000002</v>
      </c>
      <c r="N28" s="21">
        <v>31.292517</v>
      </c>
      <c r="O28" s="21">
        <v>54.466858999999999</v>
      </c>
      <c r="P28" s="21">
        <v>47.678570999999998</v>
      </c>
      <c r="Q28" s="21">
        <v>48.709314999999997</v>
      </c>
      <c r="R28" s="21">
        <v>49.327354</v>
      </c>
      <c r="S28" s="21">
        <v>55.951695999999998</v>
      </c>
      <c r="T28" s="21">
        <v>57.414661000000002</v>
      </c>
      <c r="U28" s="21">
        <v>58.646189</v>
      </c>
      <c r="V28" s="21">
        <v>50.80292</v>
      </c>
      <c r="W28" s="21">
        <v>43.647913000000003</v>
      </c>
      <c r="X28" s="21">
        <v>42.067877000000003</v>
      </c>
      <c r="Y28" s="21">
        <v>50.710031999999998</v>
      </c>
      <c r="Z28" s="21">
        <v>61.926606</v>
      </c>
      <c r="AA28" s="21">
        <v>63.645887999999999</v>
      </c>
      <c r="AB28" s="21">
        <v>61.531407999999999</v>
      </c>
      <c r="AC28" s="21">
        <v>58.060288</v>
      </c>
      <c r="AD28" s="2">
        <f t="shared" si="0"/>
        <v>58.060288</v>
      </c>
    </row>
    <row r="29" spans="2:30" x14ac:dyDescent="0.2">
      <c r="B29" s="26" t="s">
        <v>23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">
        <f t="shared" si="0"/>
        <v>0</v>
      </c>
    </row>
    <row r="30" spans="2:30" x14ac:dyDescent="0.2">
      <c r="B30" s="26" t="s">
        <v>10</v>
      </c>
      <c r="C30" s="21">
        <v>33.683472999999999</v>
      </c>
      <c r="D30" s="21">
        <v>29.781227999999999</v>
      </c>
      <c r="E30" s="21">
        <v>23.997185000000002</v>
      </c>
      <c r="F30" s="21">
        <v>24.395161000000002</v>
      </c>
      <c r="G30" s="21">
        <v>19.566737</v>
      </c>
      <c r="H30" s="21">
        <v>14.130435</v>
      </c>
      <c r="I30" s="21">
        <v>12.606959</v>
      </c>
      <c r="J30" s="21">
        <v>18.110236</v>
      </c>
      <c r="K30" s="21">
        <v>19.864668999999999</v>
      </c>
      <c r="L30" s="21">
        <v>20.010081</v>
      </c>
      <c r="M30" s="21">
        <v>20.810313000000001</v>
      </c>
      <c r="N30" s="21">
        <v>23.280422999999999</v>
      </c>
      <c r="O30" s="21">
        <v>9.6253600000000006</v>
      </c>
      <c r="P30" s="21">
        <v>5.9523809999999999</v>
      </c>
      <c r="Q30" s="21">
        <v>5.7800219999999998</v>
      </c>
      <c r="R30" s="21">
        <v>4.7645739999999996</v>
      </c>
      <c r="S30" s="21">
        <v>5.0603800000000003</v>
      </c>
      <c r="T30" s="21">
        <v>5.875769</v>
      </c>
      <c r="U30" s="21">
        <v>5.972696</v>
      </c>
      <c r="V30" s="21">
        <v>4.2822380000000004</v>
      </c>
      <c r="W30" s="21">
        <v>6.3067149999999996</v>
      </c>
      <c r="X30" s="21">
        <v>7.0639310000000002</v>
      </c>
      <c r="Y30" s="21">
        <v>7.924874</v>
      </c>
      <c r="Z30" s="21">
        <v>6.5749240000000002</v>
      </c>
      <c r="AA30" s="21">
        <v>5.7097959999999999</v>
      </c>
      <c r="AB30" s="21">
        <v>4.9977070000000001</v>
      </c>
      <c r="AC30" s="21">
        <v>5.1987769999999998</v>
      </c>
      <c r="AD30" s="2">
        <f t="shared" si="0"/>
        <v>5.1987769999999998</v>
      </c>
    </row>
    <row r="31" spans="2:30" x14ac:dyDescent="0.2">
      <c r="B31" s="26" t="s">
        <v>11</v>
      </c>
      <c r="C31" s="21">
        <v>29.481793</v>
      </c>
      <c r="D31" s="21">
        <v>32.533521999999998</v>
      </c>
      <c r="E31" s="21">
        <v>30.752991000000002</v>
      </c>
      <c r="F31" s="21">
        <v>32.056452</v>
      </c>
      <c r="G31" s="21">
        <v>35.150244999999998</v>
      </c>
      <c r="H31" s="21">
        <v>33.248081999999997</v>
      </c>
      <c r="I31" s="21">
        <v>34.512264999999999</v>
      </c>
      <c r="J31" s="21">
        <v>30.551181</v>
      </c>
      <c r="K31" s="21">
        <v>29.047848999999999</v>
      </c>
      <c r="L31" s="21">
        <v>29.737902999999999</v>
      </c>
      <c r="M31" s="21">
        <v>26.764886000000001</v>
      </c>
      <c r="N31" s="21">
        <v>32.426304000000002</v>
      </c>
      <c r="O31" s="21">
        <v>24.322766999999999</v>
      </c>
      <c r="P31" s="21">
        <v>26.785713999999999</v>
      </c>
      <c r="Q31" s="21">
        <v>25.869809</v>
      </c>
      <c r="R31" s="21">
        <v>26.737667999999999</v>
      </c>
      <c r="S31" s="21">
        <v>22.656699</v>
      </c>
      <c r="T31" s="21">
        <v>23.16732</v>
      </c>
      <c r="U31" s="21">
        <v>20.705347</v>
      </c>
      <c r="V31" s="21">
        <v>33.187348</v>
      </c>
      <c r="W31" s="21">
        <v>32.894736999999999</v>
      </c>
      <c r="X31" s="21">
        <v>34.175217000000004</v>
      </c>
      <c r="Y31" s="21">
        <v>30.004581000000002</v>
      </c>
      <c r="Z31" s="21">
        <v>22.324159000000002</v>
      </c>
      <c r="AA31" s="21">
        <v>22.001048000000001</v>
      </c>
      <c r="AB31" s="21">
        <v>27.281064000000001</v>
      </c>
      <c r="AC31" s="21">
        <v>29.619921000000001</v>
      </c>
      <c r="AD31" s="2">
        <f t="shared" si="0"/>
        <v>29.619921000000001</v>
      </c>
    </row>
    <row r="32" spans="2:30" x14ac:dyDescent="0.2">
      <c r="B32" s="26" t="s">
        <v>8</v>
      </c>
      <c r="C32" s="21">
        <v>16.666667</v>
      </c>
      <c r="D32" s="21">
        <v>16.090332</v>
      </c>
      <c r="E32" s="21">
        <v>20.548908999999998</v>
      </c>
      <c r="F32" s="21">
        <v>21.975805999999999</v>
      </c>
      <c r="G32" s="21">
        <v>22.292103000000001</v>
      </c>
      <c r="H32" s="21">
        <v>31.649616000000002</v>
      </c>
      <c r="I32" s="21">
        <v>33.371363000000002</v>
      </c>
      <c r="J32" s="21">
        <v>32.965879000000001</v>
      </c>
      <c r="K32" s="21">
        <v>29.386177</v>
      </c>
      <c r="L32" s="21">
        <v>27.419354999999999</v>
      </c>
      <c r="M32" s="21">
        <v>25.107427999999999</v>
      </c>
      <c r="N32" s="21">
        <v>12.622826999999999</v>
      </c>
      <c r="O32" s="21">
        <v>10.432276999999999</v>
      </c>
      <c r="P32" s="21">
        <v>18.392856999999999</v>
      </c>
      <c r="Q32" s="21">
        <v>18.237935</v>
      </c>
      <c r="R32" s="21">
        <v>17.656950999999999</v>
      </c>
      <c r="S32" s="21">
        <v>15.181139</v>
      </c>
      <c r="T32" s="21">
        <v>12.255176000000001</v>
      </c>
      <c r="U32" s="21">
        <v>13.651877000000001</v>
      </c>
      <c r="V32" s="21">
        <v>10.80292</v>
      </c>
      <c r="W32" s="21">
        <v>16.288565999999999</v>
      </c>
      <c r="X32" s="21">
        <v>16.179953000000001</v>
      </c>
      <c r="Y32" s="21">
        <v>10.810810999999999</v>
      </c>
      <c r="Z32" s="21">
        <v>8.4097860000000004</v>
      </c>
      <c r="AA32" s="21">
        <v>8.2765850000000007</v>
      </c>
      <c r="AB32" s="21">
        <v>5.8688669999999998</v>
      </c>
      <c r="AC32" s="21">
        <v>6.8588899999999997</v>
      </c>
      <c r="AD32" s="2">
        <f t="shared" si="0"/>
        <v>6.8588899999999997</v>
      </c>
    </row>
    <row r="33" spans="1:30" x14ac:dyDescent="0.2">
      <c r="B33" s="26" t="s">
        <v>7</v>
      </c>
      <c r="C33" s="21">
        <v>1.610644</v>
      </c>
      <c r="D33" s="21">
        <v>2.9640080000000002</v>
      </c>
      <c r="E33" s="21">
        <v>4.8557350000000001</v>
      </c>
      <c r="F33" s="21">
        <v>3.629032</v>
      </c>
      <c r="G33" s="21">
        <v>4.262753</v>
      </c>
      <c r="H33" s="21">
        <v>3.8363170000000002</v>
      </c>
      <c r="I33" s="21">
        <v>3.365659</v>
      </c>
      <c r="J33" s="21">
        <v>3.3595799999999998</v>
      </c>
      <c r="K33" s="21">
        <v>2.8999519999999999</v>
      </c>
      <c r="L33" s="21">
        <v>2.822581</v>
      </c>
      <c r="M33" s="21">
        <v>2.0257830000000001</v>
      </c>
      <c r="N33" s="21">
        <v>0.151172</v>
      </c>
      <c r="O33" s="21">
        <v>0.115274</v>
      </c>
      <c r="P33" s="21">
        <v>0.41666700000000001</v>
      </c>
      <c r="Q33" s="21">
        <v>0.39281700000000003</v>
      </c>
      <c r="R33" s="21">
        <v>0.224215</v>
      </c>
      <c r="S33" s="21">
        <v>0</v>
      </c>
      <c r="T33" s="21">
        <v>0</v>
      </c>
      <c r="U33" s="21">
        <v>0</v>
      </c>
      <c r="V33" s="21">
        <v>0.19464699999999999</v>
      </c>
      <c r="W33" s="21">
        <v>4.5372000000000003E-2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">
        <f t="shared" si="0"/>
        <v>0</v>
      </c>
    </row>
    <row r="34" spans="1:30" x14ac:dyDescent="0.2">
      <c r="B34" s="26" t="s">
        <v>9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1:30" x14ac:dyDescent="0.2">
      <c r="B35" s="26" t="s">
        <v>6</v>
      </c>
      <c r="C35" s="21">
        <v>0</v>
      </c>
      <c r="D35" s="21">
        <v>0</v>
      </c>
      <c r="E35" s="21">
        <v>1.2667139999999999</v>
      </c>
      <c r="F35" s="21">
        <v>0</v>
      </c>
      <c r="G35" s="21">
        <v>0</v>
      </c>
      <c r="H35" s="21">
        <v>0.19181599999999999</v>
      </c>
      <c r="I35" s="21">
        <v>0.45636100000000002</v>
      </c>
      <c r="J35" s="21">
        <v>0.41994799999999999</v>
      </c>
      <c r="K35" s="21">
        <v>0.14499799999999999</v>
      </c>
      <c r="L35" s="21">
        <v>0.15121000000000001</v>
      </c>
      <c r="M35" s="21">
        <v>0.30693700000000002</v>
      </c>
      <c r="N35" s="21">
        <v>0.22675699999999999</v>
      </c>
      <c r="O35" s="21">
        <v>1.0374639999999999</v>
      </c>
      <c r="P35" s="21">
        <v>0.77381</v>
      </c>
      <c r="Q35" s="21">
        <v>1.0101009999999999</v>
      </c>
      <c r="R35" s="21">
        <v>1.2892380000000001</v>
      </c>
      <c r="S35" s="21">
        <v>1.1500859999999999</v>
      </c>
      <c r="T35" s="21">
        <v>1.2870729999999999</v>
      </c>
      <c r="U35" s="21">
        <v>1.0238910000000001</v>
      </c>
      <c r="V35" s="21">
        <v>0.72992699999999999</v>
      </c>
      <c r="W35" s="21">
        <v>0.81669700000000001</v>
      </c>
      <c r="X35" s="21">
        <v>0.51302300000000001</v>
      </c>
      <c r="Y35" s="21">
        <v>0.54970200000000002</v>
      </c>
      <c r="Z35" s="21">
        <v>0.76452600000000004</v>
      </c>
      <c r="AA35" s="21">
        <v>0.36668400000000001</v>
      </c>
      <c r="AB35" s="21">
        <v>0.32095400000000002</v>
      </c>
      <c r="AC35" s="21">
        <v>0.26212299999999999</v>
      </c>
      <c r="AD35" s="2">
        <f t="shared" si="0"/>
        <v>0.26212299999999999</v>
      </c>
    </row>
    <row r="36" spans="1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1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1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1:30" x14ac:dyDescent="0.2">
      <c r="B39" s="46" t="s">
        <v>80</v>
      </c>
      <c r="C39" s="31">
        <v>92</v>
      </c>
      <c r="D39" s="31">
        <v>106</v>
      </c>
      <c r="E39" s="31">
        <v>137</v>
      </c>
      <c r="F39" s="31">
        <v>122</v>
      </c>
      <c r="G39" s="31">
        <v>111</v>
      </c>
      <c r="H39" s="31">
        <v>127</v>
      </c>
      <c r="I39" s="31">
        <v>129</v>
      </c>
      <c r="J39" s="31">
        <v>130</v>
      </c>
      <c r="K39" s="31">
        <v>125</v>
      </c>
      <c r="L39" s="31">
        <v>129</v>
      </c>
      <c r="M39" s="31">
        <v>137</v>
      </c>
      <c r="N39" s="31">
        <v>100</v>
      </c>
      <c r="O39" s="31">
        <v>119</v>
      </c>
      <c r="P39" s="31">
        <v>115</v>
      </c>
      <c r="Q39" s="31">
        <v>124</v>
      </c>
      <c r="R39" s="31">
        <v>114</v>
      </c>
      <c r="S39" s="31">
        <v>125</v>
      </c>
      <c r="T39" s="31">
        <v>195</v>
      </c>
      <c r="U39" s="31">
        <v>149</v>
      </c>
      <c r="V39" s="31">
        <v>137</v>
      </c>
      <c r="W39" s="31">
        <v>194</v>
      </c>
      <c r="X39" s="31">
        <v>172</v>
      </c>
      <c r="Y39" s="31">
        <v>170</v>
      </c>
      <c r="Z39" s="31">
        <v>201</v>
      </c>
      <c r="AA39" s="31">
        <v>189</v>
      </c>
      <c r="AB39" s="31">
        <v>196</v>
      </c>
      <c r="AC39" s="31">
        <v>207</v>
      </c>
      <c r="AD39" s="2">
        <f t="shared" si="0"/>
        <v>207</v>
      </c>
    </row>
    <row r="40" spans="1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1:30" s="2" customFormat="1" x14ac:dyDescent="0.2">
      <c r="B41" s="13" t="s">
        <v>81</v>
      </c>
      <c r="C41" s="20">
        <v>15.574379</v>
      </c>
      <c r="D41" s="20">
        <v>13.316800000000001</v>
      </c>
      <c r="E41" s="20">
        <v>10.386469999999999</v>
      </c>
      <c r="F41" s="20">
        <v>12.23542</v>
      </c>
      <c r="G41" s="20">
        <v>12.922053</v>
      </c>
      <c r="H41" s="20">
        <v>12.271587</v>
      </c>
      <c r="I41" s="20">
        <v>13.615674</v>
      </c>
      <c r="J41" s="20">
        <v>14.707447</v>
      </c>
      <c r="K41" s="20">
        <v>16.601565999999998</v>
      </c>
      <c r="L41" s="20">
        <v>15.334500999999999</v>
      </c>
      <c r="M41" s="20">
        <v>11.872966999999999</v>
      </c>
      <c r="N41" s="20">
        <v>13.180135</v>
      </c>
      <c r="O41" s="20">
        <v>14.612622</v>
      </c>
      <c r="P41" s="20">
        <v>14.605537999999999</v>
      </c>
      <c r="Q41" s="20">
        <v>14.329757000000001</v>
      </c>
      <c r="R41" s="20">
        <v>15.667384999999999</v>
      </c>
      <c r="S41" s="20">
        <v>13.906798999999999</v>
      </c>
      <c r="T41" s="20">
        <v>9.1557320000000004</v>
      </c>
      <c r="U41" s="20">
        <v>11.824714</v>
      </c>
      <c r="V41" s="20">
        <v>14.987052</v>
      </c>
      <c r="W41" s="20">
        <v>11.350334999999999</v>
      </c>
      <c r="X41" s="20">
        <v>14.757652</v>
      </c>
      <c r="Y41" s="20">
        <v>12.877682999999999</v>
      </c>
      <c r="Z41" s="20">
        <v>9.7622649999999993</v>
      </c>
      <c r="AA41" s="20">
        <v>10.122247</v>
      </c>
      <c r="AB41" s="20">
        <v>11.105346000000001</v>
      </c>
      <c r="AC41" s="20">
        <v>11.074517999999999</v>
      </c>
      <c r="AD41" s="2">
        <f t="shared" si="0"/>
        <v>11.074517999999999</v>
      </c>
    </row>
    <row r="42" spans="1:30" s="2" customFormat="1" x14ac:dyDescent="0.2">
      <c r="A42"/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1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1:30" s="2" customFormat="1" ht="14.25" x14ac:dyDescent="0.25">
      <c r="B44" s="13" t="s">
        <v>63</v>
      </c>
      <c r="C44" s="20">
        <v>8.4553000000000003E-2</v>
      </c>
      <c r="D44" s="20">
        <v>8.4158999999999998E-2</v>
      </c>
      <c r="E44" s="20">
        <v>8.4194000000000005E-2</v>
      </c>
      <c r="F44" s="20">
        <v>8.9208999999999997E-2</v>
      </c>
      <c r="G44" s="20">
        <v>8.5391999999999996E-2</v>
      </c>
      <c r="H44" s="20">
        <v>9.5313999999999996E-2</v>
      </c>
      <c r="I44" s="20">
        <v>0.10857899999999999</v>
      </c>
      <c r="J44" s="20">
        <v>0.118785</v>
      </c>
      <c r="K44" s="20">
        <v>0.122879</v>
      </c>
      <c r="L44" s="20">
        <v>0.116227</v>
      </c>
      <c r="M44" s="20">
        <v>8.9111999999999997E-2</v>
      </c>
      <c r="N44" s="20">
        <v>6.6973000000000005E-2</v>
      </c>
      <c r="O44" s="20">
        <v>5.8675999999999999E-2</v>
      </c>
      <c r="P44" s="20">
        <v>6.5430000000000002E-2</v>
      </c>
      <c r="Q44" s="20">
        <v>6.7946000000000006E-2</v>
      </c>
      <c r="R44" s="20">
        <v>6.7358000000000001E-2</v>
      </c>
      <c r="S44" s="20">
        <v>5.6966000000000003E-2</v>
      </c>
      <c r="T44" s="20">
        <v>5.6679E-2</v>
      </c>
      <c r="U44" s="20">
        <v>5.3948000000000003E-2</v>
      </c>
      <c r="V44" s="20">
        <v>7.6549000000000006E-2</v>
      </c>
      <c r="W44" s="20">
        <v>9.3150999999999998E-2</v>
      </c>
      <c r="X44" s="20">
        <v>0.110211</v>
      </c>
      <c r="Y44" s="20">
        <v>8.0794000000000005E-2</v>
      </c>
      <c r="Z44" s="20">
        <v>5.5877999999999997E-2</v>
      </c>
      <c r="AA44" s="20">
        <v>5.2102999999999997E-2</v>
      </c>
      <c r="AB44" s="20">
        <v>6.3490000000000005E-2</v>
      </c>
      <c r="AC44" s="20">
        <v>6.8113999999999994E-2</v>
      </c>
      <c r="AD44" s="2">
        <f t="shared" si="0"/>
        <v>6.8113999999999994E-2</v>
      </c>
    </row>
    <row r="45" spans="1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1:30" x14ac:dyDescent="0.2">
      <c r="B46" s="23" t="s">
        <v>24</v>
      </c>
      <c r="C46" s="21">
        <v>1.8568999999999999E-2</v>
      </c>
      <c r="D46" s="21">
        <v>1.915E-2</v>
      </c>
      <c r="E46" s="21">
        <v>2.6654000000000001E-2</v>
      </c>
      <c r="F46" s="21">
        <v>2.7040000000000002E-2</v>
      </c>
      <c r="G46" s="21">
        <v>2.6946000000000001E-2</v>
      </c>
      <c r="H46" s="21">
        <v>3.9631E-2</v>
      </c>
      <c r="I46" s="21">
        <v>4.6295000000000003E-2</v>
      </c>
      <c r="J46" s="21">
        <v>4.9707000000000001E-2</v>
      </c>
      <c r="K46" s="21">
        <v>4.7570000000000001E-2</v>
      </c>
      <c r="L46" s="21">
        <v>4.274E-2</v>
      </c>
      <c r="M46" s="21">
        <v>3.168E-2</v>
      </c>
      <c r="N46" s="21">
        <v>1.2212000000000001E-2</v>
      </c>
      <c r="O46" s="21">
        <v>1.4126E-2</v>
      </c>
      <c r="P46" s="21">
        <v>2.3276000000000002E-2</v>
      </c>
      <c r="Q46" s="21">
        <v>2.4721E-2</v>
      </c>
      <c r="R46" s="21">
        <v>2.4109999999999999E-2</v>
      </c>
      <c r="S46" s="21">
        <v>2.0022000000000002E-2</v>
      </c>
      <c r="T46" s="21">
        <v>1.7000999999999999E-2</v>
      </c>
      <c r="U46" s="21">
        <v>1.8190999999999999E-2</v>
      </c>
      <c r="V46" s="21">
        <v>1.6997999999999999E-2</v>
      </c>
      <c r="W46" s="21">
        <v>2.6733E-2</v>
      </c>
      <c r="X46" s="21">
        <v>2.9989999999999999E-2</v>
      </c>
      <c r="Y46" s="21">
        <v>1.7538999999999999E-2</v>
      </c>
      <c r="Z46" s="21">
        <v>1.2666999999999999E-2</v>
      </c>
      <c r="AA46" s="21">
        <v>1.1679E-2</v>
      </c>
      <c r="AB46" s="21">
        <v>9.5429999999999994E-3</v>
      </c>
      <c r="AC46" s="21">
        <v>1.1547E-2</v>
      </c>
      <c r="AD46" s="2">
        <f t="shared" si="0"/>
        <v>1.1547E-2</v>
      </c>
    </row>
    <row r="47" spans="1:30" ht="14.25" x14ac:dyDescent="0.2">
      <c r="B47" s="24" t="s">
        <v>38</v>
      </c>
      <c r="C47" s="21">
        <v>6.5984000000000001E-2</v>
      </c>
      <c r="D47" s="21">
        <v>6.5008999999999997E-2</v>
      </c>
      <c r="E47" s="21">
        <v>5.7540000000000001E-2</v>
      </c>
      <c r="F47" s="21">
        <v>6.2169000000000002E-2</v>
      </c>
      <c r="G47" s="21">
        <v>5.8445999999999998E-2</v>
      </c>
      <c r="H47" s="21">
        <v>5.5683000000000003E-2</v>
      </c>
      <c r="I47" s="21">
        <v>6.2283999999999999E-2</v>
      </c>
      <c r="J47" s="21">
        <v>6.9078000000000001E-2</v>
      </c>
      <c r="K47" s="21">
        <v>7.5309000000000001E-2</v>
      </c>
      <c r="L47" s="21">
        <v>7.3486999999999997E-2</v>
      </c>
      <c r="M47" s="21">
        <v>5.7431999999999997E-2</v>
      </c>
      <c r="N47" s="21">
        <v>5.4760999999999997E-2</v>
      </c>
      <c r="O47" s="21">
        <v>4.4549999999999999E-2</v>
      </c>
      <c r="P47" s="21">
        <v>4.2153999999999997E-2</v>
      </c>
      <c r="Q47" s="21">
        <v>4.3225E-2</v>
      </c>
      <c r="R47" s="21">
        <v>4.3248000000000002E-2</v>
      </c>
      <c r="S47" s="21">
        <v>3.6942999999999997E-2</v>
      </c>
      <c r="T47" s="21">
        <v>3.9676999999999997E-2</v>
      </c>
      <c r="U47" s="21">
        <v>3.5756999999999997E-2</v>
      </c>
      <c r="V47" s="21">
        <v>5.9551E-2</v>
      </c>
      <c r="W47" s="21">
        <v>6.6418000000000005E-2</v>
      </c>
      <c r="X47" s="21">
        <v>8.0221000000000001E-2</v>
      </c>
      <c r="Y47" s="21">
        <v>6.3255000000000006E-2</v>
      </c>
      <c r="Z47" s="21">
        <v>4.3210999999999999E-2</v>
      </c>
      <c r="AA47" s="21">
        <v>4.0424000000000002E-2</v>
      </c>
      <c r="AB47" s="21">
        <v>5.3947000000000002E-2</v>
      </c>
      <c r="AC47" s="21">
        <v>5.6566999999999999E-2</v>
      </c>
      <c r="AD47" s="2">
        <f t="shared" si="0"/>
        <v>5.6566999999999999E-2</v>
      </c>
    </row>
    <row r="48" spans="1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">
        <f t="shared" si="0"/>
        <v>0</v>
      </c>
    </row>
    <row r="51" spans="2:30" x14ac:dyDescent="0.2">
      <c r="B51" s="26" t="s">
        <v>10</v>
      </c>
      <c r="C51" s="21">
        <v>3.3284000000000001E-2</v>
      </c>
      <c r="D51" s="21">
        <v>2.9201999999999999E-2</v>
      </c>
      <c r="E51" s="21">
        <v>2.3595999999999999E-2</v>
      </c>
      <c r="F51" s="21">
        <v>2.5118999999999999E-2</v>
      </c>
      <c r="G51" s="21">
        <v>1.9375E-2</v>
      </c>
      <c r="H51" s="21">
        <v>1.5292999999999999E-2</v>
      </c>
      <c r="I51" s="21">
        <v>1.5292999999999999E-2</v>
      </c>
      <c r="J51" s="21">
        <v>2.3872999999999998E-2</v>
      </c>
      <c r="K51" s="21">
        <v>2.8164000000000002E-2</v>
      </c>
      <c r="L51" s="21">
        <v>2.7205E-2</v>
      </c>
      <c r="M51" s="21">
        <v>2.3230000000000001E-2</v>
      </c>
      <c r="N51" s="21">
        <v>2.1106E-2</v>
      </c>
      <c r="O51" s="21">
        <v>1.1443999999999999E-2</v>
      </c>
      <c r="P51" s="21">
        <v>6.8529999999999997E-3</v>
      </c>
      <c r="Q51" s="21">
        <v>7.058E-3</v>
      </c>
      <c r="R51" s="21">
        <v>5.8250000000000003E-3</v>
      </c>
      <c r="S51" s="21">
        <v>6.0299999999999998E-3</v>
      </c>
      <c r="T51" s="21">
        <v>7.195E-3</v>
      </c>
      <c r="U51" s="21">
        <v>7.195E-3</v>
      </c>
      <c r="V51" s="21">
        <v>6.0299999999999998E-3</v>
      </c>
      <c r="W51" s="21">
        <v>9.5250000000000005E-3</v>
      </c>
      <c r="X51" s="21">
        <v>1.2266000000000001E-2</v>
      </c>
      <c r="Y51" s="21">
        <v>1.1854999999999999E-2</v>
      </c>
      <c r="Z51" s="21">
        <v>8.8400000000000006E-3</v>
      </c>
      <c r="AA51" s="21">
        <v>7.4689999999999999E-3</v>
      </c>
      <c r="AB51" s="21">
        <v>7.4689999999999999E-3</v>
      </c>
      <c r="AC51" s="21">
        <v>8.4709999999999994E-3</v>
      </c>
      <c r="AD51" s="2">
        <f t="shared" si="0"/>
        <v>8.4709999999999994E-3</v>
      </c>
    </row>
    <row r="52" spans="2:30" x14ac:dyDescent="0.2">
      <c r="B52" s="26" t="s">
        <v>11</v>
      </c>
      <c r="C52" s="21">
        <v>3.27E-2</v>
      </c>
      <c r="D52" s="21">
        <v>3.5806999999999999E-2</v>
      </c>
      <c r="E52" s="21">
        <v>3.3944000000000002E-2</v>
      </c>
      <c r="F52" s="21">
        <v>3.7051000000000001E-2</v>
      </c>
      <c r="G52" s="21">
        <v>3.9070000000000001E-2</v>
      </c>
      <c r="H52" s="21">
        <v>4.0390000000000002E-2</v>
      </c>
      <c r="I52" s="21">
        <v>4.6991999999999999E-2</v>
      </c>
      <c r="J52" s="21">
        <v>4.5204000000000001E-2</v>
      </c>
      <c r="K52" s="21">
        <v>4.7144999999999999E-2</v>
      </c>
      <c r="L52" s="21">
        <v>4.6281999999999997E-2</v>
      </c>
      <c r="M52" s="21">
        <v>3.4202000000000003E-2</v>
      </c>
      <c r="N52" s="21">
        <v>3.3654999999999997E-2</v>
      </c>
      <c r="O52" s="21">
        <v>3.3105999999999997E-2</v>
      </c>
      <c r="P52" s="21">
        <v>3.5302E-2</v>
      </c>
      <c r="Q52" s="21">
        <v>3.6166999999999998E-2</v>
      </c>
      <c r="R52" s="21">
        <v>3.7422999999999998E-2</v>
      </c>
      <c r="S52" s="21">
        <v>3.0913E-2</v>
      </c>
      <c r="T52" s="21">
        <v>3.2481999999999997E-2</v>
      </c>
      <c r="U52" s="21">
        <v>2.8562000000000001E-2</v>
      </c>
      <c r="V52" s="21">
        <v>5.3519999999999998E-2</v>
      </c>
      <c r="W52" s="21">
        <v>5.6892999999999999E-2</v>
      </c>
      <c r="X52" s="21">
        <v>6.7954000000000001E-2</v>
      </c>
      <c r="Y52" s="21">
        <v>5.1400000000000001E-2</v>
      </c>
      <c r="Z52" s="21">
        <v>3.4370999999999999E-2</v>
      </c>
      <c r="AA52" s="21">
        <v>3.2954999999999998E-2</v>
      </c>
      <c r="AB52" s="21">
        <v>4.6477999999999998E-2</v>
      </c>
      <c r="AC52" s="21">
        <v>4.8096E-2</v>
      </c>
      <c r="AD52" s="2">
        <f t="shared" si="0"/>
        <v>4.8096E-2</v>
      </c>
    </row>
    <row r="53" spans="2:30" x14ac:dyDescent="0.2">
      <c r="B53" s="26" t="s">
        <v>8</v>
      </c>
      <c r="C53" s="21">
        <v>1.7000000000000001E-2</v>
      </c>
      <c r="D53" s="21">
        <v>1.6285999999999998E-2</v>
      </c>
      <c r="E53" s="21">
        <v>2.0857000000000001E-2</v>
      </c>
      <c r="F53" s="21">
        <v>2.3356999999999999E-2</v>
      </c>
      <c r="G53" s="21">
        <v>2.2786000000000001E-2</v>
      </c>
      <c r="H53" s="21">
        <v>3.5358000000000001E-2</v>
      </c>
      <c r="I53" s="21">
        <v>4.1785999999999997E-2</v>
      </c>
      <c r="J53" s="21">
        <v>4.4858000000000002E-2</v>
      </c>
      <c r="K53" s="21">
        <v>4.3295E-2</v>
      </c>
      <c r="L53" s="21">
        <v>3.8737000000000001E-2</v>
      </c>
      <c r="M53" s="21">
        <v>2.9124000000000001E-2</v>
      </c>
      <c r="N53" s="21">
        <v>1.1892E-2</v>
      </c>
      <c r="O53" s="21">
        <v>1.2888999999999999E-2</v>
      </c>
      <c r="P53" s="21">
        <v>2.2003000000000002E-2</v>
      </c>
      <c r="Q53" s="21">
        <v>2.3143E-2</v>
      </c>
      <c r="R53" s="21">
        <v>2.2431E-2</v>
      </c>
      <c r="S53" s="21">
        <v>1.8799E-2</v>
      </c>
      <c r="T53" s="21">
        <v>1.5594999999999999E-2</v>
      </c>
      <c r="U53" s="21">
        <v>1.7090000000000001E-2</v>
      </c>
      <c r="V53" s="21">
        <v>1.5807999999999999E-2</v>
      </c>
      <c r="W53" s="21">
        <v>2.5564E-2</v>
      </c>
      <c r="X53" s="21">
        <v>2.9194999999999999E-2</v>
      </c>
      <c r="Y53" s="21">
        <v>1.6805E-2</v>
      </c>
      <c r="Z53" s="21">
        <v>1.1749000000000001E-2</v>
      </c>
      <c r="AA53" s="21">
        <v>1.1251000000000001E-2</v>
      </c>
      <c r="AB53" s="21">
        <v>9.1149999999999998E-3</v>
      </c>
      <c r="AC53" s="21">
        <v>1.1180000000000001E-2</v>
      </c>
      <c r="AD53" s="2">
        <f t="shared" si="0"/>
        <v>1.1180000000000001E-2</v>
      </c>
    </row>
    <row r="54" spans="2:30" x14ac:dyDescent="0.2">
      <c r="B54" s="26" t="s">
        <v>7</v>
      </c>
      <c r="C54" s="21">
        <v>1.5679999999999999E-3</v>
      </c>
      <c r="D54" s="21">
        <v>2.8639999999999998E-3</v>
      </c>
      <c r="E54" s="21">
        <v>4.705E-3</v>
      </c>
      <c r="F54" s="21">
        <v>3.6830000000000001E-3</v>
      </c>
      <c r="G54" s="21">
        <v>4.1599999999999996E-3</v>
      </c>
      <c r="H54" s="21">
        <v>4.0920000000000002E-3</v>
      </c>
      <c r="I54" s="21">
        <v>4.0239999999999998E-3</v>
      </c>
      <c r="J54" s="21">
        <v>4.3639999999999998E-3</v>
      </c>
      <c r="K54" s="21">
        <v>4.0920000000000002E-3</v>
      </c>
      <c r="L54" s="21">
        <v>3.8189999999999999E-3</v>
      </c>
      <c r="M54" s="21">
        <v>2.2499999999999998E-3</v>
      </c>
      <c r="N54" s="21">
        <v>1.36E-4</v>
      </c>
      <c r="O54" s="21">
        <v>1.36E-4</v>
      </c>
      <c r="P54" s="21">
        <v>4.7699999999999999E-4</v>
      </c>
      <c r="Q54" s="21">
        <v>4.7699999999999999E-4</v>
      </c>
      <c r="R54" s="21">
        <v>2.7300000000000002E-4</v>
      </c>
      <c r="S54" s="21">
        <v>0</v>
      </c>
      <c r="T54" s="21">
        <v>0</v>
      </c>
      <c r="U54" s="21">
        <v>0</v>
      </c>
      <c r="V54" s="21">
        <v>2.7300000000000002E-4</v>
      </c>
      <c r="W54" s="21">
        <v>6.7999999999999999E-5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">
        <f t="shared" si="0"/>
        <v>0</v>
      </c>
    </row>
    <row r="55" spans="2:30" x14ac:dyDescent="0.2">
      <c r="B55" s="26" t="s">
        <v>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0</v>
      </c>
      <c r="D56" s="21">
        <v>0</v>
      </c>
      <c r="E56" s="21">
        <v>1.091E-3</v>
      </c>
      <c r="F56" s="21">
        <v>0</v>
      </c>
      <c r="G56" s="21">
        <v>0</v>
      </c>
      <c r="H56" s="21">
        <v>1.8200000000000001E-4</v>
      </c>
      <c r="I56" s="21">
        <v>4.8500000000000003E-4</v>
      </c>
      <c r="J56" s="21">
        <v>4.8500000000000003E-4</v>
      </c>
      <c r="K56" s="21">
        <v>1.83E-4</v>
      </c>
      <c r="L56" s="21">
        <v>1.83E-4</v>
      </c>
      <c r="M56" s="21">
        <v>3.0600000000000001E-4</v>
      </c>
      <c r="N56" s="21">
        <v>1.83E-4</v>
      </c>
      <c r="O56" s="21">
        <v>1.101E-3</v>
      </c>
      <c r="P56" s="21">
        <v>7.9500000000000003E-4</v>
      </c>
      <c r="Q56" s="21">
        <v>1.101E-3</v>
      </c>
      <c r="R56" s="21">
        <v>1.407E-3</v>
      </c>
      <c r="S56" s="21">
        <v>1.2229999999999999E-3</v>
      </c>
      <c r="T56" s="21">
        <v>1.407E-3</v>
      </c>
      <c r="U56" s="21">
        <v>1.101E-3</v>
      </c>
      <c r="V56" s="21">
        <v>9.1699999999999995E-4</v>
      </c>
      <c r="W56" s="21">
        <v>1.101E-3</v>
      </c>
      <c r="X56" s="21">
        <v>7.9500000000000003E-4</v>
      </c>
      <c r="Y56" s="21">
        <v>7.3399999999999995E-4</v>
      </c>
      <c r="Z56" s="21">
        <v>9.1699999999999995E-4</v>
      </c>
      <c r="AA56" s="21">
        <v>4.28E-4</v>
      </c>
      <c r="AB56" s="21">
        <v>4.28E-4</v>
      </c>
      <c r="AC56" s="21">
        <v>3.6699999999999998E-4</v>
      </c>
      <c r="AD56" s="2">
        <f t="shared" si="0"/>
        <v>3.6699999999999998E-4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">
        <f t="shared" si="0"/>
        <v>0</v>
      </c>
    </row>
    <row r="62" spans="2:30" x14ac:dyDescent="0.2">
      <c r="B62" s="26" t="s">
        <v>10</v>
      </c>
      <c r="C62" s="21">
        <v>39.365015999999997</v>
      </c>
      <c r="D62" s="21">
        <v>34.698093999999998</v>
      </c>
      <c r="E62" s="21">
        <v>28.026225</v>
      </c>
      <c r="F62" s="21">
        <v>28.157202000000002</v>
      </c>
      <c r="G62" s="21">
        <v>22.690094999999999</v>
      </c>
      <c r="H62" s="21">
        <v>16.044564000000001</v>
      </c>
      <c r="I62" s="21">
        <v>14.084441999999999</v>
      </c>
      <c r="J62" s="21">
        <v>20.097919999999998</v>
      </c>
      <c r="K62" s="21">
        <v>22.920224999999999</v>
      </c>
      <c r="L62" s="21">
        <v>23.406604999999999</v>
      </c>
      <c r="M62" s="21">
        <v>26.068439999999999</v>
      </c>
      <c r="N62" s="21">
        <v>31.514223000000001</v>
      </c>
      <c r="O62" s="21">
        <v>19.503525</v>
      </c>
      <c r="P62" s="21">
        <v>10.473105</v>
      </c>
      <c r="Q62" s="21">
        <v>10.387935000000001</v>
      </c>
      <c r="R62" s="21">
        <v>8.6474089999999997</v>
      </c>
      <c r="S62" s="21">
        <v>10.585808</v>
      </c>
      <c r="T62" s="21">
        <v>12.694737</v>
      </c>
      <c r="U62" s="21">
        <v>13.33738</v>
      </c>
      <c r="V62" s="21">
        <v>7.8776419999999998</v>
      </c>
      <c r="W62" s="21">
        <v>10.225388000000001</v>
      </c>
      <c r="X62" s="21">
        <v>11.129649000000001</v>
      </c>
      <c r="Y62" s="21">
        <v>14.672974</v>
      </c>
      <c r="Z62" s="21">
        <v>15.819971000000001</v>
      </c>
      <c r="AA62" s="21">
        <v>14.335642999999999</v>
      </c>
      <c r="AB62" s="21">
        <v>11.764602</v>
      </c>
      <c r="AC62" s="21">
        <v>12.437241</v>
      </c>
      <c r="AD62" s="2">
        <f t="shared" si="0"/>
        <v>12.437241</v>
      </c>
    </row>
    <row r="63" spans="2:30" x14ac:dyDescent="0.2">
      <c r="B63" s="26" t="s">
        <v>11</v>
      </c>
      <c r="C63" s="21">
        <v>38.673929000000001</v>
      </c>
      <c r="D63" s="21">
        <v>42.547220000000003</v>
      </c>
      <c r="E63" s="21">
        <v>40.315939</v>
      </c>
      <c r="F63" s="21">
        <v>41.532134999999997</v>
      </c>
      <c r="G63" s="21">
        <v>45.754238999999998</v>
      </c>
      <c r="H63" s="21">
        <v>42.375970000000002</v>
      </c>
      <c r="I63" s="21">
        <v>43.278664999999997</v>
      </c>
      <c r="J63" s="21">
        <v>38.055722000000003</v>
      </c>
      <c r="K63" s="21">
        <v>38.366874000000003</v>
      </c>
      <c r="L63" s="21">
        <v>39.820601000000003</v>
      </c>
      <c r="M63" s="21">
        <v>38.380445000000002</v>
      </c>
      <c r="N63" s="21">
        <v>50.251981999999998</v>
      </c>
      <c r="O63" s="21">
        <v>56.421909999999997</v>
      </c>
      <c r="P63" s="21">
        <v>53.953453000000003</v>
      </c>
      <c r="Q63" s="21">
        <v>53.228762000000003</v>
      </c>
      <c r="R63" s="21">
        <v>55.558605</v>
      </c>
      <c r="S63" s="21">
        <v>54.266464999999997</v>
      </c>
      <c r="T63" s="21">
        <v>57.309514</v>
      </c>
      <c r="U63" s="21">
        <v>52.943280000000001</v>
      </c>
      <c r="V63" s="21">
        <v>69.916535999999994</v>
      </c>
      <c r="W63" s="21">
        <v>61.076346999999998</v>
      </c>
      <c r="X63" s="21">
        <v>61.65851</v>
      </c>
      <c r="Y63" s="21">
        <v>63.618813000000003</v>
      </c>
      <c r="Z63" s="21">
        <v>61.511384</v>
      </c>
      <c r="AA63" s="21">
        <v>63.249136</v>
      </c>
      <c r="AB63" s="21">
        <v>73.204986000000005</v>
      </c>
      <c r="AC63" s="21">
        <v>70.610800999999995</v>
      </c>
      <c r="AD63" s="2">
        <f t="shared" si="0"/>
        <v>70.610800999999995</v>
      </c>
    </row>
    <row r="64" spans="2:30" x14ac:dyDescent="0.2">
      <c r="B64" s="26" t="s">
        <v>8</v>
      </c>
      <c r="C64" s="21">
        <v>20.106017999999999</v>
      </c>
      <c r="D64" s="21">
        <v>19.351372000000001</v>
      </c>
      <c r="E64" s="21">
        <v>24.7729</v>
      </c>
      <c r="F64" s="21">
        <v>26.182697000000001</v>
      </c>
      <c r="G64" s="21">
        <v>26.68411</v>
      </c>
      <c r="H64" s="21">
        <v>37.095789000000003</v>
      </c>
      <c r="I64" s="21">
        <v>38.484602000000002</v>
      </c>
      <c r="J64" s="21">
        <v>37.763776</v>
      </c>
      <c r="K64" s="21">
        <v>35.233730000000001</v>
      </c>
      <c r="L64" s="21">
        <v>33.329194000000001</v>
      </c>
      <c r="M64" s="21">
        <v>32.682603</v>
      </c>
      <c r="N64" s="21">
        <v>17.756212999999999</v>
      </c>
      <c r="O64" s="21">
        <v>21.966113</v>
      </c>
      <c r="P64" s="21">
        <v>33.628843000000003</v>
      </c>
      <c r="Q64" s="21">
        <v>34.060681000000002</v>
      </c>
      <c r="R64" s="21">
        <v>33.300873000000003</v>
      </c>
      <c r="S64" s="21">
        <v>33.000706999999998</v>
      </c>
      <c r="T64" s="21">
        <v>27.514177</v>
      </c>
      <c r="U64" s="21">
        <v>31.678926000000001</v>
      </c>
      <c r="V64" s="21">
        <v>20.651164000000001</v>
      </c>
      <c r="W64" s="21">
        <v>27.443370000000002</v>
      </c>
      <c r="X64" s="21">
        <v>26.490507000000001</v>
      </c>
      <c r="Y64" s="21">
        <v>20.799937</v>
      </c>
      <c r="Z64" s="21">
        <v>21.027028000000001</v>
      </c>
      <c r="AA64" s="21">
        <v>21.593634999999999</v>
      </c>
      <c r="AB64" s="21">
        <v>14.356173</v>
      </c>
      <c r="AC64" s="21">
        <v>16.413274000000001</v>
      </c>
      <c r="AD64" s="2">
        <f t="shared" si="0"/>
        <v>16.413274000000001</v>
      </c>
    </row>
    <row r="65" spans="1:30" x14ac:dyDescent="0.2">
      <c r="B65" s="26" t="s">
        <v>7</v>
      </c>
      <c r="C65" s="21">
        <v>1.855038</v>
      </c>
      <c r="D65" s="21">
        <v>3.403314</v>
      </c>
      <c r="E65" s="21">
        <v>5.5888039999999997</v>
      </c>
      <c r="F65" s="21">
        <v>4.1279669999999999</v>
      </c>
      <c r="G65" s="21">
        <v>4.871556</v>
      </c>
      <c r="H65" s="21">
        <v>4.2928569999999997</v>
      </c>
      <c r="I65" s="21">
        <v>3.705603</v>
      </c>
      <c r="J65" s="21">
        <v>3.674274</v>
      </c>
      <c r="K65" s="21">
        <v>3.3298700000000001</v>
      </c>
      <c r="L65" s="21">
        <v>3.2857539999999998</v>
      </c>
      <c r="M65" s="21">
        <v>2.5253890000000001</v>
      </c>
      <c r="N65" s="21">
        <v>0.20365</v>
      </c>
      <c r="O65" s="21">
        <v>0.23244799999999999</v>
      </c>
      <c r="P65" s="21">
        <v>0.72957899999999998</v>
      </c>
      <c r="Q65" s="21">
        <v>0.702569</v>
      </c>
      <c r="R65" s="21">
        <v>0.40497300000000003</v>
      </c>
      <c r="S65" s="21">
        <v>0</v>
      </c>
      <c r="T65" s="21">
        <v>0</v>
      </c>
      <c r="U65" s="21">
        <v>0</v>
      </c>
      <c r="V65" s="21">
        <v>0.35634700000000002</v>
      </c>
      <c r="W65" s="21">
        <v>7.3208999999999996E-2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">
        <f t="shared" si="0"/>
        <v>0</v>
      </c>
    </row>
    <row r="66" spans="1:30" x14ac:dyDescent="0.2">
      <c r="B66" s="26" t="s">
        <v>9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0</v>
      </c>
      <c r="D67" s="21">
        <v>0</v>
      </c>
      <c r="E67" s="21">
        <v>1.2961320000000001</v>
      </c>
      <c r="F67" s="21">
        <v>0</v>
      </c>
      <c r="G67" s="21">
        <v>0</v>
      </c>
      <c r="H67" s="21">
        <v>0.19081999999999999</v>
      </c>
      <c r="I67" s="21">
        <v>0.44668799999999997</v>
      </c>
      <c r="J67" s="21">
        <v>0.40830899999999998</v>
      </c>
      <c r="K67" s="21">
        <v>0.14930099999999999</v>
      </c>
      <c r="L67" s="21">
        <v>0.15784599999999999</v>
      </c>
      <c r="M67" s="21">
        <v>0.34312300000000001</v>
      </c>
      <c r="N67" s="21">
        <v>0.27393099999999998</v>
      </c>
      <c r="O67" s="21">
        <v>1.876004</v>
      </c>
      <c r="P67" s="21">
        <v>1.21502</v>
      </c>
      <c r="Q67" s="21">
        <v>1.620053</v>
      </c>
      <c r="R67" s="21">
        <v>2.0881400000000001</v>
      </c>
      <c r="S67" s="21">
        <v>2.1470189999999998</v>
      </c>
      <c r="T67" s="21">
        <v>2.4815719999999999</v>
      </c>
      <c r="U67" s="21">
        <v>2.0404140000000002</v>
      </c>
      <c r="V67" s="21">
        <v>1.1983109999999999</v>
      </c>
      <c r="W67" s="21">
        <v>1.181686</v>
      </c>
      <c r="X67" s="21">
        <v>0.72133400000000003</v>
      </c>
      <c r="Y67" s="21">
        <v>0.90827599999999997</v>
      </c>
      <c r="Z67" s="21">
        <v>1.6416170000000001</v>
      </c>
      <c r="AA67" s="21">
        <v>0.82158699999999996</v>
      </c>
      <c r="AB67" s="21">
        <v>0.674238</v>
      </c>
      <c r="AC67" s="21">
        <v>0.53868300000000002</v>
      </c>
      <c r="AD67" s="2">
        <f t="shared" si="0"/>
        <v>0.53868300000000002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59.210605000000001</v>
      </c>
      <c r="D70" s="20">
        <v>59.392285999999999</v>
      </c>
      <c r="E70" s="20">
        <v>59.250053999999999</v>
      </c>
      <c r="F70" s="20">
        <v>59.952494999999999</v>
      </c>
      <c r="G70" s="20">
        <v>59.672624999999996</v>
      </c>
      <c r="H70" s="20">
        <v>60.942554999999999</v>
      </c>
      <c r="I70" s="20">
        <v>61.938940000000002</v>
      </c>
      <c r="J70" s="20">
        <v>62.354250999999998</v>
      </c>
      <c r="K70" s="20">
        <v>59.390369</v>
      </c>
      <c r="L70" s="20">
        <v>58.581971000000003</v>
      </c>
      <c r="M70" s="20">
        <v>54.703755999999998</v>
      </c>
      <c r="N70" s="20">
        <v>50.621828999999998</v>
      </c>
      <c r="O70" s="20">
        <v>33.818741000000003</v>
      </c>
      <c r="P70" s="20">
        <v>38.946534999999997</v>
      </c>
      <c r="Q70" s="20">
        <v>38.128866000000002</v>
      </c>
      <c r="R70" s="20">
        <v>37.756492999999999</v>
      </c>
      <c r="S70" s="20">
        <v>32.757643000000002</v>
      </c>
      <c r="T70" s="20">
        <v>31.717182000000001</v>
      </c>
      <c r="U70" s="20">
        <v>30.686933</v>
      </c>
      <c r="V70" s="20">
        <v>37.250162000000003</v>
      </c>
      <c r="W70" s="20">
        <v>42.264620999999998</v>
      </c>
      <c r="X70" s="20">
        <v>43.492916000000001</v>
      </c>
      <c r="Y70" s="20">
        <v>37.010742999999998</v>
      </c>
      <c r="Z70" s="20">
        <v>28.479908999999999</v>
      </c>
      <c r="AA70" s="20">
        <v>27.293357</v>
      </c>
      <c r="AB70" s="20">
        <v>29.110332</v>
      </c>
      <c r="AC70" s="20">
        <v>29.757071</v>
      </c>
      <c r="AD70" s="2">
        <f t="shared" si="0"/>
        <v>29.757071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24" type="noConversion"/>
  <hyperlinks>
    <hyperlink ref="B1" location="Menu!A1" display="Menu!A1" xr:uid="{00000000-0004-0000-0700-000000000000}"/>
    <hyperlink ref="A1:B1" location="'Menu '!C12" display="Back to main menu" xr:uid="{00000000-0004-0000-0700-000001000000}"/>
  </hyperlinks>
  <pageMargins left="0.75" right="0.75" top="1" bottom="1" header="0.5" footer="0.5"/>
  <pageSetup paperSize="5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AD73"/>
  <sheetViews>
    <sheetView tabSelected="1" zoomScale="80" workbookViewId="0">
      <selection activeCell="AB7" sqref="AB7"/>
    </sheetView>
  </sheetViews>
  <sheetFormatPr defaultRowHeight="12.75" x14ac:dyDescent="0.2"/>
  <cols>
    <col min="1" max="1" width="3.140625" customWidth="1"/>
    <col min="2" max="2" width="54" customWidth="1"/>
    <col min="3" max="29" width="8.7109375" customWidth="1"/>
  </cols>
  <sheetData>
    <row r="1" spans="1:30" ht="18" x14ac:dyDescent="0.25">
      <c r="A1" s="11" t="s">
        <v>2</v>
      </c>
      <c r="B1" s="11"/>
    </row>
    <row r="4" spans="1:30" ht="18" x14ac:dyDescent="0.25">
      <c r="A4" s="1" t="s">
        <v>4</v>
      </c>
    </row>
    <row r="5" spans="1:30" x14ac:dyDescent="0.2">
      <c r="A5" s="2"/>
      <c r="L5" s="3"/>
      <c r="M5" s="3"/>
      <c r="N5" s="3"/>
      <c r="P5" s="3"/>
      <c r="Q5" s="3"/>
      <c r="R5" s="3"/>
      <c r="S5" s="3"/>
      <c r="V5" s="3"/>
      <c r="AC5" s="3"/>
    </row>
    <row r="6" spans="1:30" ht="18.75" x14ac:dyDescent="0.25">
      <c r="A6" s="4" t="s">
        <v>70</v>
      </c>
      <c r="L6" s="3"/>
    </row>
    <row r="7" spans="1:30" ht="15.75" x14ac:dyDescent="0.25">
      <c r="A7" s="4" t="s">
        <v>88</v>
      </c>
    </row>
    <row r="8" spans="1:30" ht="12.75" customHeight="1" x14ac:dyDescent="0.25">
      <c r="A8" s="4" t="s">
        <v>86</v>
      </c>
      <c r="H8" s="14"/>
      <c r="I8" s="14"/>
      <c r="J8" s="14"/>
      <c r="K8" s="14"/>
      <c r="L8" s="15"/>
      <c r="M8" s="15"/>
      <c r="N8" s="15"/>
    </row>
    <row r="10" spans="1:30" s="2" customFormat="1" ht="13.5" thickBot="1" x14ac:dyDescent="0.25">
      <c r="C10" s="19">
        <v>1990</v>
      </c>
      <c r="D10" s="19">
        <v>1991</v>
      </c>
      <c r="E10" s="19">
        <v>1992</v>
      </c>
      <c r="F10" s="19">
        <v>1993</v>
      </c>
      <c r="G10" s="19">
        <v>1994</v>
      </c>
      <c r="H10" s="19">
        <v>1995</v>
      </c>
      <c r="I10" s="19">
        <v>1996</v>
      </c>
      <c r="J10" s="19">
        <v>1997</v>
      </c>
      <c r="K10" s="19">
        <v>1998</v>
      </c>
      <c r="L10" s="19">
        <v>1999</v>
      </c>
      <c r="M10" s="19">
        <v>2000</v>
      </c>
      <c r="N10" s="19">
        <v>2001</v>
      </c>
      <c r="O10" s="19">
        <v>2002</v>
      </c>
      <c r="P10" s="19">
        <v>2003</v>
      </c>
      <c r="Q10" s="19">
        <v>2004</v>
      </c>
      <c r="R10" s="19">
        <v>2005</v>
      </c>
      <c r="S10" s="19">
        <v>2006</v>
      </c>
      <c r="T10" s="19">
        <v>2007</v>
      </c>
      <c r="U10" s="19">
        <v>2008</v>
      </c>
      <c r="V10" s="19">
        <v>2009</v>
      </c>
      <c r="W10" s="19">
        <v>2010</v>
      </c>
      <c r="X10" s="19">
        <v>2011</v>
      </c>
      <c r="Y10" s="19">
        <v>2012</v>
      </c>
      <c r="Z10" s="19">
        <v>2013</v>
      </c>
      <c r="AA10" s="19">
        <v>2014</v>
      </c>
      <c r="AB10" s="19">
        <v>2015</v>
      </c>
      <c r="AC10" s="19">
        <v>2016</v>
      </c>
      <c r="AD10" s="2">
        <v>2017</v>
      </c>
    </row>
    <row r="11" spans="1:30" x14ac:dyDescent="0.2">
      <c r="AD11" s="2">
        <f t="shared" ref="AD11:AD73" si="0">AC11</f>
        <v>0</v>
      </c>
    </row>
    <row r="12" spans="1:30" s="2" customFormat="1" x14ac:dyDescent="0.2">
      <c r="B12" s="13" t="s">
        <v>28</v>
      </c>
      <c r="C12" s="20">
        <v>2.5259999999999998</v>
      </c>
      <c r="D12" s="20">
        <v>3.5590000000000002</v>
      </c>
      <c r="E12" s="20">
        <v>4.266</v>
      </c>
      <c r="F12" s="20">
        <v>3.0419999999999998</v>
      </c>
      <c r="G12" s="20">
        <v>3.1440000000000001</v>
      </c>
      <c r="H12" s="20">
        <v>3.6749999999999998</v>
      </c>
      <c r="I12" s="20">
        <v>3.6280000000000001</v>
      </c>
      <c r="J12" s="20">
        <v>3.9049999999999998</v>
      </c>
      <c r="K12" s="20">
        <v>3.7770000000000001</v>
      </c>
      <c r="L12" s="20">
        <v>3.8460000000000001</v>
      </c>
      <c r="M12" s="20">
        <v>4.4109999999999996</v>
      </c>
      <c r="N12" s="20">
        <v>3.8460000000000001</v>
      </c>
      <c r="O12" s="20">
        <v>3.5960000000000001</v>
      </c>
      <c r="P12" s="20">
        <v>3.0609999999999999</v>
      </c>
      <c r="Q12" s="20">
        <v>4.5039999999999996</v>
      </c>
      <c r="R12" s="20">
        <v>4.6790000000000003</v>
      </c>
      <c r="S12" s="20">
        <v>3.6059999999999999</v>
      </c>
      <c r="T12" s="20">
        <v>3.9889999999999999</v>
      </c>
      <c r="U12" s="20">
        <v>3.7080000000000002</v>
      </c>
      <c r="V12" s="20">
        <v>2.8559999999999999</v>
      </c>
      <c r="W12" s="20">
        <v>4.1740000000000004</v>
      </c>
      <c r="X12" s="20">
        <v>4.7649999999999997</v>
      </c>
      <c r="Y12" s="20">
        <v>3.6739999999999999</v>
      </c>
      <c r="Z12" s="20">
        <v>2.9660000000000002</v>
      </c>
      <c r="AA12" s="20">
        <v>1.615</v>
      </c>
      <c r="AB12" s="20">
        <v>1.6870000000000001</v>
      </c>
      <c r="AC12" s="20">
        <v>1.677</v>
      </c>
      <c r="AD12" s="2">
        <f t="shared" si="0"/>
        <v>1.677</v>
      </c>
    </row>
    <row r="13" spans="1:30" x14ac:dyDescent="0.2">
      <c r="B13" s="27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AD13" s="2">
        <f t="shared" si="0"/>
        <v>0</v>
      </c>
    </row>
    <row r="14" spans="1:30" x14ac:dyDescent="0.2">
      <c r="B14" s="23" t="s">
        <v>29</v>
      </c>
      <c r="C14" s="21">
        <v>1.704</v>
      </c>
      <c r="D14" s="21">
        <v>2.7930000000000001</v>
      </c>
      <c r="E14" s="21">
        <v>3.5019999999999998</v>
      </c>
      <c r="F14" s="21">
        <v>2.3149999999999999</v>
      </c>
      <c r="G14" s="21">
        <v>2.246</v>
      </c>
      <c r="H14" s="21">
        <v>2.9870000000000001</v>
      </c>
      <c r="I14" s="21">
        <v>3.113</v>
      </c>
      <c r="J14" s="21">
        <v>3.2970000000000002</v>
      </c>
      <c r="K14" s="21">
        <v>3.0840000000000001</v>
      </c>
      <c r="L14" s="21">
        <v>2.9889999999999999</v>
      </c>
      <c r="M14" s="21">
        <v>3.4239999999999999</v>
      </c>
      <c r="N14" s="21">
        <v>2.1749999999999998</v>
      </c>
      <c r="O14" s="21">
        <v>2.0150000000000001</v>
      </c>
      <c r="P14" s="21">
        <v>1.341</v>
      </c>
      <c r="Q14" s="21">
        <v>1.4850000000000001</v>
      </c>
      <c r="R14" s="21">
        <v>1.591</v>
      </c>
      <c r="S14" s="21">
        <v>1.069</v>
      </c>
      <c r="T14" s="21">
        <v>1.4350000000000001</v>
      </c>
      <c r="U14" s="21">
        <v>1.319</v>
      </c>
      <c r="V14" s="21">
        <v>1.2010000000000001</v>
      </c>
      <c r="W14" s="21">
        <v>1.391</v>
      </c>
      <c r="X14" s="21">
        <v>1.758</v>
      </c>
      <c r="Y14" s="21">
        <v>1.1679999999999999</v>
      </c>
      <c r="Z14" s="21">
        <v>0.72899999999999998</v>
      </c>
      <c r="AA14" s="21">
        <v>0.63100000000000001</v>
      </c>
      <c r="AB14" s="21">
        <v>0.56799999999999995</v>
      </c>
      <c r="AC14" s="21">
        <v>0.56599999999999995</v>
      </c>
      <c r="AD14" s="2">
        <f t="shared" si="0"/>
        <v>0.56599999999999995</v>
      </c>
    </row>
    <row r="15" spans="1:30" ht="14.25" x14ac:dyDescent="0.2">
      <c r="B15" s="24" t="s">
        <v>39</v>
      </c>
      <c r="C15" s="21">
        <v>0.82199999999999995</v>
      </c>
      <c r="D15" s="21">
        <v>0.76600000000000001</v>
      </c>
      <c r="E15" s="21">
        <v>0.76400000000000001</v>
      </c>
      <c r="F15" s="21">
        <v>0.72699999999999998</v>
      </c>
      <c r="G15" s="21">
        <v>0.89800000000000002</v>
      </c>
      <c r="H15" s="21">
        <v>0.68799999999999994</v>
      </c>
      <c r="I15" s="21">
        <v>0.51500000000000001</v>
      </c>
      <c r="J15" s="21">
        <v>0.60799999999999998</v>
      </c>
      <c r="K15" s="21">
        <v>0.69299999999999995</v>
      </c>
      <c r="L15" s="21">
        <v>0.85699999999999998</v>
      </c>
      <c r="M15" s="21">
        <v>0.98699999999999999</v>
      </c>
      <c r="N15" s="21">
        <v>1.671</v>
      </c>
      <c r="O15" s="21">
        <v>1.581</v>
      </c>
      <c r="P15" s="21">
        <v>1.72</v>
      </c>
      <c r="Q15" s="21">
        <v>3.0190000000000001</v>
      </c>
      <c r="R15" s="21">
        <v>3.0880000000000001</v>
      </c>
      <c r="S15" s="21">
        <v>2.5369999999999999</v>
      </c>
      <c r="T15" s="21">
        <v>2.5539999999999998</v>
      </c>
      <c r="U15" s="21">
        <v>2.3889999999999998</v>
      </c>
      <c r="V15" s="21">
        <v>1.655</v>
      </c>
      <c r="W15" s="21">
        <v>2.7829999999999999</v>
      </c>
      <c r="X15" s="21">
        <v>3.0070000000000001</v>
      </c>
      <c r="Y15" s="21">
        <v>2.5059999999999998</v>
      </c>
      <c r="Z15" s="21">
        <v>2.2370000000000001</v>
      </c>
      <c r="AA15" s="21">
        <v>0.98399999999999999</v>
      </c>
      <c r="AB15" s="21">
        <v>1.119</v>
      </c>
      <c r="AC15" s="21">
        <v>1.111</v>
      </c>
      <c r="AD15" s="2">
        <f t="shared" si="0"/>
        <v>1.111</v>
      </c>
    </row>
    <row r="16" spans="1:30" x14ac:dyDescent="0.2">
      <c r="B16" s="28" t="s">
        <v>31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">
        <f t="shared" si="0"/>
        <v>0</v>
      </c>
    </row>
    <row r="17" spans="2:30" x14ac:dyDescent="0.2">
      <c r="B17" s="26" t="s">
        <v>5</v>
      </c>
      <c r="C17" s="21">
        <v>0.247</v>
      </c>
      <c r="D17" s="21">
        <v>0.215</v>
      </c>
      <c r="E17" s="21">
        <v>0.217</v>
      </c>
      <c r="F17" s="21">
        <v>0.187</v>
      </c>
      <c r="G17" s="21">
        <v>0.20699999999999999</v>
      </c>
      <c r="H17" s="21">
        <v>0.19800000000000001</v>
      </c>
      <c r="I17" s="21">
        <v>0.20100000000000001</v>
      </c>
      <c r="J17" s="21">
        <v>0.19900000000000001</v>
      </c>
      <c r="K17" s="21">
        <v>0.19700000000000001</v>
      </c>
      <c r="L17" s="21">
        <v>0.20100000000000001</v>
      </c>
      <c r="M17" s="21">
        <v>0.20599999999999999</v>
      </c>
      <c r="N17" s="21">
        <v>0.23599999999999999</v>
      </c>
      <c r="O17" s="21">
        <v>0.23699999999999999</v>
      </c>
      <c r="P17" s="21">
        <v>0.214</v>
      </c>
      <c r="Q17" s="21">
        <v>0.22</v>
      </c>
      <c r="R17" s="21">
        <v>0.22</v>
      </c>
      <c r="S17" s="21">
        <v>0.21199999999999999</v>
      </c>
      <c r="T17" s="21">
        <v>0.218</v>
      </c>
      <c r="U17" s="21">
        <v>0.221</v>
      </c>
      <c r="V17" s="21">
        <v>0.222</v>
      </c>
      <c r="W17" s="21">
        <v>0.218</v>
      </c>
      <c r="X17" s="21">
        <v>0.22500000000000001</v>
      </c>
      <c r="Y17" s="21">
        <v>0.22</v>
      </c>
      <c r="Z17" s="21">
        <v>0.23100000000000001</v>
      </c>
      <c r="AA17" s="21">
        <v>0.23</v>
      </c>
      <c r="AB17" s="21">
        <v>0.23200000000000001</v>
      </c>
      <c r="AC17" s="21">
        <v>0.24099999999999999</v>
      </c>
      <c r="AD17" s="2">
        <f t="shared" si="0"/>
        <v>0.24099999999999999</v>
      </c>
    </row>
    <row r="18" spans="2:30" x14ac:dyDescent="0.2">
      <c r="B18" s="26" t="s">
        <v>23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">
        <f t="shared" si="0"/>
        <v>0</v>
      </c>
    </row>
    <row r="19" spans="2:30" x14ac:dyDescent="0.2">
      <c r="B19" s="26" t="s">
        <v>10</v>
      </c>
      <c r="C19" s="21">
        <v>0.45100000000000001</v>
      </c>
      <c r="D19" s="21">
        <v>0.316</v>
      </c>
      <c r="E19" s="21">
        <v>0.30599999999999999</v>
      </c>
      <c r="F19" s="21">
        <v>0.247</v>
      </c>
      <c r="G19" s="21">
        <v>0.20499999999999999</v>
      </c>
      <c r="H19" s="21">
        <v>0.21199999999999999</v>
      </c>
      <c r="I19" s="21">
        <v>0.13800000000000001</v>
      </c>
      <c r="J19" s="21">
        <v>0.161</v>
      </c>
      <c r="K19" s="21">
        <v>0.188</v>
      </c>
      <c r="L19" s="21">
        <v>0.2</v>
      </c>
      <c r="M19" s="21">
        <v>0.22600000000000001</v>
      </c>
      <c r="N19" s="21">
        <v>0.23100000000000001</v>
      </c>
      <c r="O19" s="21">
        <v>0.22600000000000001</v>
      </c>
      <c r="P19" s="21">
        <v>0.23599999999999999</v>
      </c>
      <c r="Q19" s="21">
        <v>0.33600000000000002</v>
      </c>
      <c r="R19" s="21">
        <v>0.313</v>
      </c>
      <c r="S19" s="21">
        <v>0.313</v>
      </c>
      <c r="T19" s="21">
        <v>0.36099999999999999</v>
      </c>
      <c r="U19" s="21">
        <v>0.36799999999999999</v>
      </c>
      <c r="V19" s="21">
        <v>0.36799999999999999</v>
      </c>
      <c r="W19" s="21">
        <v>0.45300000000000001</v>
      </c>
      <c r="X19" s="21">
        <v>0.52900000000000003</v>
      </c>
      <c r="Y19" s="21">
        <v>0.48099999999999998</v>
      </c>
      <c r="Z19" s="21">
        <v>0.42099999999999999</v>
      </c>
      <c r="AA19" s="21">
        <v>0.21</v>
      </c>
      <c r="AB19" s="21">
        <v>0.35199999999999998</v>
      </c>
      <c r="AC19" s="21">
        <v>0.36799999999999999</v>
      </c>
      <c r="AD19" s="2">
        <f t="shared" si="0"/>
        <v>0.36799999999999999</v>
      </c>
    </row>
    <row r="20" spans="2:30" x14ac:dyDescent="0.2">
      <c r="B20" s="26" t="s">
        <v>11</v>
      </c>
      <c r="C20" s="21">
        <v>0.371</v>
      </c>
      <c r="D20" s="21">
        <v>0.45</v>
      </c>
      <c r="E20" s="21">
        <v>0.45800000000000002</v>
      </c>
      <c r="F20" s="21">
        <v>0.48</v>
      </c>
      <c r="G20" s="21">
        <v>0.69299999999999995</v>
      </c>
      <c r="H20" s="21">
        <v>0.47599999999999998</v>
      </c>
      <c r="I20" s="21">
        <v>0.377</v>
      </c>
      <c r="J20" s="21">
        <v>0.44700000000000001</v>
      </c>
      <c r="K20" s="21">
        <v>0.505</v>
      </c>
      <c r="L20" s="21">
        <v>0.65700000000000003</v>
      </c>
      <c r="M20" s="21">
        <v>0.76100000000000001</v>
      </c>
      <c r="N20" s="21">
        <v>1.44</v>
      </c>
      <c r="O20" s="21">
        <v>1.355</v>
      </c>
      <c r="P20" s="21">
        <v>1.484</v>
      </c>
      <c r="Q20" s="21">
        <v>2.6829999999999998</v>
      </c>
      <c r="R20" s="21">
        <v>2.7749999999999999</v>
      </c>
      <c r="S20" s="21">
        <v>2.2240000000000002</v>
      </c>
      <c r="T20" s="21">
        <v>2.1930000000000001</v>
      </c>
      <c r="U20" s="21">
        <v>2.0209999999999999</v>
      </c>
      <c r="V20" s="21">
        <v>1.2869999999999999</v>
      </c>
      <c r="W20" s="21">
        <v>2.33</v>
      </c>
      <c r="X20" s="21">
        <v>2.4780000000000002</v>
      </c>
      <c r="Y20" s="21">
        <v>2.0249999999999999</v>
      </c>
      <c r="Z20" s="21">
        <v>1.8160000000000001</v>
      </c>
      <c r="AA20" s="21">
        <v>0.77400000000000002</v>
      </c>
      <c r="AB20" s="21">
        <v>0.76700000000000002</v>
      </c>
      <c r="AC20" s="21">
        <v>0.74299999999999999</v>
      </c>
      <c r="AD20" s="2">
        <f t="shared" si="0"/>
        <v>0.74299999999999999</v>
      </c>
    </row>
    <row r="21" spans="2:30" x14ac:dyDescent="0.2">
      <c r="B21" s="26" t="s">
        <v>8</v>
      </c>
      <c r="C21" s="21">
        <v>1.2649999999999999</v>
      </c>
      <c r="D21" s="21">
        <v>2.1640000000000001</v>
      </c>
      <c r="E21" s="21">
        <v>2.5049999999999999</v>
      </c>
      <c r="F21" s="21">
        <v>1.7290000000000001</v>
      </c>
      <c r="G21" s="21">
        <v>1.6639999999999999</v>
      </c>
      <c r="H21" s="21">
        <v>2.4929999999999999</v>
      </c>
      <c r="I21" s="21">
        <v>2.6190000000000002</v>
      </c>
      <c r="J21" s="21">
        <v>2.7959999999999998</v>
      </c>
      <c r="K21" s="21">
        <v>2.6269999999999998</v>
      </c>
      <c r="L21" s="21">
        <v>2.5409999999999999</v>
      </c>
      <c r="M21" s="21">
        <v>2.6819999999999999</v>
      </c>
      <c r="N21" s="21">
        <v>1.5229999999999999</v>
      </c>
      <c r="O21" s="21">
        <v>1.4</v>
      </c>
      <c r="P21" s="21">
        <v>0.66</v>
      </c>
      <c r="Q21" s="21">
        <v>0.73899999999999999</v>
      </c>
      <c r="R21" s="21">
        <v>0.74199999999999999</v>
      </c>
      <c r="S21" s="21">
        <v>0.51500000000000001</v>
      </c>
      <c r="T21" s="21">
        <v>0.752</v>
      </c>
      <c r="U21" s="21">
        <v>0.746</v>
      </c>
      <c r="V21" s="21">
        <v>0.55100000000000005</v>
      </c>
      <c r="W21" s="21">
        <v>0.68300000000000005</v>
      </c>
      <c r="X21" s="21">
        <v>0.86</v>
      </c>
      <c r="Y21" s="21">
        <v>0.55800000000000005</v>
      </c>
      <c r="Z21" s="21">
        <v>0.41199999999999998</v>
      </c>
      <c r="AA21" s="21">
        <v>0.36699999999999999</v>
      </c>
      <c r="AB21" s="21">
        <v>0.29499999999999998</v>
      </c>
      <c r="AC21" s="21">
        <v>0.28299999999999997</v>
      </c>
      <c r="AD21" s="2">
        <f t="shared" si="0"/>
        <v>0.28299999999999997</v>
      </c>
    </row>
    <row r="22" spans="2:30" x14ac:dyDescent="0.2">
      <c r="B22" s="26" t="s">
        <v>7</v>
      </c>
      <c r="C22" s="21">
        <v>9.8000000000000004E-2</v>
      </c>
      <c r="D22" s="21">
        <v>0.252</v>
      </c>
      <c r="E22" s="21">
        <v>0.53400000000000003</v>
      </c>
      <c r="F22" s="21">
        <v>0.27</v>
      </c>
      <c r="G22" s="21">
        <v>0.29799999999999999</v>
      </c>
      <c r="H22" s="21">
        <v>0.26800000000000002</v>
      </c>
      <c r="I22" s="21">
        <v>0.25700000000000001</v>
      </c>
      <c r="J22" s="21">
        <v>0.25600000000000001</v>
      </c>
      <c r="K22" s="21">
        <v>0.22900000000000001</v>
      </c>
      <c r="L22" s="21">
        <v>0.2</v>
      </c>
      <c r="M22" s="21">
        <v>0.14399999999999999</v>
      </c>
      <c r="N22" s="21">
        <v>0.01</v>
      </c>
      <c r="O22" s="21">
        <v>1.0999999999999999E-2</v>
      </c>
      <c r="P22" s="21">
        <v>1.6E-2</v>
      </c>
      <c r="Q22" s="21">
        <v>2.1000000000000001E-2</v>
      </c>
      <c r="R22" s="21">
        <v>1.2E-2</v>
      </c>
      <c r="S22" s="21">
        <v>1.4999999999999999E-2</v>
      </c>
      <c r="T22" s="21">
        <v>1.9E-2</v>
      </c>
      <c r="U22" s="21">
        <v>1.4999999999999999E-2</v>
      </c>
      <c r="V22" s="21">
        <v>1.0999999999999999E-2</v>
      </c>
      <c r="W22" s="21">
        <v>7.0000000000000001E-3</v>
      </c>
      <c r="X22" s="21">
        <v>4.0000000000000001E-3</v>
      </c>
      <c r="Y22" s="21">
        <v>1E-3</v>
      </c>
      <c r="Z22" s="21">
        <v>2E-3</v>
      </c>
      <c r="AA22" s="21">
        <v>2E-3</v>
      </c>
      <c r="AB22" s="21">
        <v>2E-3</v>
      </c>
      <c r="AC22" s="21">
        <v>3.0000000000000001E-3</v>
      </c>
      <c r="AD22" s="2">
        <f t="shared" si="0"/>
        <v>3.0000000000000001E-3</v>
      </c>
    </row>
    <row r="23" spans="2:30" x14ac:dyDescent="0.2">
      <c r="B23" s="26" t="s">
        <v>9</v>
      </c>
      <c r="C23" s="21">
        <v>6.8000000000000005E-2</v>
      </c>
      <c r="D23" s="21">
        <v>0.13400000000000001</v>
      </c>
      <c r="E23" s="21">
        <v>0.11</v>
      </c>
      <c r="F23" s="21">
        <v>9.8000000000000004E-2</v>
      </c>
      <c r="G23" s="21">
        <v>6.3E-2</v>
      </c>
      <c r="H23" s="21">
        <v>0</v>
      </c>
      <c r="I23" s="21">
        <v>0</v>
      </c>
      <c r="J23" s="21">
        <v>0</v>
      </c>
      <c r="K23" s="21">
        <v>0</v>
      </c>
      <c r="L23" s="21">
        <v>4.0000000000000001E-3</v>
      </c>
      <c r="M23" s="21">
        <v>0.36099999999999999</v>
      </c>
      <c r="N23" s="21">
        <v>0.378</v>
      </c>
      <c r="O23" s="21">
        <v>0.31900000000000001</v>
      </c>
      <c r="P23" s="21">
        <v>0.4</v>
      </c>
      <c r="Q23" s="21">
        <v>0.46</v>
      </c>
      <c r="R23" s="21">
        <v>0.55400000000000005</v>
      </c>
      <c r="S23" s="21">
        <v>0.25900000000000001</v>
      </c>
      <c r="T23" s="21">
        <v>0.38300000000000001</v>
      </c>
      <c r="U23" s="21">
        <v>0.26400000000000001</v>
      </c>
      <c r="V23" s="21">
        <v>0.34399999999999997</v>
      </c>
      <c r="W23" s="21">
        <v>0.41</v>
      </c>
      <c r="X23" s="21">
        <v>0.61599999999999999</v>
      </c>
      <c r="Y23" s="21">
        <v>0.34499999999999997</v>
      </c>
      <c r="Z23" s="21">
        <v>4.7E-2</v>
      </c>
      <c r="AA23" s="21">
        <v>0</v>
      </c>
      <c r="AB23" s="21">
        <v>0</v>
      </c>
      <c r="AC23" s="21">
        <v>0</v>
      </c>
      <c r="AD23" s="2">
        <f t="shared" si="0"/>
        <v>0</v>
      </c>
    </row>
    <row r="24" spans="2:30" x14ac:dyDescent="0.2">
      <c r="B24" s="26" t="s">
        <v>6</v>
      </c>
      <c r="C24" s="21">
        <v>2.5999999999999999E-2</v>
      </c>
      <c r="D24" s="21">
        <v>2.8000000000000001E-2</v>
      </c>
      <c r="E24" s="21">
        <v>0.13600000000000001</v>
      </c>
      <c r="F24" s="21">
        <v>3.1E-2</v>
      </c>
      <c r="G24" s="21">
        <v>1.4E-2</v>
      </c>
      <c r="H24" s="21">
        <v>2.8000000000000001E-2</v>
      </c>
      <c r="I24" s="21">
        <v>3.5999999999999997E-2</v>
      </c>
      <c r="J24" s="21">
        <v>4.5999999999999999E-2</v>
      </c>
      <c r="K24" s="21">
        <v>3.1E-2</v>
      </c>
      <c r="L24" s="21">
        <v>4.2999999999999997E-2</v>
      </c>
      <c r="M24" s="21">
        <v>3.1E-2</v>
      </c>
      <c r="N24" s="21">
        <v>2.8000000000000001E-2</v>
      </c>
      <c r="O24" s="21">
        <v>4.8000000000000001E-2</v>
      </c>
      <c r="P24" s="21">
        <v>5.0999999999999997E-2</v>
      </c>
      <c r="Q24" s="21">
        <v>4.4999999999999998E-2</v>
      </c>
      <c r="R24" s="21">
        <v>6.3E-2</v>
      </c>
      <c r="S24" s="21">
        <v>6.8000000000000005E-2</v>
      </c>
      <c r="T24" s="21">
        <v>6.3E-2</v>
      </c>
      <c r="U24" s="21">
        <v>7.2999999999999995E-2</v>
      </c>
      <c r="V24" s="21">
        <v>7.2999999999999995E-2</v>
      </c>
      <c r="W24" s="21">
        <v>7.2999999999999995E-2</v>
      </c>
      <c r="X24" s="21">
        <v>5.2999999999999999E-2</v>
      </c>
      <c r="Y24" s="21">
        <v>4.3999999999999997E-2</v>
      </c>
      <c r="Z24" s="21">
        <v>3.6999999999999998E-2</v>
      </c>
      <c r="AA24" s="21">
        <v>3.2000000000000001E-2</v>
      </c>
      <c r="AB24" s="21">
        <v>3.9E-2</v>
      </c>
      <c r="AC24" s="21">
        <v>3.9E-2</v>
      </c>
      <c r="AD24" s="2">
        <f t="shared" si="0"/>
        <v>3.9E-2</v>
      </c>
    </row>
    <row r="25" spans="2:30" x14ac:dyDescent="0.2">
      <c r="B25" s="26" t="s">
        <v>12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">
        <f t="shared" si="0"/>
        <v>0</v>
      </c>
    </row>
    <row r="26" spans="2:30" x14ac:dyDescent="0.2">
      <c r="B26" s="2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">
        <f t="shared" si="0"/>
        <v>0</v>
      </c>
    </row>
    <row r="27" spans="2:30" x14ac:dyDescent="0.2">
      <c r="B27" s="28" t="s">
        <v>34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">
        <f t="shared" si="0"/>
        <v>0</v>
      </c>
    </row>
    <row r="28" spans="2:30" x14ac:dyDescent="0.2">
      <c r="B28" s="26" t="s">
        <v>5</v>
      </c>
      <c r="C28" s="21">
        <v>9.7783060000000006</v>
      </c>
      <c r="D28" s="21">
        <v>6.041023</v>
      </c>
      <c r="E28" s="21">
        <v>5.0867319999999996</v>
      </c>
      <c r="F28" s="21">
        <v>6.1472720000000001</v>
      </c>
      <c r="G28" s="21">
        <v>6.5839689999999997</v>
      </c>
      <c r="H28" s="21">
        <v>5.3877550000000003</v>
      </c>
      <c r="I28" s="21">
        <v>5.5402430000000003</v>
      </c>
      <c r="J28" s="21">
        <v>5.096031</v>
      </c>
      <c r="K28" s="21">
        <v>5.2157799999999996</v>
      </c>
      <c r="L28" s="21">
        <v>5.2262089999999999</v>
      </c>
      <c r="M28" s="21">
        <v>4.6701430000000004</v>
      </c>
      <c r="N28" s="21">
        <v>6.1362449999999997</v>
      </c>
      <c r="O28" s="21">
        <v>6.5906560000000001</v>
      </c>
      <c r="P28" s="21">
        <v>6.9911789999999998</v>
      </c>
      <c r="Q28" s="21">
        <v>4.8845470000000004</v>
      </c>
      <c r="R28" s="21">
        <v>4.7018589999999998</v>
      </c>
      <c r="S28" s="21">
        <v>5.8790899999999997</v>
      </c>
      <c r="T28" s="21">
        <v>5.4650290000000004</v>
      </c>
      <c r="U28" s="21">
        <v>5.9600860000000004</v>
      </c>
      <c r="V28" s="21">
        <v>7.7731089999999998</v>
      </c>
      <c r="W28" s="21">
        <v>5.2228079999999997</v>
      </c>
      <c r="X28" s="21">
        <v>4.7219309999999997</v>
      </c>
      <c r="Y28" s="21">
        <v>5.9880240000000002</v>
      </c>
      <c r="Z28" s="21">
        <v>7.7882670000000003</v>
      </c>
      <c r="AA28" s="21">
        <v>14.241486</v>
      </c>
      <c r="AB28" s="21">
        <v>13.752223000000001</v>
      </c>
      <c r="AC28" s="21">
        <v>14.370900000000001</v>
      </c>
      <c r="AD28" s="2">
        <f t="shared" si="0"/>
        <v>14.370900000000001</v>
      </c>
    </row>
    <row r="29" spans="2:30" x14ac:dyDescent="0.2">
      <c r="B29" s="26" t="s">
        <v>23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">
        <f t="shared" si="0"/>
        <v>0</v>
      </c>
    </row>
    <row r="30" spans="2:30" x14ac:dyDescent="0.2">
      <c r="B30" s="26" t="s">
        <v>10</v>
      </c>
      <c r="C30" s="21">
        <v>17.854315</v>
      </c>
      <c r="D30" s="21">
        <v>8.8788990000000005</v>
      </c>
      <c r="E30" s="21">
        <v>7.1729960000000004</v>
      </c>
      <c r="F30" s="21">
        <v>8.1196579999999994</v>
      </c>
      <c r="G30" s="21">
        <v>6.5203559999999996</v>
      </c>
      <c r="H30" s="21">
        <v>5.768707</v>
      </c>
      <c r="I30" s="21">
        <v>3.8037489999999998</v>
      </c>
      <c r="J30" s="21">
        <v>4.1229189999999996</v>
      </c>
      <c r="K30" s="21">
        <v>4.9774950000000002</v>
      </c>
      <c r="L30" s="21">
        <v>5.2002079999999999</v>
      </c>
      <c r="M30" s="21">
        <v>5.1235549999999996</v>
      </c>
      <c r="N30" s="21">
        <v>6.00624</v>
      </c>
      <c r="O30" s="21">
        <v>6.2847609999999996</v>
      </c>
      <c r="P30" s="21">
        <v>7.7098990000000001</v>
      </c>
      <c r="Q30" s="21">
        <v>7.4600359999999997</v>
      </c>
      <c r="R30" s="21">
        <v>6.6894640000000001</v>
      </c>
      <c r="S30" s="21">
        <v>8.6799780000000002</v>
      </c>
      <c r="T30" s="21">
        <v>9.049887</v>
      </c>
      <c r="U30" s="21">
        <v>9.9244880000000002</v>
      </c>
      <c r="V30" s="21">
        <v>12.885154</v>
      </c>
      <c r="W30" s="21">
        <v>10.852899000000001</v>
      </c>
      <c r="X30" s="21">
        <v>11.101784</v>
      </c>
      <c r="Y30" s="21">
        <v>13.091998</v>
      </c>
      <c r="Z30" s="21">
        <v>14.194201</v>
      </c>
      <c r="AA30" s="21">
        <v>13.003095999999999</v>
      </c>
      <c r="AB30" s="21">
        <v>20.865442000000002</v>
      </c>
      <c r="AC30" s="21">
        <v>21.943947999999999</v>
      </c>
      <c r="AD30" s="2">
        <f t="shared" si="0"/>
        <v>21.943947999999999</v>
      </c>
    </row>
    <row r="31" spans="2:30" x14ac:dyDescent="0.2">
      <c r="B31" s="26" t="s">
        <v>11</v>
      </c>
      <c r="C31" s="21">
        <v>14.687253</v>
      </c>
      <c r="D31" s="21">
        <v>12.644000999999999</v>
      </c>
      <c r="E31" s="21">
        <v>10.736053</v>
      </c>
      <c r="F31" s="21">
        <v>15.779093</v>
      </c>
      <c r="G31" s="21">
        <v>22.041985</v>
      </c>
      <c r="H31" s="21">
        <v>12.952381000000001</v>
      </c>
      <c r="I31" s="21">
        <v>10.391400000000001</v>
      </c>
      <c r="J31" s="21">
        <v>11.446863</v>
      </c>
      <c r="K31" s="21">
        <v>13.3704</v>
      </c>
      <c r="L31" s="21">
        <v>17.082682999999999</v>
      </c>
      <c r="M31" s="21">
        <v>17.252324000000002</v>
      </c>
      <c r="N31" s="21">
        <v>37.441498000000003</v>
      </c>
      <c r="O31" s="21">
        <v>37.680756000000002</v>
      </c>
      <c r="P31" s="21">
        <v>48.480888999999998</v>
      </c>
      <c r="Q31" s="21">
        <v>59.569271999999998</v>
      </c>
      <c r="R31" s="21">
        <v>59.307544</v>
      </c>
      <c r="S31" s="21">
        <v>61.674985999999997</v>
      </c>
      <c r="T31" s="21">
        <v>54.976185000000001</v>
      </c>
      <c r="U31" s="21">
        <v>54.503776000000002</v>
      </c>
      <c r="V31" s="21">
        <v>45.063025000000003</v>
      </c>
      <c r="W31" s="21">
        <v>55.821753999999999</v>
      </c>
      <c r="X31" s="21">
        <v>52.004196999999998</v>
      </c>
      <c r="Y31" s="21">
        <v>55.117038999999998</v>
      </c>
      <c r="Z31" s="21">
        <v>61.227241999999997</v>
      </c>
      <c r="AA31" s="21">
        <v>47.925697</v>
      </c>
      <c r="AB31" s="21">
        <v>45.465322999999998</v>
      </c>
      <c r="AC31" s="21">
        <v>44.305306999999999</v>
      </c>
      <c r="AD31" s="2">
        <f t="shared" si="0"/>
        <v>44.305306999999999</v>
      </c>
    </row>
    <row r="32" spans="2:30" x14ac:dyDescent="0.2">
      <c r="B32" s="26" t="s">
        <v>8</v>
      </c>
      <c r="C32" s="21">
        <v>50.079177000000001</v>
      </c>
      <c r="D32" s="21">
        <v>60.803597000000003</v>
      </c>
      <c r="E32" s="21">
        <v>58.720112999999998</v>
      </c>
      <c r="F32" s="21">
        <v>56.837606999999998</v>
      </c>
      <c r="G32" s="21">
        <v>52.926209</v>
      </c>
      <c r="H32" s="21">
        <v>67.836735000000004</v>
      </c>
      <c r="I32" s="21">
        <v>72.188534000000004</v>
      </c>
      <c r="J32" s="21">
        <v>71.600511999999995</v>
      </c>
      <c r="K32" s="21">
        <v>69.552554999999998</v>
      </c>
      <c r="L32" s="21">
        <v>66.068642999999994</v>
      </c>
      <c r="M32" s="21">
        <v>60.802539000000003</v>
      </c>
      <c r="N32" s="21">
        <v>39.599584</v>
      </c>
      <c r="O32" s="21">
        <v>38.932147000000001</v>
      </c>
      <c r="P32" s="21">
        <v>21.561581</v>
      </c>
      <c r="Q32" s="21">
        <v>16.407637999999999</v>
      </c>
      <c r="R32" s="21">
        <v>15.858089</v>
      </c>
      <c r="S32" s="21">
        <v>14.281753</v>
      </c>
      <c r="T32" s="21">
        <v>18.851842999999999</v>
      </c>
      <c r="U32" s="21">
        <v>20.118662</v>
      </c>
      <c r="V32" s="21">
        <v>19.292717</v>
      </c>
      <c r="W32" s="21">
        <v>16.363201</v>
      </c>
      <c r="X32" s="21">
        <v>18.048269000000001</v>
      </c>
      <c r="Y32" s="21">
        <v>15.187806</v>
      </c>
      <c r="Z32" s="21">
        <v>13.890762</v>
      </c>
      <c r="AA32" s="21">
        <v>22.724457999999998</v>
      </c>
      <c r="AB32" s="21">
        <v>17.486663</v>
      </c>
      <c r="AC32" s="21">
        <v>16.875373</v>
      </c>
      <c r="AD32" s="2">
        <f t="shared" si="0"/>
        <v>16.875373</v>
      </c>
    </row>
    <row r="33" spans="1:30" x14ac:dyDescent="0.2">
      <c r="B33" s="26" t="s">
        <v>7</v>
      </c>
      <c r="C33" s="21">
        <v>3.8796520000000001</v>
      </c>
      <c r="D33" s="21">
        <v>7.080641</v>
      </c>
      <c r="E33" s="21">
        <v>12.517581</v>
      </c>
      <c r="F33" s="21">
        <v>8.8757400000000004</v>
      </c>
      <c r="G33" s="21">
        <v>9.4783720000000002</v>
      </c>
      <c r="H33" s="21">
        <v>7.2925170000000001</v>
      </c>
      <c r="I33" s="21">
        <v>7.083793</v>
      </c>
      <c r="J33" s="21">
        <v>6.5556979999999996</v>
      </c>
      <c r="K33" s="21">
        <v>6.0630129999999998</v>
      </c>
      <c r="L33" s="21">
        <v>5.2002079999999999</v>
      </c>
      <c r="M33" s="21">
        <v>3.2645659999999999</v>
      </c>
      <c r="N33" s="21">
        <v>0.26001000000000002</v>
      </c>
      <c r="O33" s="21">
        <v>0.30589499999999997</v>
      </c>
      <c r="P33" s="21">
        <v>0.52270499999999998</v>
      </c>
      <c r="Q33" s="21">
        <v>0.466252</v>
      </c>
      <c r="R33" s="21">
        <v>0.256465</v>
      </c>
      <c r="S33" s="21">
        <v>0.41597299999999998</v>
      </c>
      <c r="T33" s="21">
        <v>0.47631000000000001</v>
      </c>
      <c r="U33" s="21">
        <v>0.40453099999999997</v>
      </c>
      <c r="V33" s="21">
        <v>0.385154</v>
      </c>
      <c r="W33" s="21">
        <v>0.16770499999999999</v>
      </c>
      <c r="X33" s="21">
        <v>8.3945000000000006E-2</v>
      </c>
      <c r="Y33" s="21">
        <v>2.7217999999999999E-2</v>
      </c>
      <c r="Z33" s="21">
        <v>6.7431000000000005E-2</v>
      </c>
      <c r="AA33" s="21">
        <v>0.123839</v>
      </c>
      <c r="AB33" s="21">
        <v>0.11855400000000001</v>
      </c>
      <c r="AC33" s="21">
        <v>0.17889099999999999</v>
      </c>
      <c r="AD33" s="2">
        <f t="shared" si="0"/>
        <v>0.17889099999999999</v>
      </c>
    </row>
    <row r="34" spans="1:30" x14ac:dyDescent="0.2">
      <c r="B34" s="26" t="s">
        <v>9</v>
      </c>
      <c r="C34" s="21">
        <v>2.6920030000000001</v>
      </c>
      <c r="D34" s="21">
        <v>3.7651029999999999</v>
      </c>
      <c r="E34" s="21">
        <v>2.5785279999999999</v>
      </c>
      <c r="F34" s="21">
        <v>3.221565</v>
      </c>
      <c r="G34" s="21">
        <v>2.0038170000000002</v>
      </c>
      <c r="H34" s="21">
        <v>0</v>
      </c>
      <c r="I34" s="21">
        <v>0</v>
      </c>
      <c r="J34" s="21">
        <v>0</v>
      </c>
      <c r="K34" s="21">
        <v>0</v>
      </c>
      <c r="L34" s="21">
        <v>0.104004</v>
      </c>
      <c r="M34" s="21">
        <v>8.1840849999999996</v>
      </c>
      <c r="N34" s="21">
        <v>9.8283930000000002</v>
      </c>
      <c r="O34" s="21">
        <v>8.8709679999999995</v>
      </c>
      <c r="P34" s="21">
        <v>13.067625</v>
      </c>
      <c r="Q34" s="21">
        <v>10.213144</v>
      </c>
      <c r="R34" s="21">
        <v>11.840137</v>
      </c>
      <c r="S34" s="21">
        <v>7.182474</v>
      </c>
      <c r="T34" s="21">
        <v>9.6014040000000005</v>
      </c>
      <c r="U34" s="21">
        <v>7.1197410000000003</v>
      </c>
      <c r="V34" s="21">
        <v>12.044817999999999</v>
      </c>
      <c r="W34" s="21">
        <v>9.8227119999999992</v>
      </c>
      <c r="X34" s="21">
        <v>12.927597</v>
      </c>
      <c r="Y34" s="21">
        <v>9.3903099999999995</v>
      </c>
      <c r="Z34" s="21">
        <v>1.5846260000000001</v>
      </c>
      <c r="AA34" s="21">
        <v>0</v>
      </c>
      <c r="AB34" s="21">
        <v>0</v>
      </c>
      <c r="AC34" s="21">
        <v>0</v>
      </c>
      <c r="AD34" s="2">
        <f t="shared" si="0"/>
        <v>0</v>
      </c>
    </row>
    <row r="35" spans="1:30" x14ac:dyDescent="0.2">
      <c r="B35" s="26" t="s">
        <v>6</v>
      </c>
      <c r="C35" s="21">
        <v>1.0292950000000001</v>
      </c>
      <c r="D35" s="21">
        <v>0.78673800000000005</v>
      </c>
      <c r="E35" s="21">
        <v>3.1879979999999999</v>
      </c>
      <c r="F35" s="21">
        <v>1.019066</v>
      </c>
      <c r="G35" s="21">
        <v>0.44529299999999999</v>
      </c>
      <c r="H35" s="21">
        <v>0.76190500000000005</v>
      </c>
      <c r="I35" s="21">
        <v>0.992282</v>
      </c>
      <c r="J35" s="21">
        <v>1.1779770000000001</v>
      </c>
      <c r="K35" s="21">
        <v>0.82075699999999996</v>
      </c>
      <c r="L35" s="21">
        <v>1.118045</v>
      </c>
      <c r="M35" s="21">
        <v>0.70278799999999997</v>
      </c>
      <c r="N35" s="21">
        <v>0.72802900000000004</v>
      </c>
      <c r="O35" s="21">
        <v>1.334816</v>
      </c>
      <c r="P35" s="21">
        <v>1.6661220000000001</v>
      </c>
      <c r="Q35" s="21">
        <v>0.999112</v>
      </c>
      <c r="R35" s="21">
        <v>1.3464419999999999</v>
      </c>
      <c r="S35" s="21">
        <v>1.8857459999999999</v>
      </c>
      <c r="T35" s="21">
        <v>1.5793429999999999</v>
      </c>
      <c r="U35" s="21">
        <v>1.9687159999999999</v>
      </c>
      <c r="V35" s="21">
        <v>2.556022</v>
      </c>
      <c r="W35" s="21">
        <v>1.7489220000000001</v>
      </c>
      <c r="X35" s="21">
        <v>1.112277</v>
      </c>
      <c r="Y35" s="21">
        <v>1.197605</v>
      </c>
      <c r="Z35" s="21">
        <v>1.247471</v>
      </c>
      <c r="AA35" s="21">
        <v>1.9814240000000001</v>
      </c>
      <c r="AB35" s="21">
        <v>2.3117960000000002</v>
      </c>
      <c r="AC35" s="21">
        <v>2.3255810000000001</v>
      </c>
      <c r="AD35" s="2">
        <f t="shared" si="0"/>
        <v>2.3255810000000001</v>
      </c>
    </row>
    <row r="36" spans="1:30" x14ac:dyDescent="0.2">
      <c r="B36" s="26" t="s">
        <v>12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">
        <f t="shared" si="0"/>
        <v>0</v>
      </c>
    </row>
    <row r="37" spans="1:30" x14ac:dyDescent="0.2">
      <c r="B37" s="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">
        <f t="shared" si="0"/>
        <v>0</v>
      </c>
    </row>
    <row r="38" spans="1:30" x14ac:dyDescent="0.2">
      <c r="B38" s="13" t="s">
        <v>25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">
        <f t="shared" si="0"/>
        <v>0</v>
      </c>
    </row>
    <row r="39" spans="1:30" x14ac:dyDescent="0.2">
      <c r="B39" s="46" t="s">
        <v>80</v>
      </c>
      <c r="C39" s="31">
        <v>203</v>
      </c>
      <c r="D39" s="31">
        <v>198</v>
      </c>
      <c r="E39" s="31">
        <v>188</v>
      </c>
      <c r="F39" s="31">
        <v>175</v>
      </c>
      <c r="G39" s="31">
        <v>181</v>
      </c>
      <c r="H39" s="31">
        <v>192</v>
      </c>
      <c r="I39" s="31">
        <v>204</v>
      </c>
      <c r="J39" s="31">
        <v>191</v>
      </c>
      <c r="K39" s="31">
        <v>193</v>
      </c>
      <c r="L39" s="31">
        <v>203</v>
      </c>
      <c r="M39" s="31">
        <v>201</v>
      </c>
      <c r="N39" s="31">
        <v>163</v>
      </c>
      <c r="O39" s="31">
        <v>162</v>
      </c>
      <c r="P39" s="31">
        <v>155</v>
      </c>
      <c r="Q39" s="31">
        <v>155</v>
      </c>
      <c r="R39" s="31">
        <v>165</v>
      </c>
      <c r="S39" s="31">
        <v>169</v>
      </c>
      <c r="T39" s="31">
        <v>251</v>
      </c>
      <c r="U39" s="31">
        <v>206</v>
      </c>
      <c r="V39" s="31">
        <v>225</v>
      </c>
      <c r="W39" s="31">
        <v>263</v>
      </c>
      <c r="X39" s="31">
        <v>196</v>
      </c>
      <c r="Y39" s="31">
        <v>226</v>
      </c>
      <c r="Z39" s="31">
        <v>237</v>
      </c>
      <c r="AA39" s="31">
        <v>212</v>
      </c>
      <c r="AB39" s="31">
        <v>221</v>
      </c>
      <c r="AC39" s="31">
        <v>232</v>
      </c>
      <c r="AD39" s="2">
        <f t="shared" si="0"/>
        <v>232</v>
      </c>
    </row>
    <row r="40" spans="1:30" x14ac:dyDescent="0.2">
      <c r="B40" s="2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2">
        <f t="shared" si="0"/>
        <v>0</v>
      </c>
    </row>
    <row r="41" spans="1:30" s="2" customFormat="1" x14ac:dyDescent="0.2">
      <c r="B41" s="13" t="s">
        <v>81</v>
      </c>
      <c r="C41" s="20">
        <v>12.414469</v>
      </c>
      <c r="D41" s="20">
        <v>17.962610000000002</v>
      </c>
      <c r="E41" s="20">
        <v>22.665123999999999</v>
      </c>
      <c r="F41" s="20">
        <v>17.352713000000001</v>
      </c>
      <c r="G41" s="20">
        <v>17.361912</v>
      </c>
      <c r="H41" s="20">
        <v>19.175173000000001</v>
      </c>
      <c r="I41" s="20">
        <v>17.795656000000001</v>
      </c>
      <c r="J41" s="20">
        <v>20.444071000000001</v>
      </c>
      <c r="K41" s="20">
        <v>19.608729</v>
      </c>
      <c r="L41" s="20">
        <v>18.903502</v>
      </c>
      <c r="M41" s="20">
        <v>21.986098999999999</v>
      </c>
      <c r="N41" s="20">
        <v>23.531731000000001</v>
      </c>
      <c r="O41" s="20">
        <v>22.146671999999999</v>
      </c>
      <c r="P41" s="20">
        <v>19.692830000000001</v>
      </c>
      <c r="Q41" s="20">
        <v>29.140712000000001</v>
      </c>
      <c r="R41" s="20">
        <v>28.293528999999999</v>
      </c>
      <c r="S41" s="20">
        <v>21.284172999999999</v>
      </c>
      <c r="T41" s="20">
        <v>15.910748</v>
      </c>
      <c r="U41" s="20">
        <v>18.000796999999999</v>
      </c>
      <c r="V41" s="20">
        <v>12.717817</v>
      </c>
      <c r="W41" s="20">
        <v>15.84796</v>
      </c>
      <c r="X41" s="20">
        <v>24.256540000000001</v>
      </c>
      <c r="Y41" s="20">
        <v>16.270409000000001</v>
      </c>
      <c r="Z41" s="20">
        <v>12.529007999999999</v>
      </c>
      <c r="AA41" s="20">
        <v>7.6182169999999996</v>
      </c>
      <c r="AB41" s="20">
        <v>7.6418990000000004</v>
      </c>
      <c r="AC41" s="20">
        <v>7.2180840000000002</v>
      </c>
      <c r="AD41" s="2">
        <f t="shared" si="0"/>
        <v>7.2180840000000002</v>
      </c>
    </row>
    <row r="42" spans="1:30" s="2" customFormat="1" x14ac:dyDescent="0.2">
      <c r="A42"/>
      <c r="B42" s="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">
        <f t="shared" si="0"/>
        <v>0</v>
      </c>
    </row>
    <row r="43" spans="1:30" x14ac:dyDescent="0.2">
      <c r="B43" s="2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">
        <f t="shared" si="0"/>
        <v>0</v>
      </c>
    </row>
    <row r="44" spans="1:30" s="2" customFormat="1" ht="14.25" x14ac:dyDescent="0.25">
      <c r="B44" s="13" t="s">
        <v>63</v>
      </c>
      <c r="C44" s="20">
        <v>0.16381799999999999</v>
      </c>
      <c r="D44" s="20">
        <v>0.24047499999999999</v>
      </c>
      <c r="E44" s="20">
        <v>0.288715</v>
      </c>
      <c r="F44" s="20">
        <v>0.20562900000000001</v>
      </c>
      <c r="G44" s="20">
        <v>0.212839</v>
      </c>
      <c r="H44" s="20">
        <v>0.24969</v>
      </c>
      <c r="I44" s="20">
        <v>0.245614</v>
      </c>
      <c r="J44" s="20">
        <v>0.26582299999999998</v>
      </c>
      <c r="K44" s="20">
        <v>0.25707400000000002</v>
      </c>
      <c r="L44" s="20">
        <v>0.26275100000000001</v>
      </c>
      <c r="M44" s="20">
        <v>0.30486099999999999</v>
      </c>
      <c r="N44" s="20">
        <v>0.26789400000000002</v>
      </c>
      <c r="O44" s="20">
        <v>0.24900600000000001</v>
      </c>
      <c r="P44" s="20">
        <v>0.213694</v>
      </c>
      <c r="Q44" s="20">
        <v>0.32470100000000002</v>
      </c>
      <c r="R44" s="20">
        <v>0.33807500000000001</v>
      </c>
      <c r="S44" s="20">
        <v>0.25715500000000002</v>
      </c>
      <c r="T44" s="20">
        <v>0.28412199999999999</v>
      </c>
      <c r="U44" s="20">
        <v>0.26213799999999998</v>
      </c>
      <c r="V44" s="20">
        <v>0.196377</v>
      </c>
      <c r="W44" s="20">
        <v>0.29810599999999998</v>
      </c>
      <c r="X44" s="20">
        <v>0.34149099999999999</v>
      </c>
      <c r="Y44" s="20">
        <v>0.26014999999999999</v>
      </c>
      <c r="Z44" s="20">
        <v>0.20660600000000001</v>
      </c>
      <c r="AA44" s="20">
        <v>0.103348</v>
      </c>
      <c r="AB44" s="20">
        <v>0.107562</v>
      </c>
      <c r="AC44" s="20">
        <v>0.101646</v>
      </c>
      <c r="AD44" s="2">
        <f t="shared" si="0"/>
        <v>0.101646</v>
      </c>
    </row>
    <row r="45" spans="1:30" ht="14.25" x14ac:dyDescent="0.25">
      <c r="B45" s="27" t="s">
        <v>61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">
        <f t="shared" si="0"/>
        <v>0</v>
      </c>
    </row>
    <row r="46" spans="1:30" x14ac:dyDescent="0.2">
      <c r="B46" s="23" t="s">
        <v>24</v>
      </c>
      <c r="C46" s="21">
        <v>0.103794</v>
      </c>
      <c r="D46" s="21">
        <v>0.18365600000000001</v>
      </c>
      <c r="E46" s="21">
        <v>0.231965</v>
      </c>
      <c r="F46" s="21">
        <v>0.151253</v>
      </c>
      <c r="G46" s="21">
        <v>0.14482500000000001</v>
      </c>
      <c r="H46" s="21">
        <v>0.198047</v>
      </c>
      <c r="I46" s="21">
        <v>0.20678199999999999</v>
      </c>
      <c r="J46" s="21">
        <v>0.21996299999999999</v>
      </c>
      <c r="K46" s="21">
        <v>0.20457700000000001</v>
      </c>
      <c r="L46" s="21">
        <v>0.19750799999999999</v>
      </c>
      <c r="M46" s="21">
        <v>0.22967799999999999</v>
      </c>
      <c r="N46" s="21">
        <v>0.139097</v>
      </c>
      <c r="O46" s="21">
        <v>0.12722</v>
      </c>
      <c r="P46" s="21">
        <v>8.1103999999999996E-2</v>
      </c>
      <c r="Q46" s="21">
        <v>9.1188000000000005E-2</v>
      </c>
      <c r="R46" s="21">
        <v>9.8914000000000002E-2</v>
      </c>
      <c r="S46" s="21">
        <v>6.1212000000000003E-2</v>
      </c>
      <c r="T46" s="21">
        <v>8.7322999999999998E-2</v>
      </c>
      <c r="U46" s="21">
        <v>7.8340000000000007E-2</v>
      </c>
      <c r="V46" s="21">
        <v>7.0161000000000001E-2</v>
      </c>
      <c r="W46" s="21">
        <v>8.4221000000000004E-2</v>
      </c>
      <c r="X46" s="21">
        <v>0.110794</v>
      </c>
      <c r="Y46" s="21">
        <v>6.8279000000000006E-2</v>
      </c>
      <c r="Z46" s="21">
        <v>3.5249999999999997E-2</v>
      </c>
      <c r="AA46" s="21">
        <v>2.8226999999999999E-2</v>
      </c>
      <c r="AB46" s="21">
        <v>2.3528E-2</v>
      </c>
      <c r="AC46" s="21">
        <v>2.2741999999999998E-2</v>
      </c>
      <c r="AD46" s="2">
        <f t="shared" si="0"/>
        <v>2.2741999999999998E-2</v>
      </c>
    </row>
    <row r="47" spans="1:30" ht="14.25" x14ac:dyDescent="0.2">
      <c r="B47" s="24" t="s">
        <v>38</v>
      </c>
      <c r="C47" s="21">
        <v>6.0025000000000002E-2</v>
      </c>
      <c r="D47" s="21">
        <v>5.6819000000000001E-2</v>
      </c>
      <c r="E47" s="21">
        <v>5.6749000000000001E-2</v>
      </c>
      <c r="F47" s="21">
        <v>5.4375E-2</v>
      </c>
      <c r="G47" s="21">
        <v>6.8014000000000005E-2</v>
      </c>
      <c r="H47" s="21">
        <v>5.1643000000000001E-2</v>
      </c>
      <c r="I47" s="21">
        <v>3.8831999999999998E-2</v>
      </c>
      <c r="J47" s="21">
        <v>4.5859999999999998E-2</v>
      </c>
      <c r="K47" s="21">
        <v>5.2497000000000002E-2</v>
      </c>
      <c r="L47" s="21">
        <v>6.5242999999999995E-2</v>
      </c>
      <c r="M47" s="21">
        <v>7.5183E-2</v>
      </c>
      <c r="N47" s="21">
        <v>0.128798</v>
      </c>
      <c r="O47" s="21">
        <v>0.12178600000000001</v>
      </c>
      <c r="P47" s="21">
        <v>0.13259000000000001</v>
      </c>
      <c r="Q47" s="21">
        <v>0.233513</v>
      </c>
      <c r="R47" s="21">
        <v>0.23916100000000001</v>
      </c>
      <c r="S47" s="21">
        <v>0.19594300000000001</v>
      </c>
      <c r="T47" s="21">
        <v>0.196799</v>
      </c>
      <c r="U47" s="21">
        <v>0.18379699999999999</v>
      </c>
      <c r="V47" s="21">
        <v>0.12621599999999999</v>
      </c>
      <c r="W47" s="21">
        <v>0.21388599999999999</v>
      </c>
      <c r="X47" s="21">
        <v>0.23069700000000001</v>
      </c>
      <c r="Y47" s="21">
        <v>0.19187100000000001</v>
      </c>
      <c r="Z47" s="21">
        <v>0.17135600000000001</v>
      </c>
      <c r="AA47" s="21">
        <v>7.5120999999999993E-2</v>
      </c>
      <c r="AB47" s="21">
        <v>8.4033999999999998E-2</v>
      </c>
      <c r="AC47" s="21">
        <v>7.8904000000000002E-2</v>
      </c>
      <c r="AD47" s="2">
        <f t="shared" si="0"/>
        <v>7.8904000000000002E-2</v>
      </c>
    </row>
    <row r="48" spans="1:30" ht="14.25" x14ac:dyDescent="0.25">
      <c r="B48" s="28" t="s">
        <v>62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">
        <f t="shared" si="0"/>
        <v>0</v>
      </c>
    </row>
    <row r="49" spans="2:30" x14ac:dyDescent="0.2">
      <c r="B49" s="26" t="s">
        <v>5</v>
      </c>
      <c r="C49" s="35" t="s">
        <v>46</v>
      </c>
      <c r="D49" s="35" t="s">
        <v>46</v>
      </c>
      <c r="E49" s="35" t="s">
        <v>46</v>
      </c>
      <c r="F49" s="35" t="s">
        <v>46</v>
      </c>
      <c r="G49" s="35" t="s">
        <v>46</v>
      </c>
      <c r="H49" s="35" t="s">
        <v>46</v>
      </c>
      <c r="I49" s="35" t="s">
        <v>46</v>
      </c>
      <c r="J49" s="35" t="s">
        <v>46</v>
      </c>
      <c r="K49" s="35" t="s">
        <v>46</v>
      </c>
      <c r="L49" s="35" t="s">
        <v>46</v>
      </c>
      <c r="M49" s="35" t="s">
        <v>46</v>
      </c>
      <c r="N49" s="35" t="s">
        <v>46</v>
      </c>
      <c r="O49" s="35" t="s">
        <v>46</v>
      </c>
      <c r="P49" s="35" t="s">
        <v>46</v>
      </c>
      <c r="Q49" s="35" t="s">
        <v>46</v>
      </c>
      <c r="R49" s="35" t="s">
        <v>46</v>
      </c>
      <c r="S49" s="35" t="s">
        <v>46</v>
      </c>
      <c r="T49" s="35" t="s">
        <v>46</v>
      </c>
      <c r="U49" s="35" t="s">
        <v>46</v>
      </c>
      <c r="V49" s="35" t="s">
        <v>46</v>
      </c>
      <c r="W49" s="35" t="s">
        <v>46</v>
      </c>
      <c r="X49" s="35" t="s">
        <v>46</v>
      </c>
      <c r="Y49" s="35" t="s">
        <v>46</v>
      </c>
      <c r="Z49" s="35" t="s">
        <v>46</v>
      </c>
      <c r="AA49" s="35" t="s">
        <v>46</v>
      </c>
      <c r="AB49" s="35" t="s">
        <v>46</v>
      </c>
      <c r="AC49" s="35" t="s">
        <v>46</v>
      </c>
      <c r="AD49" s="2" t="str">
        <f t="shared" si="0"/>
        <v>–</v>
      </c>
    </row>
    <row r="50" spans="2:30" x14ac:dyDescent="0.2">
      <c r="B50" s="26" t="s">
        <v>23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">
        <f t="shared" si="0"/>
        <v>0</v>
      </c>
    </row>
    <row r="51" spans="2:30" x14ac:dyDescent="0.2">
      <c r="B51" s="26" t="s">
        <v>10</v>
      </c>
      <c r="C51" s="21">
        <v>3.1208E-2</v>
      </c>
      <c r="D51" s="21">
        <v>2.1867000000000001E-2</v>
      </c>
      <c r="E51" s="21">
        <v>2.1174999999999999E-2</v>
      </c>
      <c r="F51" s="21">
        <v>1.7092E-2</v>
      </c>
      <c r="G51" s="21">
        <v>1.4186000000000001E-2</v>
      </c>
      <c r="H51" s="21">
        <v>1.4670000000000001E-2</v>
      </c>
      <c r="I51" s="21">
        <v>9.5490000000000002E-3</v>
      </c>
      <c r="J51" s="21">
        <v>1.1141E-2</v>
      </c>
      <c r="K51" s="21">
        <v>1.2883E-2</v>
      </c>
      <c r="L51" s="21">
        <v>1.3705E-2</v>
      </c>
      <c r="M51" s="21">
        <v>1.5487000000000001E-2</v>
      </c>
      <c r="N51" s="21">
        <v>1.5828999999999999E-2</v>
      </c>
      <c r="O51" s="21">
        <v>1.5487000000000001E-2</v>
      </c>
      <c r="P51" s="21">
        <v>1.6171999999999999E-2</v>
      </c>
      <c r="Q51" s="21">
        <v>2.3025E-2</v>
      </c>
      <c r="R51" s="21">
        <v>2.1448999999999999E-2</v>
      </c>
      <c r="S51" s="21">
        <v>2.1448999999999999E-2</v>
      </c>
      <c r="T51" s="21">
        <v>2.4738E-2</v>
      </c>
      <c r="U51" s="21">
        <v>2.5217E-2</v>
      </c>
      <c r="V51" s="21">
        <v>2.5217E-2</v>
      </c>
      <c r="W51" s="21">
        <v>3.1042E-2</v>
      </c>
      <c r="X51" s="21">
        <v>3.6249999999999998E-2</v>
      </c>
      <c r="Y51" s="21">
        <v>3.2960999999999997E-2</v>
      </c>
      <c r="Z51" s="21">
        <v>2.8849E-2</v>
      </c>
      <c r="AA51" s="21">
        <v>1.439E-2</v>
      </c>
      <c r="AB51" s="21">
        <v>2.4121E-2</v>
      </c>
      <c r="AC51" s="21">
        <v>2.6197999999999999E-2</v>
      </c>
      <c r="AD51" s="2">
        <f t="shared" si="0"/>
        <v>2.6197999999999999E-2</v>
      </c>
    </row>
    <row r="52" spans="2:30" x14ac:dyDescent="0.2">
      <c r="B52" s="26" t="s">
        <v>11</v>
      </c>
      <c r="C52" s="21">
        <v>2.8816000000000001E-2</v>
      </c>
      <c r="D52" s="21">
        <v>3.4952999999999998E-2</v>
      </c>
      <c r="E52" s="21">
        <v>3.5575000000000002E-2</v>
      </c>
      <c r="F52" s="21">
        <v>3.7283999999999998E-2</v>
      </c>
      <c r="G52" s="21">
        <v>5.3828000000000001E-2</v>
      </c>
      <c r="H52" s="21">
        <v>3.6972999999999999E-2</v>
      </c>
      <c r="I52" s="21">
        <v>2.9281999999999999E-2</v>
      </c>
      <c r="J52" s="21">
        <v>3.4719E-2</v>
      </c>
      <c r="K52" s="21">
        <v>3.9614000000000003E-2</v>
      </c>
      <c r="L52" s="21">
        <v>5.1538E-2</v>
      </c>
      <c r="M52" s="21">
        <v>5.9695999999999999E-2</v>
      </c>
      <c r="N52" s="21">
        <v>0.112968</v>
      </c>
      <c r="O52" s="21">
        <v>0.10630000000000001</v>
      </c>
      <c r="P52" s="21">
        <v>0.11641799999999999</v>
      </c>
      <c r="Q52" s="21">
        <v>0.21048800000000001</v>
      </c>
      <c r="R52" s="21">
        <v>0.21771199999999999</v>
      </c>
      <c r="S52" s="21">
        <v>0.17449500000000001</v>
      </c>
      <c r="T52" s="21">
        <v>0.17206199999999999</v>
      </c>
      <c r="U52" s="21">
        <v>0.15858</v>
      </c>
      <c r="V52" s="21">
        <v>0.100998</v>
      </c>
      <c r="W52" s="21">
        <v>0.18284400000000001</v>
      </c>
      <c r="X52" s="21">
        <v>0.19444700000000001</v>
      </c>
      <c r="Y52" s="21">
        <v>0.15891</v>
      </c>
      <c r="Z52" s="21">
        <v>0.14250699999999999</v>
      </c>
      <c r="AA52" s="21">
        <v>6.0731E-2</v>
      </c>
      <c r="AB52" s="21">
        <v>5.9913000000000001E-2</v>
      </c>
      <c r="AC52" s="21">
        <v>5.2706999999999997E-2</v>
      </c>
      <c r="AD52" s="2">
        <f t="shared" si="0"/>
        <v>5.2706999999999997E-2</v>
      </c>
    </row>
    <row r="53" spans="2:30" x14ac:dyDescent="0.2">
      <c r="B53" s="26" t="s">
        <v>8</v>
      </c>
      <c r="C53" s="21">
        <v>9.0357999999999994E-2</v>
      </c>
      <c r="D53" s="21">
        <v>0.15457299999999999</v>
      </c>
      <c r="E53" s="21">
        <v>0.17893100000000001</v>
      </c>
      <c r="F53" s="21">
        <v>0.123501</v>
      </c>
      <c r="G53" s="21">
        <v>0.11885800000000001</v>
      </c>
      <c r="H53" s="21">
        <v>0.17807300000000001</v>
      </c>
      <c r="I53" s="21">
        <v>0.18707399999999999</v>
      </c>
      <c r="J53" s="21">
        <v>0.19971700000000001</v>
      </c>
      <c r="K53" s="21">
        <v>0.18706500000000001</v>
      </c>
      <c r="L53" s="21">
        <v>0.18094099999999999</v>
      </c>
      <c r="M53" s="21">
        <v>0.19098100000000001</v>
      </c>
      <c r="N53" s="21">
        <v>0.10845</v>
      </c>
      <c r="O53" s="21">
        <v>9.9692000000000003E-2</v>
      </c>
      <c r="P53" s="21">
        <v>4.6997999999999998E-2</v>
      </c>
      <c r="Q53" s="21">
        <v>5.2623000000000003E-2</v>
      </c>
      <c r="R53" s="21">
        <v>5.2837000000000002E-2</v>
      </c>
      <c r="S53" s="21">
        <v>3.6672000000000003E-2</v>
      </c>
      <c r="T53" s="21">
        <v>5.3548999999999999E-2</v>
      </c>
      <c r="U53" s="21">
        <v>5.3122000000000003E-2</v>
      </c>
      <c r="V53" s="21">
        <v>3.9236E-2</v>
      </c>
      <c r="W53" s="21">
        <v>4.8634999999999998E-2</v>
      </c>
      <c r="X53" s="21">
        <v>6.1239000000000002E-2</v>
      </c>
      <c r="Y53" s="21">
        <v>3.9733999999999998E-2</v>
      </c>
      <c r="Z53" s="21">
        <v>2.9337999999999999E-2</v>
      </c>
      <c r="AA53" s="21">
        <v>2.6134000000000001E-2</v>
      </c>
      <c r="AB53" s="21">
        <v>2.1006E-2</v>
      </c>
      <c r="AC53" s="21">
        <v>2.0152E-2</v>
      </c>
      <c r="AD53" s="2">
        <f t="shared" si="0"/>
        <v>2.0152E-2</v>
      </c>
    </row>
    <row r="54" spans="2:30" x14ac:dyDescent="0.2">
      <c r="B54" s="26" t="s">
        <v>7</v>
      </c>
      <c r="C54" s="21">
        <v>6.6829999999999997E-3</v>
      </c>
      <c r="D54" s="21">
        <v>1.7184999999999999E-2</v>
      </c>
      <c r="E54" s="21">
        <v>3.6415999999999997E-2</v>
      </c>
      <c r="F54" s="21">
        <v>1.8412999999999999E-2</v>
      </c>
      <c r="G54" s="21">
        <v>2.0322E-2</v>
      </c>
      <c r="H54" s="21">
        <v>1.8276000000000001E-2</v>
      </c>
      <c r="I54" s="21">
        <v>1.7526E-2</v>
      </c>
      <c r="J54" s="21">
        <v>1.7458000000000001E-2</v>
      </c>
      <c r="K54" s="21">
        <v>1.5617000000000001E-2</v>
      </c>
      <c r="L54" s="21">
        <v>1.3639E-2</v>
      </c>
      <c r="M54" s="21">
        <v>9.8200000000000006E-3</v>
      </c>
      <c r="N54" s="21">
        <v>6.8199999999999999E-4</v>
      </c>
      <c r="O54" s="21">
        <v>7.5000000000000002E-4</v>
      </c>
      <c r="P54" s="21">
        <v>1.091E-3</v>
      </c>
      <c r="Q54" s="21">
        <v>1.4319999999999999E-3</v>
      </c>
      <c r="R54" s="21">
        <v>8.1800000000000004E-4</v>
      </c>
      <c r="S54" s="21">
        <v>1.023E-3</v>
      </c>
      <c r="T54" s="21">
        <v>1.2960000000000001E-3</v>
      </c>
      <c r="U54" s="21">
        <v>1.023E-3</v>
      </c>
      <c r="V54" s="21">
        <v>7.5000000000000002E-4</v>
      </c>
      <c r="W54" s="21">
        <v>4.7699999999999999E-4</v>
      </c>
      <c r="X54" s="21">
        <v>2.7300000000000002E-4</v>
      </c>
      <c r="Y54" s="21">
        <v>6.7999999999999999E-5</v>
      </c>
      <c r="Z54" s="21">
        <v>1.36E-4</v>
      </c>
      <c r="AA54" s="21">
        <v>1.36E-4</v>
      </c>
      <c r="AB54" s="21">
        <v>1.36E-4</v>
      </c>
      <c r="AC54" s="21">
        <v>2.05E-4</v>
      </c>
      <c r="AD54" s="2">
        <f t="shared" si="0"/>
        <v>2.05E-4</v>
      </c>
    </row>
    <row r="55" spans="2:30" x14ac:dyDescent="0.2">
      <c r="B55" s="26" t="s">
        <v>9</v>
      </c>
      <c r="C55" s="21">
        <v>5.176E-3</v>
      </c>
      <c r="D55" s="21">
        <v>1.0200000000000001E-2</v>
      </c>
      <c r="E55" s="21">
        <v>8.3730000000000002E-3</v>
      </c>
      <c r="F55" s="21">
        <v>7.4599999999999996E-3</v>
      </c>
      <c r="G55" s="21">
        <v>4.7959999999999999E-3</v>
      </c>
      <c r="H55" s="21">
        <v>0</v>
      </c>
      <c r="I55" s="21">
        <v>0</v>
      </c>
      <c r="J55" s="21">
        <v>0</v>
      </c>
      <c r="K55" s="21">
        <v>0</v>
      </c>
      <c r="L55" s="21">
        <v>2.99E-4</v>
      </c>
      <c r="M55" s="21">
        <v>2.6981999999999999E-2</v>
      </c>
      <c r="N55" s="21">
        <v>2.8251999999999999E-2</v>
      </c>
      <c r="O55" s="21">
        <v>2.3841999999999999E-2</v>
      </c>
      <c r="P55" s="21">
        <v>2.9895999999999999E-2</v>
      </c>
      <c r="Q55" s="21">
        <v>3.4381000000000002E-2</v>
      </c>
      <c r="R55" s="21">
        <v>4.1406999999999999E-2</v>
      </c>
      <c r="S55" s="21">
        <v>1.9358E-2</v>
      </c>
      <c r="T55" s="21">
        <v>2.8625999999999999E-2</v>
      </c>
      <c r="U55" s="21">
        <v>1.9732E-2</v>
      </c>
      <c r="V55" s="21">
        <v>2.5711000000000001E-2</v>
      </c>
      <c r="W55" s="21">
        <v>3.0644000000000001E-2</v>
      </c>
      <c r="X55" s="21">
        <v>4.6040999999999999E-2</v>
      </c>
      <c r="Y55" s="21">
        <v>2.5786E-2</v>
      </c>
      <c r="Z55" s="21">
        <v>3.5130000000000001E-3</v>
      </c>
      <c r="AA55" s="21">
        <v>0</v>
      </c>
      <c r="AB55" s="21">
        <v>0</v>
      </c>
      <c r="AC55" s="21">
        <v>0</v>
      </c>
      <c r="AD55" s="2">
        <f t="shared" si="0"/>
        <v>0</v>
      </c>
    </row>
    <row r="56" spans="2:30" x14ac:dyDescent="0.2">
      <c r="B56" s="26" t="s">
        <v>6</v>
      </c>
      <c r="C56" s="21">
        <v>1.5759999999999999E-3</v>
      </c>
      <c r="D56" s="21">
        <v>1.6980000000000001E-3</v>
      </c>
      <c r="E56" s="21">
        <v>8.2450000000000006E-3</v>
      </c>
      <c r="F56" s="21">
        <v>1.879E-3</v>
      </c>
      <c r="G56" s="21">
        <v>8.4900000000000004E-4</v>
      </c>
      <c r="H56" s="21">
        <v>1.6980000000000001E-3</v>
      </c>
      <c r="I56" s="21">
        <v>2.183E-3</v>
      </c>
      <c r="J56" s="21">
        <v>2.7889999999999998E-3</v>
      </c>
      <c r="K56" s="21">
        <v>1.8959999999999999E-3</v>
      </c>
      <c r="L56" s="21">
        <v>2.63E-3</v>
      </c>
      <c r="M56" s="21">
        <v>1.8959999999999999E-3</v>
      </c>
      <c r="N56" s="21">
        <v>1.712E-3</v>
      </c>
      <c r="O56" s="21">
        <v>2.9350000000000001E-3</v>
      </c>
      <c r="P56" s="21">
        <v>3.1189999999999998E-3</v>
      </c>
      <c r="Q56" s="21">
        <v>2.7520000000000001E-3</v>
      </c>
      <c r="R56" s="21">
        <v>3.8530000000000001E-3</v>
      </c>
      <c r="S56" s="21">
        <v>4.1580000000000002E-3</v>
      </c>
      <c r="T56" s="21">
        <v>3.8530000000000001E-3</v>
      </c>
      <c r="U56" s="21">
        <v>4.4640000000000001E-3</v>
      </c>
      <c r="V56" s="21">
        <v>4.4640000000000001E-3</v>
      </c>
      <c r="W56" s="21">
        <v>4.4640000000000001E-3</v>
      </c>
      <c r="X56" s="21">
        <v>3.241E-3</v>
      </c>
      <c r="Y56" s="21">
        <v>2.6909999999999998E-3</v>
      </c>
      <c r="Z56" s="21">
        <v>2.2629999999999998E-3</v>
      </c>
      <c r="AA56" s="21">
        <v>1.957E-3</v>
      </c>
      <c r="AB56" s="21">
        <v>2.385E-3</v>
      </c>
      <c r="AC56" s="21">
        <v>2.385E-3</v>
      </c>
      <c r="AD56" s="2">
        <f t="shared" si="0"/>
        <v>2.385E-3</v>
      </c>
    </row>
    <row r="57" spans="2:30" x14ac:dyDescent="0.2">
      <c r="B57" s="26" t="s">
        <v>12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">
        <f t="shared" si="0"/>
        <v>0</v>
      </c>
    </row>
    <row r="58" spans="2:30" x14ac:dyDescent="0.2">
      <c r="B58" s="25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AD58" s="2">
        <f t="shared" si="0"/>
        <v>0</v>
      </c>
    </row>
    <row r="59" spans="2:30" x14ac:dyDescent="0.2">
      <c r="B59" s="28" t="s">
        <v>34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AD59" s="2">
        <f t="shared" si="0"/>
        <v>0</v>
      </c>
    </row>
    <row r="60" spans="2:30" x14ac:dyDescent="0.2">
      <c r="B60" s="26" t="s">
        <v>5</v>
      </c>
      <c r="C60" s="35" t="s">
        <v>46</v>
      </c>
      <c r="D60" s="35" t="s">
        <v>46</v>
      </c>
      <c r="E60" s="35" t="s">
        <v>46</v>
      </c>
      <c r="F60" s="35" t="s">
        <v>46</v>
      </c>
      <c r="G60" s="35" t="s">
        <v>46</v>
      </c>
      <c r="H60" s="35" t="s">
        <v>46</v>
      </c>
      <c r="I60" s="35" t="s">
        <v>46</v>
      </c>
      <c r="J60" s="35" t="s">
        <v>46</v>
      </c>
      <c r="K60" s="35" t="s">
        <v>46</v>
      </c>
      <c r="L60" s="35" t="s">
        <v>46</v>
      </c>
      <c r="M60" s="35" t="s">
        <v>46</v>
      </c>
      <c r="N60" s="35" t="s">
        <v>46</v>
      </c>
      <c r="O60" s="35" t="s">
        <v>46</v>
      </c>
      <c r="P60" s="35" t="s">
        <v>46</v>
      </c>
      <c r="Q60" s="35" t="s">
        <v>46</v>
      </c>
      <c r="R60" s="35" t="s">
        <v>46</v>
      </c>
      <c r="S60" s="35" t="s">
        <v>46</v>
      </c>
      <c r="T60" s="35" t="s">
        <v>46</v>
      </c>
      <c r="U60" s="35" t="s">
        <v>46</v>
      </c>
      <c r="V60" s="35" t="s">
        <v>46</v>
      </c>
      <c r="W60" s="35" t="s">
        <v>46</v>
      </c>
      <c r="X60" s="35" t="s">
        <v>46</v>
      </c>
      <c r="Y60" s="35" t="s">
        <v>46</v>
      </c>
      <c r="Z60" s="35" t="s">
        <v>46</v>
      </c>
      <c r="AA60" s="35" t="s">
        <v>46</v>
      </c>
      <c r="AB60" s="35" t="s">
        <v>46</v>
      </c>
      <c r="AC60" s="35" t="s">
        <v>46</v>
      </c>
      <c r="AD60" s="2" t="str">
        <f t="shared" si="0"/>
        <v>–</v>
      </c>
    </row>
    <row r="61" spans="2:30" x14ac:dyDescent="0.2">
      <c r="B61" s="26" t="s">
        <v>23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">
        <f t="shared" si="0"/>
        <v>0</v>
      </c>
    </row>
    <row r="62" spans="2:30" x14ac:dyDescent="0.2">
      <c r="B62" s="26" t="s">
        <v>10</v>
      </c>
      <c r="C62" s="21">
        <v>19.050540999999999</v>
      </c>
      <c r="D62" s="21">
        <v>9.0930499999999999</v>
      </c>
      <c r="E62" s="21">
        <v>7.3340829999999997</v>
      </c>
      <c r="F62" s="21">
        <v>8.3120159999999998</v>
      </c>
      <c r="G62" s="21">
        <v>6.6649349999999998</v>
      </c>
      <c r="H62" s="21">
        <v>5.875273</v>
      </c>
      <c r="I62" s="21">
        <v>3.8879380000000001</v>
      </c>
      <c r="J62" s="21">
        <v>4.1910850000000002</v>
      </c>
      <c r="K62" s="21">
        <v>5.0113339999999997</v>
      </c>
      <c r="L62" s="21">
        <v>5.2160140000000004</v>
      </c>
      <c r="M62" s="21">
        <v>5.0799510000000003</v>
      </c>
      <c r="N62" s="21">
        <v>5.9088349999999998</v>
      </c>
      <c r="O62" s="21">
        <v>6.2194500000000001</v>
      </c>
      <c r="P62" s="21">
        <v>7.5678749999999999</v>
      </c>
      <c r="Q62" s="21">
        <v>7.0910339999999996</v>
      </c>
      <c r="R62" s="21">
        <v>6.3443199999999997</v>
      </c>
      <c r="S62" s="21">
        <v>8.3407110000000007</v>
      </c>
      <c r="T62" s="21">
        <v>8.7067340000000009</v>
      </c>
      <c r="U62" s="21">
        <v>9.6199329999999996</v>
      </c>
      <c r="V62" s="21">
        <v>12.84136</v>
      </c>
      <c r="W62" s="21">
        <v>10.41311</v>
      </c>
      <c r="X62" s="21">
        <v>10.615246000000001</v>
      </c>
      <c r="Y62" s="21">
        <v>12.669964999999999</v>
      </c>
      <c r="Z62" s="21">
        <v>13.963474</v>
      </c>
      <c r="AA62" s="21">
        <v>13.924215999999999</v>
      </c>
      <c r="AB62" s="21">
        <v>22.425249999999998</v>
      </c>
      <c r="AC62" s="21">
        <v>25.773368999999999</v>
      </c>
      <c r="AD62" s="2">
        <f t="shared" si="0"/>
        <v>25.773368999999999</v>
      </c>
    </row>
    <row r="63" spans="2:30" x14ac:dyDescent="0.2">
      <c r="B63" s="26" t="s">
        <v>11</v>
      </c>
      <c r="C63" s="21">
        <v>17.590392000000001</v>
      </c>
      <c r="D63" s="21">
        <v>14.534903</v>
      </c>
      <c r="E63" s="21">
        <v>12.321823999999999</v>
      </c>
      <c r="F63" s="21">
        <v>18.131497</v>
      </c>
      <c r="G63" s="21">
        <v>25.290673000000002</v>
      </c>
      <c r="H63" s="21">
        <v>14.807434000000001</v>
      </c>
      <c r="I63" s="21">
        <v>11.922098999999999</v>
      </c>
      <c r="J63" s="21">
        <v>13.060898</v>
      </c>
      <c r="K63" s="21">
        <v>15.409613999999999</v>
      </c>
      <c r="L63" s="21">
        <v>19.614713999999999</v>
      </c>
      <c r="M63" s="21">
        <v>19.581410000000002</v>
      </c>
      <c r="N63" s="21">
        <v>42.168908000000002</v>
      </c>
      <c r="O63" s="21">
        <v>42.689543</v>
      </c>
      <c r="P63" s="21">
        <v>54.478749999999998</v>
      </c>
      <c r="Q63" s="21">
        <v>64.825281000000004</v>
      </c>
      <c r="R63" s="21">
        <v>64.397591000000006</v>
      </c>
      <c r="S63" s="21">
        <v>67.855880999999997</v>
      </c>
      <c r="T63" s="21">
        <v>60.558996</v>
      </c>
      <c r="U63" s="21">
        <v>60.494903000000001</v>
      </c>
      <c r="V63" s="21">
        <v>51.430850999999997</v>
      </c>
      <c r="W63" s="21">
        <v>61.334977000000002</v>
      </c>
      <c r="X63" s="21">
        <v>56.940646999999998</v>
      </c>
      <c r="Y63" s="21">
        <v>61.084015999999998</v>
      </c>
      <c r="Z63" s="21">
        <v>68.975149000000002</v>
      </c>
      <c r="AA63" s="21">
        <v>58.763415000000002</v>
      </c>
      <c r="AB63" s="21">
        <v>55.700994000000001</v>
      </c>
      <c r="AC63" s="21">
        <v>51.853316999999997</v>
      </c>
      <c r="AD63" s="2">
        <f t="shared" si="0"/>
        <v>51.853316999999997</v>
      </c>
    </row>
    <row r="64" spans="2:30" x14ac:dyDescent="0.2">
      <c r="B64" s="26" t="s">
        <v>8</v>
      </c>
      <c r="C64" s="21">
        <v>55.157559999999997</v>
      </c>
      <c r="D64" s="21">
        <v>64.278172999999995</v>
      </c>
      <c r="E64" s="21">
        <v>61.974907999999999</v>
      </c>
      <c r="F64" s="21">
        <v>60.060391000000003</v>
      </c>
      <c r="G64" s="21">
        <v>55.844340000000003</v>
      </c>
      <c r="H64" s="21">
        <v>71.317850000000007</v>
      </c>
      <c r="I64" s="21">
        <v>76.165716000000003</v>
      </c>
      <c r="J64" s="21">
        <v>75.131398000000004</v>
      </c>
      <c r="K64" s="21">
        <v>72.766847999999996</v>
      </c>
      <c r="L64" s="21">
        <v>68.863861999999997</v>
      </c>
      <c r="M64" s="21">
        <v>62.645209999999999</v>
      </c>
      <c r="N64" s="21">
        <v>40.482537999999998</v>
      </c>
      <c r="O64" s="21">
        <v>40.035896000000001</v>
      </c>
      <c r="P64" s="21">
        <v>21.99297</v>
      </c>
      <c r="Q64" s="21">
        <v>16.206629</v>
      </c>
      <c r="R64" s="21">
        <v>15.628691999999999</v>
      </c>
      <c r="S64" s="21">
        <v>14.260802</v>
      </c>
      <c r="T64" s="21">
        <v>18.847072000000001</v>
      </c>
      <c r="U64" s="21">
        <v>20.26474</v>
      </c>
      <c r="V64" s="21">
        <v>19.979876000000001</v>
      </c>
      <c r="W64" s="21">
        <v>16.314768999999998</v>
      </c>
      <c r="X64" s="21">
        <v>17.932912000000002</v>
      </c>
      <c r="Y64" s="21">
        <v>15.273638999999999</v>
      </c>
      <c r="Z64" s="21">
        <v>14.199942999999999</v>
      </c>
      <c r="AA64" s="21">
        <v>25.286894</v>
      </c>
      <c r="AB64" s="21">
        <v>19.529658000000001</v>
      </c>
      <c r="AC64" s="21">
        <v>19.825689000000001</v>
      </c>
      <c r="AD64" s="2">
        <f t="shared" si="0"/>
        <v>19.825689000000001</v>
      </c>
    </row>
    <row r="65" spans="1:30" x14ac:dyDescent="0.2">
      <c r="B65" s="26" t="s">
        <v>7</v>
      </c>
      <c r="C65" s="21">
        <v>4.0795890000000004</v>
      </c>
      <c r="D65" s="21">
        <v>7.1463219999999996</v>
      </c>
      <c r="E65" s="21">
        <v>12.613198000000001</v>
      </c>
      <c r="F65" s="21">
        <v>8.9543219999999994</v>
      </c>
      <c r="G65" s="21">
        <v>9.5481210000000001</v>
      </c>
      <c r="H65" s="21">
        <v>7.3195860000000001</v>
      </c>
      <c r="I65" s="21">
        <v>7.1356400000000004</v>
      </c>
      <c r="J65" s="21">
        <v>6.5674999999999999</v>
      </c>
      <c r="K65" s="21">
        <v>6.0747720000000003</v>
      </c>
      <c r="L65" s="21">
        <v>5.1908409999999998</v>
      </c>
      <c r="M65" s="21">
        <v>3.2211630000000002</v>
      </c>
      <c r="N65" s="21">
        <v>0.25455899999999998</v>
      </c>
      <c r="O65" s="21">
        <v>0.30125600000000002</v>
      </c>
      <c r="P65" s="21">
        <v>0.51060000000000005</v>
      </c>
      <c r="Q65" s="21">
        <v>0.44105100000000003</v>
      </c>
      <c r="R65" s="21">
        <v>0.242059</v>
      </c>
      <c r="S65" s="21">
        <v>0.39778599999999997</v>
      </c>
      <c r="T65" s="21">
        <v>0.456038</v>
      </c>
      <c r="U65" s="21">
        <v>0.39022400000000002</v>
      </c>
      <c r="V65" s="21">
        <v>0.38199300000000003</v>
      </c>
      <c r="W65" s="21">
        <v>0.160132</v>
      </c>
      <c r="X65" s="21">
        <v>7.9879000000000006E-2</v>
      </c>
      <c r="Y65" s="21">
        <v>2.6214000000000001E-2</v>
      </c>
      <c r="Z65" s="21">
        <v>6.6015000000000004E-2</v>
      </c>
      <c r="AA65" s="21">
        <v>0.13197200000000001</v>
      </c>
      <c r="AB65" s="21">
        <v>0.126801</v>
      </c>
      <c r="AC65" s="21">
        <v>0.20127200000000001</v>
      </c>
      <c r="AD65" s="2">
        <f t="shared" si="0"/>
        <v>0.20127200000000001</v>
      </c>
    </row>
    <row r="66" spans="1:30" x14ac:dyDescent="0.2">
      <c r="B66" s="26" t="s">
        <v>9</v>
      </c>
      <c r="C66" s="21">
        <v>3.1597059999999999</v>
      </c>
      <c r="D66" s="21">
        <v>4.2416450000000001</v>
      </c>
      <c r="E66" s="21">
        <v>2.9001739999999998</v>
      </c>
      <c r="F66" s="21">
        <v>3.627793</v>
      </c>
      <c r="G66" s="21">
        <v>2.2531479999999999</v>
      </c>
      <c r="H66" s="21">
        <v>0</v>
      </c>
      <c r="I66" s="21">
        <v>0</v>
      </c>
      <c r="J66" s="21">
        <v>0</v>
      </c>
      <c r="K66" s="21">
        <v>0</v>
      </c>
      <c r="L66" s="21">
        <v>0.11378199999999999</v>
      </c>
      <c r="M66" s="21">
        <v>8.8504280000000008</v>
      </c>
      <c r="N66" s="21">
        <v>10.545996000000001</v>
      </c>
      <c r="O66" s="21">
        <v>9.5750299999999999</v>
      </c>
      <c r="P66" s="21">
        <v>13.990328</v>
      </c>
      <c r="Q66" s="21">
        <v>10.588490999999999</v>
      </c>
      <c r="R66" s="21">
        <v>12.247754</v>
      </c>
      <c r="S66" s="21">
        <v>7.5277370000000001</v>
      </c>
      <c r="T66" s="21">
        <v>10.07518</v>
      </c>
      <c r="U66" s="21">
        <v>7.5272110000000003</v>
      </c>
      <c r="V66" s="21">
        <v>13.092651</v>
      </c>
      <c r="W66" s="21">
        <v>10.279501</v>
      </c>
      <c r="X66" s="21">
        <v>13.482208999999999</v>
      </c>
      <c r="Y66" s="21">
        <v>9.9118650000000006</v>
      </c>
      <c r="Z66" s="21">
        <v>1.700259</v>
      </c>
      <c r="AA66" s="21">
        <v>0</v>
      </c>
      <c r="AB66" s="21">
        <v>0</v>
      </c>
      <c r="AC66" s="21">
        <v>0</v>
      </c>
      <c r="AD66" s="2">
        <f t="shared" si="0"/>
        <v>0</v>
      </c>
    </row>
    <row r="67" spans="1:30" x14ac:dyDescent="0.2">
      <c r="B67" s="26" t="s">
        <v>6</v>
      </c>
      <c r="C67" s="21">
        <v>0.96221199999999996</v>
      </c>
      <c r="D67" s="21">
        <v>0.70590600000000003</v>
      </c>
      <c r="E67" s="21">
        <v>2.8558129999999999</v>
      </c>
      <c r="F67" s="21">
        <v>0.91398199999999996</v>
      </c>
      <c r="G67" s="21">
        <v>0.398783</v>
      </c>
      <c r="H67" s="21">
        <v>0.67985600000000002</v>
      </c>
      <c r="I67" s="21">
        <v>0.88860600000000001</v>
      </c>
      <c r="J67" s="21">
        <v>1.0491189999999999</v>
      </c>
      <c r="K67" s="21">
        <v>0.73743199999999998</v>
      </c>
      <c r="L67" s="21">
        <v>1.0007870000000001</v>
      </c>
      <c r="M67" s="21">
        <v>0.621838</v>
      </c>
      <c r="N67" s="21">
        <v>0.63916399999999995</v>
      </c>
      <c r="O67" s="21">
        <v>1.178825</v>
      </c>
      <c r="P67" s="21">
        <v>1.4594750000000001</v>
      </c>
      <c r="Q67" s="21">
        <v>0.84751500000000002</v>
      </c>
      <c r="R67" s="21">
        <v>1.139583</v>
      </c>
      <c r="S67" s="21">
        <v>1.617083</v>
      </c>
      <c r="T67" s="21">
        <v>1.35598</v>
      </c>
      <c r="U67" s="21">
        <v>1.7029890000000001</v>
      </c>
      <c r="V67" s="21">
        <v>2.2732679999999998</v>
      </c>
      <c r="W67" s="21">
        <v>1.4975099999999999</v>
      </c>
      <c r="X67" s="21">
        <v>0.94910600000000001</v>
      </c>
      <c r="Y67" s="21">
        <v>1.034303</v>
      </c>
      <c r="Z67" s="21">
        <v>1.0951599999999999</v>
      </c>
      <c r="AA67" s="21">
        <v>1.8935029999999999</v>
      </c>
      <c r="AB67" s="21">
        <v>2.2172969999999999</v>
      </c>
      <c r="AC67" s="21">
        <v>2.346352</v>
      </c>
      <c r="AD67" s="2">
        <f t="shared" si="0"/>
        <v>2.346352</v>
      </c>
    </row>
    <row r="68" spans="1:30" x14ac:dyDescent="0.2">
      <c r="B68" s="26" t="s">
        <v>12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">
        <f t="shared" si="0"/>
        <v>0</v>
      </c>
    </row>
    <row r="69" spans="1:30" x14ac:dyDescent="0.2">
      <c r="B69" s="25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">
        <f t="shared" si="0"/>
        <v>0</v>
      </c>
    </row>
    <row r="70" spans="1:30" s="2" customFormat="1" x14ac:dyDescent="0.2">
      <c r="B70" s="17" t="s">
        <v>33</v>
      </c>
      <c r="C70" s="20">
        <v>64.852832000000006</v>
      </c>
      <c r="D70" s="20">
        <v>67.568231999999995</v>
      </c>
      <c r="E70" s="20">
        <v>67.678044999999997</v>
      </c>
      <c r="F70" s="20">
        <v>67.596536999999998</v>
      </c>
      <c r="G70" s="20">
        <v>67.696845999999994</v>
      </c>
      <c r="H70" s="20">
        <v>67.942809999999994</v>
      </c>
      <c r="I70" s="20">
        <v>67.699506999999997</v>
      </c>
      <c r="J70" s="20">
        <v>68.072463999999997</v>
      </c>
      <c r="K70" s="20">
        <v>68.062999000000005</v>
      </c>
      <c r="L70" s="20">
        <v>68.318066000000002</v>
      </c>
      <c r="M70" s="20">
        <v>69.113900000000001</v>
      </c>
      <c r="N70" s="20">
        <v>69.655343999999999</v>
      </c>
      <c r="O70" s="20">
        <v>69.245309000000006</v>
      </c>
      <c r="P70" s="20">
        <v>69.811710000000005</v>
      </c>
      <c r="Q70" s="20">
        <v>72.091640999999996</v>
      </c>
      <c r="R70" s="20">
        <v>72.253646000000003</v>
      </c>
      <c r="S70" s="20">
        <v>71.313067000000004</v>
      </c>
      <c r="T70" s="20">
        <v>71.226476000000005</v>
      </c>
      <c r="U70" s="20">
        <v>70.695149999999998</v>
      </c>
      <c r="V70" s="20">
        <v>68.759411999999998</v>
      </c>
      <c r="W70" s="20">
        <v>71.419841000000005</v>
      </c>
      <c r="X70" s="20">
        <v>71.666512999999995</v>
      </c>
      <c r="Y70" s="20">
        <v>70.808288000000005</v>
      </c>
      <c r="Z70" s="20">
        <v>69.658006</v>
      </c>
      <c r="AA70" s="20">
        <v>63.992576999999997</v>
      </c>
      <c r="AB70" s="20">
        <v>63.759346999999998</v>
      </c>
      <c r="AC70" s="20">
        <v>60.611722999999998</v>
      </c>
      <c r="AD70" s="2">
        <f t="shared" si="0"/>
        <v>60.611722999999998</v>
      </c>
    </row>
    <row r="71" spans="1:30" x14ac:dyDescent="0.2">
      <c r="B71" s="25"/>
      <c r="AD71" s="2">
        <f t="shared" si="0"/>
        <v>0</v>
      </c>
    </row>
    <row r="72" spans="1:30" x14ac:dyDescent="0.2">
      <c r="A72" s="18" t="s">
        <v>77</v>
      </c>
      <c r="B72" s="25"/>
      <c r="AD72" s="2">
        <f t="shared" si="0"/>
        <v>0</v>
      </c>
    </row>
    <row r="73" spans="1:30" x14ac:dyDescent="0.2">
      <c r="A73" s="18" t="s">
        <v>76</v>
      </c>
      <c r="B73" s="18"/>
      <c r="AD73" s="2">
        <f t="shared" si="0"/>
        <v>0</v>
      </c>
    </row>
  </sheetData>
  <phoneticPr fontId="24" type="noConversion"/>
  <hyperlinks>
    <hyperlink ref="B1" location="Menu!A1" display="Menu!A1" xr:uid="{00000000-0004-0000-0800-000000000000}"/>
    <hyperlink ref="A1:B1" location="'Menu '!C12" display="Back to main menu" xr:uid="{00000000-0004-0000-0800-000001000000}"/>
  </hyperlinks>
  <pageMargins left="0.75" right="0.75" top="1" bottom="1" header="0.5" footer="0.5"/>
  <pageSetup paperSize="5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Menu</vt:lpstr>
      <vt:lpstr>Table 1</vt:lpstr>
      <vt:lpstr>Table 2</vt:lpstr>
      <vt:lpstr>Table 3</vt:lpstr>
      <vt:lpstr>Table 4</vt:lpstr>
      <vt:lpstr>Table 5</vt:lpstr>
      <vt:lpstr>Table 5-A</vt:lpstr>
      <vt:lpstr>Table 5-B</vt:lpstr>
      <vt:lpstr>Table 5-C</vt:lpstr>
      <vt:lpstr>Table 5-D</vt:lpstr>
      <vt:lpstr>Table 6</vt:lpstr>
      <vt:lpstr>Table 7</vt:lpstr>
      <vt:lpstr>Table 8</vt:lpstr>
      <vt:lpstr>Table 9</vt:lpstr>
      <vt:lpstr>Table 10</vt:lpstr>
      <vt:lpstr>Table 11</vt:lpstr>
      <vt:lpstr>Table 11-B</vt:lpstr>
      <vt:lpstr>Table 11-A</vt:lpstr>
      <vt:lpstr>'Table 1'!Print_Area</vt:lpstr>
      <vt:lpstr>'Table 10'!Print_Area</vt:lpstr>
      <vt:lpstr>'Table 11'!Print_Area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Company>NRCan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 Bernier</dc:creator>
  <cp:lastModifiedBy>Matthew Brian Davis</cp:lastModifiedBy>
  <cp:lastPrinted>2013-09-23T20:03:07Z</cp:lastPrinted>
  <dcterms:created xsi:type="dcterms:W3CDTF">2001-05-30T18:17:45Z</dcterms:created>
  <dcterms:modified xsi:type="dcterms:W3CDTF">2020-11-28T01:40:39Z</dcterms:modified>
</cp:coreProperties>
</file>