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wwong\Documents\LEAP Areas\LEAP-Canada (Internship)\CAN\"/>
    </mc:Choice>
  </mc:AlternateContent>
  <bookViews>
    <workbookView xWindow="-15" yWindow="165" windowWidth="15315" windowHeight="8685" tabRatio="846" firstSheet="1" activeTab="1"/>
  </bookViews>
  <sheets>
    <sheet name="Menu" sheetId="3" r:id="rId1"/>
    <sheet name="Table 1" sheetId="4" r:id="rId2"/>
    <sheet name="Table 2" sheetId="5" r:id="rId3"/>
    <sheet name="Table 3" sheetId="6" r:id="rId4"/>
    <sheet name="Table 4" sheetId="7" r:id="rId5"/>
    <sheet name="Table 5" sheetId="8" r:id="rId6"/>
    <sheet name="Table 6" sheetId="9" r:id="rId7"/>
    <sheet name="Table 7" sheetId="10" r:id="rId8"/>
    <sheet name="Table 8" sheetId="11" r:id="rId9"/>
    <sheet name="Table 9" sheetId="13" r:id="rId10"/>
    <sheet name="Table 10" sheetId="14" r:id="rId11"/>
    <sheet name="Table 11" sheetId="12" r:id="rId12"/>
    <sheet name="Table 12" sheetId="15" r:id="rId13"/>
    <sheet name="Table 13" sheetId="17" r:id="rId14"/>
    <sheet name="Table 14" sheetId="16" r:id="rId15"/>
    <sheet name="Table 15" sheetId="18" r:id="rId16"/>
    <sheet name="Table 16" sheetId="19" r:id="rId17"/>
    <sheet name="Table 17" sheetId="37" r:id="rId18"/>
    <sheet name="Table 18" sheetId="40" r:id="rId19"/>
    <sheet name="Table 19" sheetId="36" r:id="rId20"/>
    <sheet name="Table 20" sheetId="38" r:id="rId21"/>
    <sheet name="Table 21" sheetId="41" r:id="rId22"/>
    <sheet name="Table 22" sheetId="42" r:id="rId23"/>
    <sheet name="Table 23" sheetId="43" r:id="rId24"/>
    <sheet name="Table 24" sheetId="48" r:id="rId25"/>
    <sheet name="Table 25" sheetId="49" r:id="rId26"/>
    <sheet name="Table 26" sheetId="50" r:id="rId27"/>
    <sheet name="Table 27" sheetId="47" r:id="rId28"/>
    <sheet name="Table 28" sheetId="51" r:id="rId29"/>
    <sheet name="Table 29" sheetId="22" r:id="rId30"/>
    <sheet name="Table 30" sheetId="23" r:id="rId31"/>
    <sheet name="Table 31" sheetId="24" r:id="rId32"/>
    <sheet name="Table 32" sheetId="25" r:id="rId33"/>
    <sheet name="Table 33" sheetId="128" r:id="rId34"/>
    <sheet name="Table 34" sheetId="26" r:id="rId35"/>
    <sheet name="Table 35" sheetId="53" r:id="rId36"/>
    <sheet name="Table 36" sheetId="29" r:id="rId37"/>
    <sheet name="Table 37" sheetId="31" r:id="rId38"/>
    <sheet name="Table 38" sheetId="32" r:id="rId39"/>
    <sheet name="Table 39" sheetId="129" r:id="rId40"/>
    <sheet name="Table 40" sheetId="130" r:id="rId41"/>
    <sheet name="Table 41" sheetId="131" r:id="rId42"/>
    <sheet name="Table 42" sheetId="33" r:id="rId43"/>
    <sheet name="Table 43" sheetId="46" r:id="rId44"/>
    <sheet name="Table 44" sheetId="132" r:id="rId45"/>
    <sheet name="Table 45" sheetId="44" r:id="rId46"/>
    <sheet name="Table 46" sheetId="30" r:id="rId47"/>
    <sheet name="Table 47" sheetId="35" r:id="rId48"/>
    <sheet name="Table 48" sheetId="27" r:id="rId49"/>
    <sheet name="Table 49" sheetId="28" r:id="rId50"/>
    <sheet name="Table 50" sheetId="54" r:id="rId51"/>
    <sheet name="Table 51" sheetId="55" r:id="rId52"/>
    <sheet name="Table 52" sheetId="58" r:id="rId53"/>
    <sheet name="Table 53" sheetId="59" r:id="rId54"/>
    <sheet name="Table 54" sheetId="56" r:id="rId55"/>
    <sheet name="Table 55" sheetId="57" r:id="rId56"/>
    <sheet name="Table 56" sheetId="133" r:id="rId57"/>
    <sheet name="Table 57" sheetId="134" r:id="rId58"/>
    <sheet name="Table 58" sheetId="135" r:id="rId59"/>
    <sheet name="Table 59" sheetId="136" r:id="rId60"/>
    <sheet name="Table 60" sheetId="137" r:id="rId61"/>
    <sheet name="Table 61" sheetId="138" r:id="rId62"/>
    <sheet name="Table 62" sheetId="139" r:id="rId63"/>
    <sheet name="Table 63" sheetId="52" r:id="rId64"/>
    <sheet name="Table 64" sheetId="39" r:id="rId65"/>
    <sheet name="Table 65" sheetId="61" r:id="rId66"/>
    <sheet name="Table 66" sheetId="20" r:id="rId67"/>
    <sheet name="Table 67" sheetId="21" r:id="rId68"/>
  </sheets>
  <definedNames>
    <definedName name="_xlnm.Print_Area" localSheetId="0">Menu!$1:$67</definedName>
    <definedName name="_xlnm.Print_Area" localSheetId="1">'Table 1'!$4:$42</definedName>
    <definedName name="_xlnm.Print_Area" localSheetId="10">'Table 10'!$4:$64</definedName>
    <definedName name="_xlnm.Print_Area" localSheetId="11">'Table 11'!$4:$64</definedName>
    <definedName name="_xlnm.Print_Area" localSheetId="12">'Table 12'!$4:$64</definedName>
    <definedName name="_xlnm.Print_Area" localSheetId="13">'Table 13'!$4:$64</definedName>
    <definedName name="_xlnm.Print_Area" localSheetId="14">'Table 14'!$4:$64</definedName>
    <definedName name="_xlnm.Print_Area" localSheetId="15">'Table 15'!$4:$64</definedName>
    <definedName name="_xlnm.Print_Area" localSheetId="16">'Table 16'!$4:$64</definedName>
    <definedName name="_xlnm.Print_Area" localSheetId="17">'Table 17'!$4:$64</definedName>
    <definedName name="_xlnm.Print_Area" localSheetId="18">'Table 18'!$4:$64</definedName>
    <definedName name="_xlnm.Print_Area" localSheetId="19">'Table 19'!$4:$64</definedName>
    <definedName name="_xlnm.Print_Area" localSheetId="2">'Table 2'!$4:$68</definedName>
    <definedName name="_xlnm.Print_Area" localSheetId="20">'Table 20'!$4:$64</definedName>
    <definedName name="_xlnm.Print_Area" localSheetId="21">'Table 21'!$4:$64</definedName>
    <definedName name="_xlnm.Print_Area" localSheetId="22">'Table 22'!$4:$64</definedName>
    <definedName name="_xlnm.Print_Area" localSheetId="23">'Table 23'!$4:$64</definedName>
    <definedName name="_xlnm.Print_Area" localSheetId="24">'Table 24'!$4:$64</definedName>
    <definedName name="_xlnm.Print_Area" localSheetId="25">'Table 25'!$4:$64</definedName>
    <definedName name="_xlnm.Print_Area" localSheetId="26">'Table 26'!$4:$64</definedName>
    <definedName name="_xlnm.Print_Area" localSheetId="27">'Table 27'!$4:$64</definedName>
    <definedName name="_xlnm.Print_Area" localSheetId="28">'Table 28'!$4:$64</definedName>
    <definedName name="_xlnm.Print_Area" localSheetId="29">'Table 29'!$4:$64</definedName>
    <definedName name="_xlnm.Print_Area" localSheetId="3">'Table 3'!$4:$78</definedName>
    <definedName name="_xlnm.Print_Area" localSheetId="30">'Table 30'!$4:$64</definedName>
    <definedName name="_xlnm.Print_Area" localSheetId="31">'Table 31'!$4:$64</definedName>
    <definedName name="_xlnm.Print_Area" localSheetId="32">'Table 32'!$4:$64</definedName>
    <definedName name="_xlnm.Print_Area" localSheetId="34">'Table 34'!$4:$64</definedName>
    <definedName name="_xlnm.Print_Area" localSheetId="35">'Table 35'!$4:$64</definedName>
    <definedName name="_xlnm.Print_Area" localSheetId="36">'Table 36'!$4:$64</definedName>
    <definedName name="_xlnm.Print_Area" localSheetId="37">'Table 37'!$4:$64</definedName>
    <definedName name="_xlnm.Print_Area" localSheetId="38">'Table 38'!$4:$64</definedName>
    <definedName name="_xlnm.Print_Area" localSheetId="4">'Table 4'!$4:$70</definedName>
    <definedName name="_xlnm.Print_Area" localSheetId="42">'Table 42'!$4:$64</definedName>
    <definedName name="_xlnm.Print_Area" localSheetId="43">'Table 43'!$4:$64</definedName>
    <definedName name="_xlnm.Print_Area" localSheetId="45">'Table 45'!$4:$64</definedName>
    <definedName name="_xlnm.Print_Area" localSheetId="46">'Table 46'!$4:$64</definedName>
    <definedName name="_xlnm.Print_Area" localSheetId="47">'Table 47'!$4:$64</definedName>
    <definedName name="_xlnm.Print_Area" localSheetId="48">'Table 48'!$4:$64</definedName>
    <definedName name="_xlnm.Print_Area" localSheetId="49">'Table 49'!$4:$64</definedName>
    <definedName name="_xlnm.Print_Area" localSheetId="5">'Table 5'!$4:$77</definedName>
    <definedName name="_xlnm.Print_Area" localSheetId="50">'Table 50'!$4:$64</definedName>
    <definedName name="_xlnm.Print_Area" localSheetId="51">'Table 51'!$4:$64</definedName>
    <definedName name="_xlnm.Print_Area" localSheetId="52">'Table 52'!$4:$64</definedName>
    <definedName name="_xlnm.Print_Area" localSheetId="53">'Table 53'!$4:$64</definedName>
    <definedName name="_xlnm.Print_Area" localSheetId="54">'Table 54'!$4:$64</definedName>
    <definedName name="_xlnm.Print_Area" localSheetId="55">'Table 55'!$4:$64</definedName>
    <definedName name="_xlnm.Print_Area" localSheetId="6">'Table 6'!$4:$77</definedName>
    <definedName name="_xlnm.Print_Area" localSheetId="63">'Table 63'!$4:$64</definedName>
    <definedName name="_xlnm.Print_Area" localSheetId="64">'Table 64'!$4:$64</definedName>
    <definedName name="_xlnm.Print_Area" localSheetId="65">'Table 65'!$4:$64</definedName>
    <definedName name="_xlnm.Print_Area" localSheetId="66">'Table 66'!$4:$60</definedName>
    <definedName name="_xlnm.Print_Area" localSheetId="67">'Table 67'!$4:$60</definedName>
    <definedName name="_xlnm.Print_Area" localSheetId="7">'Table 7'!$4:$77</definedName>
    <definedName name="_xlnm.Print_Area" localSheetId="8">'Table 8'!$4:$77</definedName>
    <definedName name="_xlnm.Print_Area" localSheetId="9">'Table 9'!$4:$64</definedName>
  </definedNames>
  <calcPr calcId="162913"/>
</workbook>
</file>

<file path=xl/calcChain.xml><?xml version="1.0" encoding="utf-8"?>
<calcChain xmlns="http://schemas.openxmlformats.org/spreadsheetml/2006/main">
  <c r="AB17" i="21" l="1"/>
  <c r="AB18" i="21"/>
  <c r="AA18" i="21"/>
  <c r="AA17" i="21"/>
  <c r="AB29" i="21"/>
  <c r="AB30" i="21"/>
  <c r="AA30" i="21"/>
  <c r="AA29" i="21"/>
  <c r="X29" i="21"/>
  <c r="Y29" i="21"/>
  <c r="Z29" i="21"/>
  <c r="W29" i="21"/>
  <c r="X17" i="21"/>
  <c r="Y17" i="21"/>
  <c r="Z17" i="21"/>
  <c r="W17" i="21"/>
</calcChain>
</file>

<file path=xl/sharedStrings.xml><?xml version="1.0" encoding="utf-8"?>
<sst xmlns="http://schemas.openxmlformats.org/spreadsheetml/2006/main" count="11699" uniqueCount="358">
  <si>
    <r>
      <t xml:space="preserve">Total Computer and Electronic Products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</si>
  <si>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n.a</t>
  </si>
  <si>
    <r>
      <t xml:space="preserve">Total Electrical Equipment and Components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</si>
  <si>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Electrical Equipment and Components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</si>
  <si>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Manufacturing n.e.c.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</si>
  <si>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Manufacturing n.e.c.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</si>
  <si>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 xml:space="preserve">Table 2: GHG Emissions by Energy Source </t>
  </si>
  <si>
    <r>
      <t xml:space="preserve">Table 5: GHG Emissions by Industry – </t>
    </r>
    <r>
      <rPr>
        <b/>
        <u/>
        <sz val="12"/>
        <rFont val="Arial"/>
        <family val="2"/>
      </rPr>
      <t>Including</t>
    </r>
    <r>
      <rPr>
        <b/>
        <sz val="12"/>
        <rFont val="Arial"/>
        <family val="2"/>
      </rPr>
      <t xml:space="preserve"> Electricity-Related Emissions</t>
    </r>
    <r>
      <rPr>
        <b/>
        <vertAlign val="superscript"/>
        <sz val="12"/>
        <rFont val="Arial"/>
        <family val="2"/>
      </rPr>
      <t>1</t>
    </r>
  </si>
  <si>
    <r>
      <t xml:space="preserve">Table 6: GHG Emissions by Industry – </t>
    </r>
    <r>
      <rPr>
        <b/>
        <u/>
        <sz val="12"/>
        <rFont val="Arial"/>
        <family val="2"/>
      </rPr>
      <t>Excluding</t>
    </r>
    <r>
      <rPr>
        <b/>
        <sz val="12"/>
        <rFont val="Arial"/>
        <family val="2"/>
      </rPr>
      <t xml:space="preserve"> Electricity-Related Emissions</t>
    </r>
    <r>
      <rPr>
        <b/>
        <vertAlign val="superscript"/>
        <sz val="12"/>
        <rFont val="Arial"/>
        <family val="2"/>
      </rPr>
      <t>1</t>
    </r>
  </si>
  <si>
    <t>Total Meat Products Industries Energy Use (PJ)</t>
  </si>
  <si>
    <t>Total Fruit and Vegetable Industries Energy Use (PJ)</t>
  </si>
  <si>
    <t>Total Bakery Products Industries Energy Use (PJ)</t>
  </si>
  <si>
    <t>Total Dairy Products Industry Energy Use (PJ)</t>
  </si>
  <si>
    <t>Total Beverage Industries Energy Use (PJ)</t>
  </si>
  <si>
    <t>Total Breweries Industries Energy Use (PJ)</t>
  </si>
  <si>
    <t>Total Tobacco Products Industries Energy Use (PJ)</t>
  </si>
  <si>
    <t>Total Rubber Products Industries Energy Use (PJ)</t>
  </si>
  <si>
    <t>Total Resin and Synthetic Rubber Industries Energy Use (PJ)</t>
  </si>
  <si>
    <t>Total Leather and Allied Products Industries Energy Use (PJ)</t>
  </si>
  <si>
    <t>Total Textile Mills Energy Use (PJ)</t>
  </si>
  <si>
    <t>Total Textile Products Mills Energy Use (PJ)</t>
  </si>
  <si>
    <t>Total Clothing Industries Energy Use (PJ)</t>
  </si>
  <si>
    <t>Total Wood Products Industries Energy Use (PJ)</t>
  </si>
  <si>
    <t>Total Furniture and Related Products Industries Energy Use (PJ)</t>
  </si>
  <si>
    <t>Total Printing and Related Support Activities Energy Use (PJ)</t>
  </si>
  <si>
    <t>Total Fabricated Metal Products Industries Energy Use (PJ)</t>
  </si>
  <si>
    <t>Total Machinery Industries Energy Use (PJ)</t>
  </si>
  <si>
    <t>Total Motor Vehicle Industry Energy Use (PJ)</t>
  </si>
  <si>
    <t>Total Computer and Electronic Products Industries Energy Use (PJ)</t>
  </si>
  <si>
    <t>Total Electrical Equipment and Components Industries Energy Use (PJ)</t>
  </si>
  <si>
    <t>Coke and Coke Oven Gas</t>
  </si>
  <si>
    <t>Coal</t>
  </si>
  <si>
    <t>X</t>
  </si>
  <si>
    <t>Total Gold and Silver Mines Energy Use (PJ)</t>
  </si>
  <si>
    <t>Total Iron Mines Energy Use (PJ)</t>
  </si>
  <si>
    <t>Total Potash Mines Energy Use (PJ)</t>
  </si>
  <si>
    <t>Total Other Metal Mines Energy Use (PJ)</t>
  </si>
  <si>
    <t>Total Salt Mines Energy Use (PJ)</t>
  </si>
  <si>
    <t>Total Other Non-Metal Mines Energy Use (PJ)</t>
  </si>
  <si>
    <t>Total Upstream Mining Energy Use (PJ)</t>
  </si>
  <si>
    <t>Total Pulp Mills Energy Use (PJ)</t>
  </si>
  <si>
    <t>Total Paper Mills Energy Use (PJ)</t>
  </si>
  <si>
    <t>Total Newsprint Mills Energy Use (PJ)</t>
  </si>
  <si>
    <t>Total Paperboard Mills Energy Use (PJ)</t>
  </si>
  <si>
    <t>Total Converted Paper Products Industry Energy Use (PJ)</t>
  </si>
  <si>
    <t>Total Primary Production of Alumina and Aluminum Energy Use (PJ)</t>
  </si>
  <si>
    <t>Total Other Non-Ferrous Smelting and Refining Energy Use (PJ)</t>
  </si>
  <si>
    <t>Total Petrochemical Industry Energy Use (PJ)</t>
  </si>
  <si>
    <t>Total Industrial Gas Industry Energy Use (PJ)</t>
  </si>
  <si>
    <t>Electricity</t>
  </si>
  <si>
    <t>Construction</t>
  </si>
  <si>
    <t>Forestry</t>
  </si>
  <si>
    <t>Disaggregated Industries</t>
  </si>
  <si>
    <t>List of Tables</t>
  </si>
  <si>
    <t>Natural Gas</t>
  </si>
  <si>
    <t>Back to main menu</t>
  </si>
  <si>
    <t>Iron Mines</t>
  </si>
  <si>
    <t>Other Metal Mines</t>
  </si>
  <si>
    <t>Potash Mines</t>
  </si>
  <si>
    <t>Salt Mines</t>
  </si>
  <si>
    <t>Other Non-Metal Mines</t>
  </si>
  <si>
    <t>Upstream Mining</t>
  </si>
  <si>
    <t>Petroleum Refining</t>
  </si>
  <si>
    <t>Cement Industry</t>
  </si>
  <si>
    <t>Beverage Industries (excluding breweries)</t>
  </si>
  <si>
    <t>Tobacco Products Industries</t>
  </si>
  <si>
    <t>Rubber Products Industries</t>
  </si>
  <si>
    <t>Clothing Industries</t>
  </si>
  <si>
    <t>Fabricated Metal Products Industries</t>
  </si>
  <si>
    <t>Machinery Industries</t>
  </si>
  <si>
    <t>Motor Vehicle Industry</t>
  </si>
  <si>
    <t>Other Manufacturing n.e.c.</t>
  </si>
  <si>
    <t>GHG Intensity (tonne/TJ)</t>
  </si>
  <si>
    <t>Iron and Steel</t>
  </si>
  <si>
    <t>Fruit and Vegetable Industries</t>
  </si>
  <si>
    <t>Leather and Allied Products Industries</t>
  </si>
  <si>
    <t xml:space="preserve">Activity </t>
  </si>
  <si>
    <t>Gold and Silver Mines</t>
  </si>
  <si>
    <t>Converted Paper Products Industry</t>
  </si>
  <si>
    <t>Copper, Nickel, Lead and Zinc Mines</t>
  </si>
  <si>
    <t>Meat Products Industries</t>
  </si>
  <si>
    <t>Resin and Synthetic Rubber Industries</t>
  </si>
  <si>
    <t>Computer and Electronic Products Industries</t>
  </si>
  <si>
    <t>Paper Mills (except newsprint)</t>
  </si>
  <si>
    <t>1) Includes only end-use energy-related GHG emissions.</t>
  </si>
  <si>
    <t>Newsprint Mills</t>
  </si>
  <si>
    <t>Paperboard Mills</t>
  </si>
  <si>
    <t>Pulp Mills</t>
  </si>
  <si>
    <t>Industrial Gas Industry</t>
  </si>
  <si>
    <t>Petrochemical Industry</t>
  </si>
  <si>
    <t>Bakery Products Industries</t>
  </si>
  <si>
    <t>Dairy Products Industry</t>
  </si>
  <si>
    <t>Breweries Industries</t>
  </si>
  <si>
    <t>Textile Mills</t>
  </si>
  <si>
    <t>Textile Products Mills</t>
  </si>
  <si>
    <t>Wood Products Industries</t>
  </si>
  <si>
    <t>Furniture and Related Products Industries</t>
  </si>
  <si>
    <t>Printing and Related Support Activities</t>
  </si>
  <si>
    <t>Primary Production of Alumina and Aluminum</t>
  </si>
  <si>
    <t>Heavy Fuel Oil</t>
  </si>
  <si>
    <t>Still Gas and Petroleum Coke</t>
  </si>
  <si>
    <t>Wood Waste and Pulping Liquor</t>
  </si>
  <si>
    <r>
      <t>Other</t>
    </r>
    <r>
      <rPr>
        <vertAlign val="superscript"/>
        <sz val="10"/>
        <rFont val="Arial"/>
        <family val="2"/>
      </rPr>
      <t>1</t>
    </r>
  </si>
  <si>
    <t>Electrical Equipment and Components Industries</t>
  </si>
  <si>
    <t>Other Non-Ferrous Smelting and Refining</t>
  </si>
  <si>
    <t>LPG and Gas Plant NGL</t>
  </si>
  <si>
    <t>Total Energy Use (PJ)</t>
  </si>
  <si>
    <t>Total Energy Use by Energy Source (PJ)</t>
  </si>
  <si>
    <t>Activity</t>
  </si>
  <si>
    <t>Table 1: Secondary Energy Use by Energy Source</t>
  </si>
  <si>
    <t>Table 2: GHG Emissions by Energy Source</t>
  </si>
  <si>
    <t>Table 3: Secondary Energy Use by Industry</t>
  </si>
  <si>
    <t>Table 12: Other Metal Mines Secondary Energy Use and GHG Emissions</t>
  </si>
  <si>
    <t>Table 15: Other Non-Metal Mines Secondary Energy Use and GHG Emissions</t>
  </si>
  <si>
    <t>Table 16: Upstream Mining Secondary Energy Use and GHG Emissions</t>
  </si>
  <si>
    <t>Industrial Sector – Disaggregated Industries</t>
  </si>
  <si>
    <t>Energy Use by Energy Source (PJ)</t>
  </si>
  <si>
    <t>Energy Use by Industry (PJ)</t>
  </si>
  <si>
    <t>Shares (%)</t>
  </si>
  <si>
    <t>Table 43: Resin and Synthetic Rubber Industries Secondary Energy Use and GHG Emissions</t>
  </si>
  <si>
    <r>
      <t>Total Energy Use</t>
    </r>
    <r>
      <rPr>
        <b/>
        <sz val="10"/>
        <rFont val="Arial"/>
        <family val="2"/>
      </rPr>
      <t xml:space="preserve"> (PJ)</t>
    </r>
  </si>
  <si>
    <t>2) There is no electricity used in the construction industry.</t>
  </si>
  <si>
    <r>
      <t>Total Construction Energy Use</t>
    </r>
    <r>
      <rPr>
        <b/>
        <sz val="10"/>
        <rFont val="Arial"/>
        <family val="2"/>
      </rPr>
      <t xml:space="preserve"> (PJ)</t>
    </r>
  </si>
  <si>
    <t>2) There is no electricity used in the forestry.</t>
  </si>
  <si>
    <r>
      <t>Total Forestry Energy Use</t>
    </r>
    <r>
      <rPr>
        <b/>
        <sz val="10"/>
        <rFont val="Arial"/>
        <family val="2"/>
      </rPr>
      <t xml:space="preserve"> (PJ)</t>
    </r>
  </si>
  <si>
    <r>
      <t>Total Petroleum Refining Energy Use</t>
    </r>
    <r>
      <rPr>
        <b/>
        <sz val="10"/>
        <rFont val="Arial"/>
        <family val="2"/>
      </rPr>
      <t xml:space="preserve"> (PJ)</t>
    </r>
  </si>
  <si>
    <r>
      <t>Total Cement Industry Energy Use</t>
    </r>
    <r>
      <rPr>
        <b/>
        <sz val="10"/>
        <rFont val="Arial"/>
        <family val="2"/>
      </rPr>
      <t xml:space="preserve"> (PJ)</t>
    </r>
  </si>
  <si>
    <r>
      <t>Total Iron and Steel Energy Use</t>
    </r>
    <r>
      <rPr>
        <b/>
        <sz val="10"/>
        <rFont val="Arial"/>
        <family val="2"/>
      </rPr>
      <t xml:space="preserve"> (PJ)</t>
    </r>
  </si>
  <si>
    <t>Diesel Fuel Oil, Light Fuel Oil and Kerosene</t>
  </si>
  <si>
    <t>Total Copper, Nickel, Lead and Zinc Mines Energy Use (PJ)</t>
  </si>
  <si>
    <t xml:space="preserve">Table 5: GHG Emissions by Industry – Including Electricity-Related Emissions </t>
  </si>
  <si>
    <t xml:space="preserve">Table 6: GHG Emissions by Industry – Excluding Electricity-Related Emissions </t>
  </si>
  <si>
    <t>Canada</t>
  </si>
  <si>
    <t>Total Other Manufacturing n.e.c. Energy Use (PJ)</t>
  </si>
  <si>
    <t xml:space="preserve">Table 1: Secondary Energy Use by Energy Source </t>
  </si>
  <si>
    <r>
      <t xml:space="preserve">Total Paper Mills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</si>
  <si>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Secondary Energy Use and GHG Emissions Summary Tables</t>
  </si>
  <si>
    <t>Table 4: Industry Shares of Energy Use</t>
  </si>
  <si>
    <t xml:space="preserve">Table 7: Industry Shares of GHG Emissions – Including Electricity-Related Emissions </t>
  </si>
  <si>
    <r>
      <t xml:space="preserve">Table 7: Industry Shares of GHG Emissions – </t>
    </r>
    <r>
      <rPr>
        <b/>
        <u/>
        <sz val="12"/>
        <rFont val="Arial"/>
        <family val="2"/>
      </rPr>
      <t>Including</t>
    </r>
    <r>
      <rPr>
        <b/>
        <sz val="12"/>
        <rFont val="Arial"/>
        <family val="2"/>
      </rPr>
      <t xml:space="preserve"> Electricity-Related Emissions</t>
    </r>
    <r>
      <rPr>
        <b/>
        <vertAlign val="superscript"/>
        <sz val="12"/>
        <rFont val="Arial"/>
        <family val="2"/>
      </rPr>
      <t>1</t>
    </r>
  </si>
  <si>
    <r>
      <t xml:space="preserve">Table 8: Industry Shares of GHG Emissions – </t>
    </r>
    <r>
      <rPr>
        <b/>
        <u/>
        <sz val="12"/>
        <rFont val="Arial"/>
        <family val="2"/>
      </rPr>
      <t>Excluding</t>
    </r>
    <r>
      <rPr>
        <b/>
        <sz val="12"/>
        <rFont val="Arial"/>
        <family val="2"/>
      </rPr>
      <t xml:space="preserve"> Electricity-Related Emissions</t>
    </r>
    <r>
      <rPr>
        <b/>
        <vertAlign val="superscript"/>
        <sz val="12"/>
        <rFont val="Arial"/>
        <family val="2"/>
      </rPr>
      <t>1</t>
    </r>
  </si>
  <si>
    <t>Detailed Tables</t>
  </si>
  <si>
    <t>1) “Other” includes steam and waste fuels from the cement industry.</t>
  </si>
  <si>
    <t xml:space="preserve">Table 8: Industry Shares of GHG Emissions – Excluding Electricity-Related Emissions </t>
  </si>
  <si>
    <t>Industrial Sector</t>
  </si>
  <si>
    <t>n.a.</t>
  </si>
  <si>
    <t>Other Pulp and Paper Manufacturing</t>
  </si>
  <si>
    <t>Alkali and chlorine manufacturing</t>
  </si>
  <si>
    <t>All other basic inorganic chemical manufacturing</t>
  </si>
  <si>
    <t>Chemical fertilizer (except potash) manufacturing</t>
  </si>
  <si>
    <t>Other Chemical Manufacturing</t>
  </si>
  <si>
    <t>Motor Vehicle Plastic Parts Manufacturing </t>
  </si>
  <si>
    <t>Miscellaneous Manufacturing </t>
  </si>
  <si>
    <t>Motor Vehicle Gasoline Engine and Engine Parts Manufacturing</t>
  </si>
  <si>
    <t>Motor Vehicle Electrical and Electronic Equipment Manufacturing</t>
  </si>
  <si>
    <t>Motor Vehicle Steering and Suspension Components (except Spring) Manufacturing</t>
  </si>
  <si>
    <t>Motor Vehicle Brake System Manufacturing </t>
  </si>
  <si>
    <t>Motor Vehicle Transmission and Power Train Parts Manufacturing </t>
  </si>
  <si>
    <t>Motor Vehicle Seating and Interior Trim Manufacturing</t>
  </si>
  <si>
    <t>Motor Vehicle Metal Stamping </t>
  </si>
  <si>
    <t>Other Motor Vehicle Parts Manufacturing </t>
  </si>
  <si>
    <t>Table 13: Salt Mines Secondary Energy Use and GHG Emissions</t>
  </si>
  <si>
    <t>Table 14: Potash Mines Secondary Energy Use and GHG Emissions</t>
  </si>
  <si>
    <t>Table 17: Fruit and Vegetable Industries Secondary Energy Use and GHG Emissions</t>
  </si>
  <si>
    <t>Table 23: Tobacco Products Industries Secondary Energy Use and GHG Emissions</t>
  </si>
  <si>
    <t>Table 24: Textile Mills Secondary Energy Use and GHG Emissions</t>
  </si>
  <si>
    <t>Table 25: Textile Products Mills Secondary Energy Use and GHG Emissions</t>
  </si>
  <si>
    <t>Table 26: Clothing Industries Secondary Energy Use and GHG Emissions</t>
  </si>
  <si>
    <t>Table 27: Leather and Allied Products Industries Secondary Energy Use and GHG Emissions</t>
  </si>
  <si>
    <t>Table 28: Wood Products Industries Secondary Energy Use and GHG Emissions</t>
  </si>
  <si>
    <t>Table 29: Pulp Mills Secondary Energy Use and GHG Emissions</t>
  </si>
  <si>
    <t>Table 30: Paper Mills (except newsprint) Secondary Energy Use and GHG Emissions</t>
  </si>
  <si>
    <t>Table 31: Newsprint Mills Secondary Energy Use and GHG Emissions</t>
  </si>
  <si>
    <t>Table 32: Paperboard Mills Secondary Energy Use and GHG Emissions</t>
  </si>
  <si>
    <t>Table 33: Other Pulp and Paper Manufacturing Secondary Energy Use and GHG Emissions</t>
  </si>
  <si>
    <t>Table 47: Iron and Steel Secondary Energy Use and GHG Emissions</t>
  </si>
  <si>
    <t>Table 48: Primary Production of Alumina and Aluminum Secondary Energy Use and GHG Emissions</t>
  </si>
  <si>
    <t>Table 49: Other Non-Ferrous Smelting and Refining Secondary Energy Use and GHG Emissions</t>
  </si>
  <si>
    <t>Table 50: Fabricated Metal Products Industries Secondary Energy Use and GHG Emissions</t>
  </si>
  <si>
    <t>Table 51: Machinery Industries Secondary Energy Use and GHG Emissions</t>
  </si>
  <si>
    <t>Table 52: Computer and Electronic Products Industries Secondary Energy Use and GHG Emissions</t>
  </si>
  <si>
    <t>Table 53: Electrical Equipment and Components Industries Secondary Energy Use and GHG Emissions</t>
  </si>
  <si>
    <t>Table 54: Motor Vehicle Industry Secondary Energy Use and GHG Emissions</t>
  </si>
  <si>
    <t>Table 55: Motor Vehicle Gasoline Engine and Engine Parts Manufacturing Secondary Energy Use and GHG Emissions</t>
  </si>
  <si>
    <t>Total Motor Vehicle Gasoline Engine and Engine Parts Manufacturing Energy Use (PJ)</t>
  </si>
  <si>
    <r>
      <t xml:space="preserve">Total Motor Vehicle Gasoline Engine and Engine Parts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</si>
  <si>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Gasoline Engine and Engine Parts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</si>
  <si>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56: Motor Vehicle Electrical and Electronic Equipment Manufacturing Secondary Energy Use and GHG Emissions</t>
  </si>
  <si>
    <t>Total Motor Vehicle Electrical and Electronic Equipment Manufacturing Energy Use (PJ)</t>
  </si>
  <si>
    <r>
      <t xml:space="preserve">Total Motor Vehicle Electrical and Electronic Equipment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</si>
  <si>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Electrical and Electronic Equipment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</si>
  <si>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57: Motor Vehicle Steering and Suspension Components (except Spring) Manufacturing Secondary Energy Use and GHG Emissions</t>
  </si>
  <si>
    <t>Total Motor Vehicle Steering and Suspension Components (except Spring) Manufacturing Energy Use (PJ)</t>
  </si>
  <si>
    <r>
      <t xml:space="preserve">Total Motor Vehicle Steering and Suspension Components (except Spring)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</si>
  <si>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Steering and Suspension Components (except Spring)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</si>
  <si>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58: Motor Vehicle Brake System Manufacturing Secondary Energy Use and GHG Emissions</t>
  </si>
  <si>
    <t>Total Motor Vehicle Brake System Manufacturing  Energy Use (PJ)</t>
  </si>
  <si>
    <r>
      <t xml:space="preserve">Total Motor Vehicle Brake System Manufacturing 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</si>
  <si>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Brake System Manufacturing 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</si>
  <si>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60: Motor Vehicle Seating and Interior Trim Manufacturing Secondary Energy Use and GHG Emissions</t>
  </si>
  <si>
    <r>
      <t xml:space="preserve">Total Motor Vehicle Seating and Interior Trim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</si>
  <si>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Seating and Interior Trim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</si>
  <si>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Transmission and Power Train Parts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</si>
  <si>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Transmission and Power Train Parts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</si>
  <si>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Total Motor Vehicle Transmission and Power Train Parts Manufacturing Energy Use (PJ)</t>
  </si>
  <si>
    <t>Table 59: Motor Vehicle Transmission and Power Train Parts Manufacturing Secondary Energy Use and GHG Emissions</t>
  </si>
  <si>
    <t>Table 61: Motor Vehicle Metal Stamping Secondary Energy Use and GHG Emissions</t>
  </si>
  <si>
    <t>Total Motor Vehicle Metal Stamping Energy Use (PJ)</t>
  </si>
  <si>
    <r>
      <t xml:space="preserve">Total Motor Vehicle Metal Stamping 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</si>
  <si>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Metal Stamping 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</si>
  <si>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Total Motor Vehicle Seating and Interior Trim Manufacturing Energy Use (PJ)</t>
  </si>
  <si>
    <t>Table 62: Other Motor Vehicle Parts Manufacturing Secondary Energy Use and GHG Emissions</t>
  </si>
  <si>
    <t>Total Other Motor Vehicle Parts Manufacturing Energy Use (PJ)</t>
  </si>
  <si>
    <r>
      <t xml:space="preserve">Total Other Motor Vehicle Parts Manufacturing 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</si>
  <si>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Motor Vehicle Parts Manufacturing 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</si>
  <si>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63: Furniture and Related Products Industries Secondary Energy Use and GHG Emissions</t>
  </si>
  <si>
    <t>Table 64: Miscellaneous Manufacturing Secondary Energy Use and GHG Emissions</t>
  </si>
  <si>
    <t>Total Miscellaneous Manufacturing Energy Use (PJ)</t>
  </si>
  <si>
    <r>
      <t xml:space="preserve">Total Miscellaneous Manufacturing 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</si>
  <si>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Miscellaneous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</si>
  <si>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65: Other Manufacturing n.e.c. Secondary Energy Use and GHG Emissions</t>
  </si>
  <si>
    <t>Table 66: Construction Secondary Energy Use and GHG Emissions</t>
  </si>
  <si>
    <t>Table 67: Forestry Secondary Energy Use and GHG Emissions</t>
  </si>
  <si>
    <t>Table 39: Alkali and chlorine manufacturing Secondary Energy Use and GHG Emissions</t>
  </si>
  <si>
    <t>Table 40: All other basic inorganic chemical manufacturing Secondary Energy Use and GHG Emissions</t>
  </si>
  <si>
    <t>Table 41: Chemical fertilizer (except potash) manufacturing Secondary Energy Use and GHG Emissions</t>
  </si>
  <si>
    <t>Table 44: Motor Vehicle Plastic Parts Manufacturing Secondary Energy Use and GHG Emissions</t>
  </si>
  <si>
    <t>Table 45: Rubber Products Industries Secondary Energy Use and GHG Emissions</t>
  </si>
  <si>
    <t>Table 60: Motor Vehicle Seating and Interior Trim Manufacturing Secondary Energy Use and GHG Emissions</t>
  </si>
  <si>
    <t> </t>
  </si>
  <si>
    <t>Table 61: Motor Vehicle Metal Stamping Secondary Energy Use and GHG Emissions</t>
  </si>
  <si>
    <t>Table 34: Converted Paper Products Industry Secondary Energy Use and GHG Emissions</t>
  </si>
  <si>
    <t>Table 35: Printing and Related Support Activities Secondary Energy Use and GHG Emissions</t>
  </si>
  <si>
    <t>Table 36: Petroleum Refining Secondary Energy Use and GHG Emissions</t>
  </si>
  <si>
    <t>Table 37: Petrochemical Industry Secondary Energy Use and GHG Emissions</t>
  </si>
  <si>
    <t>Table 38: Industrial Gas Industry Secondary Energy Use and GHG Emissions</t>
  </si>
  <si>
    <t>Table 39: Alkali and Chlorine Manufacturing Secondary Energy Use and GHG Emissions</t>
  </si>
  <si>
    <t>Table 40: All Other Basic Inorganic Chemical Manufacturing Secondary Energy Use and GHG Emissions</t>
  </si>
  <si>
    <t>Table 41: Chemical Fertilizer (except Potash) Manufacturing Secondary Energy Use and GHG Emissions</t>
  </si>
  <si>
    <t>Table 42: Other Chemical Manufacturing Secondary Energy Use and GHG Emissions</t>
  </si>
  <si>
    <t>Table 44: Motor Vehicle Plastic Parts Manufacturing Secondary Energy Use and GHG Emissions</t>
  </si>
  <si>
    <t>Total Motor Vehicle Plastic Parts Manufacturing Energy Use (PJ)</t>
  </si>
  <si>
    <r>
      <t xml:space="preserve">Total Motor Vehicle Plastic Parts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</si>
  <si>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Plastic Parts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</si>
  <si>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Total Other Chemical Manufacturing Energy Use (PJ)</t>
  </si>
  <si>
    <r>
      <t xml:space="preserve">Total Other Chemical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</si>
  <si>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Chemical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</si>
  <si>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Total Chemical Fertilizer (except Potash) Manufacturing Energy Use (PJ)</t>
  </si>
  <si>
    <r>
      <t xml:space="preserve">Total Chemical Fertilizer (except Potash)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</si>
  <si>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Chemical Fertilizer (except Potash)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</si>
  <si>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Total All Other Basic Inorganic Chemical Manufacturing Energy Use (PJ)</t>
  </si>
  <si>
    <r>
      <t xml:space="preserve">Total All Other Basic Inorganic Chemical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</si>
  <si>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All Other Basic Inorganic Chemical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</si>
  <si>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Total Alkali and Chlorine Manufacturing Energy Use (PJ)</t>
  </si>
  <si>
    <r>
      <t xml:space="preserve">Total Alkali and Chlorine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</si>
  <si>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Alkali and Chlorine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</si>
  <si>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Total Other Pulp and Paper Manufacturing Energy Use (PJ)</t>
  </si>
  <si>
    <r>
      <t xml:space="preserve">Total Other Pulp and Paper Manufacturing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</si>
  <si>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Pulp and Paper Manufacturing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</si>
  <si>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45: Rubber Products Industries Secondary Energy Use and GHG Emissions</t>
  </si>
  <si>
    <t>Table 46: Cement Industry Secondary Energy Use and GHG Emissions</t>
  </si>
  <si>
    <t>Table 18: Dairy Products Industry Secondary Energy Use and GHG Emissions</t>
  </si>
  <si>
    <t>Table 19: Meat Products Industries Secondary Energy Use and GHG Emissions</t>
  </si>
  <si>
    <t>Table 20: Bakery Products Industries Secondary Energy Use and GHG Emissions</t>
  </si>
  <si>
    <t>Table 21: Beverage Industries (excluding breweries) Secondary Energy Use and GHG Emissions</t>
  </si>
  <si>
    <t>Table 22: Breweries Industries Secondary Energy Use and GHG Emissions</t>
  </si>
  <si>
    <t>Table 10: Iron Mines Secondary Energy Use and GHG Emissions</t>
  </si>
  <si>
    <t>Table 9: Copper, Nickel, Lead and Zinc Mines Secondary Energy Use and GHG Emissions</t>
  </si>
  <si>
    <t>Table 11: Gold and Silver Mines Secondary Energy Use and GHG Emissions</t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</si>
  <si>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</si>
  <si>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r>
      <t xml:space="preserve">Total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</si>
  <si>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</si>
  <si>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Industry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</si>
  <si>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r>
      <t xml:space="preserve">Total Gold and Silver Mines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</si>
  <si>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Gold and Silver Mines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</si>
  <si>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Copper, Nickel, Lead and Zinc Mines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</si>
  <si>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Copper, Nickel, Lead and Zinc Mines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</si>
  <si>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Iron Mines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</si>
  <si>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Iron Mines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</si>
  <si>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Metal Mines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</si>
  <si>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Metal Mines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</si>
  <si>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Potash Mines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</si>
  <si>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Potash Mines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</si>
  <si>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Salt Mines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</si>
  <si>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Salt Mines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</si>
  <si>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Non-Metal Mines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</si>
  <si>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Non-Metal Mines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</si>
  <si>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Upstream Mining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</si>
  <si>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Upstream Mining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</si>
  <si>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Total Construction GHG Emissions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</si>
  <si>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Total Forestry GHG Emissions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</si>
  <si>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Pulp Mills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</si>
  <si>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Pulp Mills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</si>
  <si>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Paper Mills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</si>
  <si>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Newsprint Mills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</si>
  <si>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Newsprint Mills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</si>
  <si>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Paperboard Mills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</si>
  <si>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Paperboard Mills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</si>
  <si>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Converted Paper Products Industry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</si>
  <si>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Converted Paper Products Industry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</si>
  <si>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Primary Production of Alumina and Aluminum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</si>
  <si>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Primary Production of Alumina and Aluminum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</si>
  <si>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Non-Ferrous Smelting and Refining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</si>
  <si>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Other Non-Ferrous Smelting and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</si>
  <si>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Petroleum Refining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</si>
  <si>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Petroleum Refining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</si>
  <si>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Cement Industry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</si>
  <si>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Cement Industry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</si>
  <si>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Petrochemical Industry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</si>
  <si>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Petrochemical Industry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</si>
  <si>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Industrial Gas Industry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</si>
  <si>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Industrial Gas Industry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</si>
  <si>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Iron and Steel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</si>
  <si>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Iron and Steel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</si>
  <si>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Meat Products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</si>
  <si>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Meat Products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</si>
  <si>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Fruit and Vegetable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</si>
  <si>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Fruit and Vegetable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</si>
  <si>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Bakery Products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</si>
  <si>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Bakery Products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</si>
  <si>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Dairy Products Industry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</si>
  <si>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Dairy Products Industry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</si>
  <si>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Beverage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</si>
  <si>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Beverage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</si>
  <si>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Breweries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</si>
  <si>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Breweries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</si>
  <si>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Tobacco Products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</si>
  <si>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Tobacco Products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</si>
  <si>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Rubber Products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</si>
  <si>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Rubber Products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</si>
  <si>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Resin and Synthetic Rubber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</si>
  <si>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Resin and Synthetic Rubber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</si>
  <si>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Leather and Allied Products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</si>
  <si>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Leather and Allied Products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</si>
  <si>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Textile Mills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</si>
  <si>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Textile Mills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</si>
  <si>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Textile Products Mills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</si>
  <si>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Textile Products Mills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</si>
  <si>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Clothing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</si>
  <si>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Clothing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</si>
  <si>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Wood Products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</si>
  <si>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Wood Products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</si>
  <si>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Furniture and Related Products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</si>
  <si>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Furniture and Related Products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</si>
  <si>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Printing and Related Support Activities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</si>
  <si>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Printing and Related Support Activities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</si>
  <si>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Fabricated Metal Products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</si>
  <si>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Fabricated Metal Products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</si>
  <si>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Machinery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</si>
  <si>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Machinery Industries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</si>
  <si>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Industry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</si>
  <si>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Motor Vehicle Industry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</si>
  <si>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 xml:space="preserve">Total Computer and Electronic Products Industries GHG Emissions </t>
    </r>
    <r>
      <rPr>
        <b/>
        <u/>
        <sz val="10"/>
        <rFont val="Arial"/>
        <family val="2"/>
      </rPr>
      <t>Including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</si>
  <si>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GDP (million $2007)</t>
  </si>
  <si>
    <t>Energy Intensity (MJ/$2007 – GDP)</t>
  </si>
  <si>
    <t>–</t>
  </si>
  <si>
    <t>Calculated</t>
  </si>
  <si>
    <t>Same as 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</si>
</sst>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7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vertAlign val="superscript"/>
      <sz val="12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Border="1" applyAlignment="1" applyProtection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Border="1" applyAlignment="1" applyProtection="1">
      <alignment horizontal="left" vertical="center"/>
    </xf>
    <xf numFmtId="0" fontId="3" fillId="0" borderId="0" xfId="1" applyFont="1" applyBorder="1" applyAlignment="1" applyProtection="1">
      <alignment horizontal="left" vertical="center"/>
    </xf>
    <xf numFmtId="0" fontId="5" fillId="0" borderId="0" xfId="1" applyFont="1" applyBorder="1" applyAlignment="1" applyProtection="1">
      <alignment horizontal="left" vertical="center"/>
    </xf>
    <xf numFmtId="0" fontId="2" fillId="0" borderId="0" xfId="1" applyAlignment="1" applyProtection="1">
      <alignment horizontal="left" vertical="center"/>
    </xf>
    <xf numFmtId="0" fontId="0" fillId="0" borderId="0" xfId="0" applyFill="1"/>
    <xf numFmtId="0" fontId="5" fillId="0" borderId="0" xfId="0" applyFont="1" applyAlignment="1">
      <alignment horizontal="left" indent="3"/>
    </xf>
    <xf numFmtId="0" fontId="2" fillId="0" borderId="0" xfId="1" applyAlignment="1" applyProtection="1"/>
    <xf numFmtId="0" fontId="12" fillId="0" borderId="0" xfId="0" applyFont="1"/>
    <xf numFmtId="0" fontId="2" fillId="0" borderId="0" xfId="1" applyFont="1" applyAlignment="1" applyProtection="1"/>
    <xf numFmtId="0" fontId="2" fillId="0" borderId="0" xfId="1" applyFont="1" applyBorder="1" applyAlignment="1" applyProtection="1">
      <alignment horizontal="left" vertical="center"/>
    </xf>
    <xf numFmtId="0" fontId="2" fillId="0" borderId="0" xfId="1" applyFont="1" applyAlignment="1" applyProtection="1">
      <alignment horizontal="left" vertical="center"/>
    </xf>
    <xf numFmtId="2" fontId="0" fillId="0" borderId="0" xfId="0" applyNumberFormat="1"/>
    <xf numFmtId="2" fontId="12" fillId="0" borderId="0" xfId="0" applyNumberFormat="1" applyFont="1"/>
    <xf numFmtId="164" fontId="0" fillId="0" borderId="0" xfId="2" applyNumberFormat="1" applyFont="1"/>
    <xf numFmtId="0" fontId="0" fillId="2" borderId="0" xfId="0" applyFill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1'!$C$10:$AB$10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'Table 1'!$C$10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3-497C-8A99-EFA42398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306432"/>
        <c:axId val="289301856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'Table 1'!$C$40:$AB$40</c:f>
              <c:numCache>
                <c:formatCode>General</c:formatCode>
                <c:ptCount val="26"/>
                <c:pt idx="0">
                  <c:v>9.3000000000000007</c:v>
                </c:pt>
                <c:pt idx="1">
                  <c:v>9.57</c:v>
                </c:pt>
                <c:pt idx="2">
                  <c:v>9.6300000000000008</c:v>
                </c:pt>
                <c:pt idx="3">
                  <c:v>9.4</c:v>
                </c:pt>
                <c:pt idx="4">
                  <c:v>9.41</c:v>
                </c:pt>
                <c:pt idx="5">
                  <c:v>9.68</c:v>
                </c:pt>
                <c:pt idx="6">
                  <c:v>9.5500000000000007</c:v>
                </c:pt>
                <c:pt idx="7">
                  <c:v>9.33</c:v>
                </c:pt>
                <c:pt idx="8">
                  <c:v>8.76</c:v>
                </c:pt>
                <c:pt idx="9">
                  <c:v>8.49</c:v>
                </c:pt>
                <c:pt idx="10">
                  <c:v>8.1999999999999993</c:v>
                </c:pt>
                <c:pt idx="11">
                  <c:v>7.89</c:v>
                </c:pt>
                <c:pt idx="12">
                  <c:v>8.0299999999999994</c:v>
                </c:pt>
                <c:pt idx="13">
                  <c:v>8.11</c:v>
                </c:pt>
                <c:pt idx="14">
                  <c:v>8.3000000000000007</c:v>
                </c:pt>
                <c:pt idx="15">
                  <c:v>7.97</c:v>
                </c:pt>
                <c:pt idx="16">
                  <c:v>7.9</c:v>
                </c:pt>
                <c:pt idx="17">
                  <c:v>8.2100000000000009</c:v>
                </c:pt>
                <c:pt idx="18">
                  <c:v>8.09</c:v>
                </c:pt>
                <c:pt idx="19">
                  <c:v>8.64</c:v>
                </c:pt>
                <c:pt idx="20">
                  <c:v>8.42</c:v>
                </c:pt>
                <c:pt idx="21">
                  <c:v>8.25</c:v>
                </c:pt>
                <c:pt idx="22">
                  <c:v>8.32</c:v>
                </c:pt>
                <c:pt idx="23">
                  <c:v>8.4499999999999993</c:v>
                </c:pt>
                <c:pt idx="24">
                  <c:v>8.31</c:v>
                </c:pt>
                <c:pt idx="25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3-497C-8A99-EFA42398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111296"/>
        <c:axId val="561134160"/>
      </c:lineChart>
      <c:catAx>
        <c:axId val="2893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01856"/>
        <c:crosses val="autoZero"/>
        <c:auto val="1"/>
        <c:lblAlgn val="ctr"/>
        <c:lblOffset val="100"/>
        <c:noMultiLvlLbl val="0"/>
      </c:catAx>
      <c:valAx>
        <c:axId val="2893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06432"/>
        <c:crosses val="autoZero"/>
        <c:crossBetween val="between"/>
      </c:valAx>
      <c:valAx>
        <c:axId val="56113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1296"/>
        <c:crosses val="max"/>
        <c:crossBetween val="between"/>
      </c:valAx>
      <c:catAx>
        <c:axId val="3001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56113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309562</xdr:colOff>
      <xdr:row>10</xdr:row>
      <xdr:rowOff>154781</xdr:rowOff>
    </xdr:from>
    <xdr:to>
      <xdr:col>22</xdr:col>
      <xdr:colOff>166686</xdr:colOff>
      <xdr:row>30</xdr:row>
      <xdr:rowOff>166685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T82"/>
  <sheetViews>
    <sheetView showGridLines="0" topLeftCell="A43" zoomScale="80" zoomScaleNormal="80" workbookViewId="0">
      <selection activeCell="B77" sqref="B77"/>
    </sheetView>
  </sheetViews>
  <sheetFormatPr defaultRowHeight="12.75" x14ac:dyDescent="0.2"/>
  <cols>
    <col min="1" max="1" width="2.140625" customWidth="1"/>
    <col min="2" max="2" width="23.5703125" customWidth="1"/>
    <col min="3" max="19" width="10.5703125" customWidth="1"/>
    <col min="20" max="20" width="10.5703125" style="11" customWidth="1"/>
    <col min="21" max="28" width="10.5703125" customWidth="1"/>
  </cols>
  <sheetData>
    <row r="1" spans="1:10" ht="49.5" customHeight="1" x14ac:dyDescent="0.2">
      <c r="A1" s="18"/>
      <c r="B1" s="18"/>
    </row>
    <row r="2" spans="1:10" ht="18" x14ac:dyDescent="0.25">
      <c r="A2" s="18"/>
      <c r="B2" s="19" t="s">
        <v>144</v>
      </c>
    </row>
    <row r="3" spans="1:10" ht="18" x14ac:dyDescent="0.25">
      <c r="A3" s="18"/>
      <c r="B3" s="19" t="s">
        <v>53</v>
      </c>
    </row>
    <row r="5" spans="1:10" ht="18" x14ac:dyDescent="0.25">
      <c r="B5" s="14" t="s">
        <v>52</v>
      </c>
    </row>
    <row r="6" spans="1:10" ht="15.75" x14ac:dyDescent="0.25">
      <c r="B6" s="1"/>
    </row>
    <row r="7" spans="1:10" ht="18.75" customHeight="1" x14ac:dyDescent="0.25">
      <c r="B7" s="14" t="s">
        <v>132</v>
      </c>
    </row>
    <row r="8" spans="1:10" ht="21.75" customHeight="1" x14ac:dyDescent="0.2">
      <c r="B8" s="2" t="s">
        <v>136</v>
      </c>
      <c r="C8" s="3"/>
      <c r="D8" s="3"/>
      <c r="E8" s="3"/>
      <c r="F8" s="3"/>
      <c r="G8" s="3"/>
      <c r="H8" s="3"/>
      <c r="I8" s="3"/>
      <c r="J8" s="3"/>
    </row>
    <row r="9" spans="1:10" ht="21.75" customHeight="1" x14ac:dyDescent="0.2">
      <c r="B9" s="4" t="s">
        <v>109</v>
      </c>
      <c r="C9" s="4"/>
      <c r="D9" s="4"/>
      <c r="E9" s="4"/>
      <c r="F9" s="4"/>
      <c r="G9" s="4"/>
      <c r="H9" s="5"/>
      <c r="I9" s="5"/>
      <c r="J9" s="6"/>
    </row>
    <row r="10" spans="1:10" ht="21.75" customHeight="1" x14ac:dyDescent="0.2">
      <c r="B10" s="4" t="s">
        <v>110</v>
      </c>
      <c r="C10" s="4"/>
      <c r="D10" s="4"/>
      <c r="E10" s="4"/>
      <c r="F10" s="4"/>
      <c r="G10" s="5"/>
      <c r="H10" s="5"/>
      <c r="I10" s="5"/>
      <c r="J10" s="6"/>
    </row>
    <row r="11" spans="1:10" ht="21.75" customHeight="1" x14ac:dyDescent="0.2">
      <c r="B11" s="4" t="s">
        <v>111</v>
      </c>
      <c r="C11" s="4"/>
      <c r="D11" s="4"/>
      <c r="E11" s="4"/>
      <c r="F11" s="4"/>
      <c r="G11" s="5"/>
      <c r="H11" s="5"/>
      <c r="I11" s="5"/>
      <c r="J11" s="6"/>
    </row>
    <row r="12" spans="1:10" ht="21.75" customHeight="1" x14ac:dyDescent="0.2">
      <c r="B12" s="4" t="s">
        <v>137</v>
      </c>
      <c r="C12" s="4"/>
      <c r="D12" s="4"/>
      <c r="E12" s="4"/>
      <c r="F12" s="5"/>
      <c r="G12" s="5"/>
      <c r="H12" s="5"/>
      <c r="I12" s="5"/>
      <c r="J12" s="6"/>
    </row>
    <row r="13" spans="1:10" ht="21.75" customHeight="1" x14ac:dyDescent="0.2">
      <c r="B13" s="4" t="s">
        <v>130</v>
      </c>
      <c r="C13" s="4"/>
      <c r="D13" s="4"/>
      <c r="E13" s="4"/>
      <c r="F13" s="4"/>
      <c r="G13" s="4"/>
      <c r="H13" s="4"/>
      <c r="I13" s="4"/>
      <c r="J13" s="6"/>
    </row>
    <row r="14" spans="1:10" ht="21.75" customHeight="1" x14ac:dyDescent="0.2">
      <c r="B14" s="4" t="s">
        <v>131</v>
      </c>
      <c r="C14" s="4"/>
      <c r="D14" s="4"/>
      <c r="E14" s="4"/>
      <c r="F14" s="4"/>
      <c r="G14" s="4"/>
      <c r="H14" s="4"/>
      <c r="I14" s="4"/>
      <c r="J14" s="6"/>
    </row>
    <row r="15" spans="1:10" ht="21.75" customHeight="1" x14ac:dyDescent="0.2">
      <c r="B15" s="4" t="s">
        <v>138</v>
      </c>
      <c r="C15" s="4"/>
      <c r="D15" s="4"/>
      <c r="E15" s="4"/>
      <c r="F15" s="4"/>
      <c r="G15" s="4"/>
      <c r="H15" s="4"/>
      <c r="I15" s="4"/>
      <c r="J15" s="10"/>
    </row>
    <row r="16" spans="1:10" ht="21.75" customHeight="1" x14ac:dyDescent="0.2">
      <c r="B16" s="4" t="s">
        <v>143</v>
      </c>
      <c r="C16" s="4"/>
      <c r="D16" s="4"/>
      <c r="E16" s="4"/>
      <c r="F16" s="4"/>
      <c r="G16" s="4"/>
      <c r="H16" s="4"/>
      <c r="I16" s="4"/>
      <c r="J16" s="10"/>
    </row>
    <row r="17" spans="2:13" ht="21.75" customHeight="1" x14ac:dyDescent="0.2">
      <c r="B17" s="7"/>
      <c r="C17" s="7"/>
      <c r="D17" s="7"/>
      <c r="E17" s="7"/>
      <c r="F17" s="7"/>
      <c r="G17" s="7"/>
      <c r="H17" s="5"/>
      <c r="I17" s="5"/>
      <c r="J17" s="6"/>
    </row>
    <row r="18" spans="2:13" ht="21.75" customHeight="1" x14ac:dyDescent="0.2">
      <c r="B18" s="8" t="s">
        <v>141</v>
      </c>
      <c r="C18" s="9"/>
      <c r="D18" s="9"/>
      <c r="E18" s="9"/>
      <c r="F18" s="9"/>
      <c r="G18" s="9"/>
      <c r="H18" s="5"/>
      <c r="I18" s="5"/>
      <c r="J18" s="6"/>
    </row>
    <row r="19" spans="2:13" ht="21.75" customHeight="1" x14ac:dyDescent="0.2">
      <c r="B19" s="16" t="s">
        <v>267</v>
      </c>
      <c r="C19" s="4"/>
      <c r="D19" s="4"/>
      <c r="E19" s="4"/>
      <c r="F19" s="4"/>
      <c r="G19" s="4"/>
      <c r="H19" s="4"/>
      <c r="I19" s="4"/>
      <c r="J19" s="6"/>
      <c r="M19" s="12"/>
    </row>
    <row r="20" spans="2:13" ht="21.75" customHeight="1" x14ac:dyDescent="0.2">
      <c r="B20" s="16" t="s">
        <v>266</v>
      </c>
      <c r="C20" s="4"/>
      <c r="D20" s="4"/>
      <c r="E20" s="4"/>
      <c r="F20" s="4"/>
      <c r="G20" s="4"/>
      <c r="H20" s="4"/>
      <c r="I20" s="4"/>
      <c r="J20" s="10"/>
      <c r="M20" s="12"/>
    </row>
    <row r="21" spans="2:13" ht="21.75" customHeight="1" x14ac:dyDescent="0.2">
      <c r="B21" s="16" t="s">
        <v>268</v>
      </c>
      <c r="C21" s="4"/>
      <c r="D21" s="4"/>
      <c r="E21" s="4"/>
      <c r="F21" s="4"/>
      <c r="G21" s="4"/>
      <c r="H21" s="4"/>
      <c r="I21" s="5"/>
      <c r="J21" s="6"/>
      <c r="M21" s="12"/>
    </row>
    <row r="22" spans="2:13" ht="21.75" customHeight="1" x14ac:dyDescent="0.2">
      <c r="B22" s="4" t="s">
        <v>112</v>
      </c>
      <c r="C22" s="4"/>
      <c r="D22" s="4"/>
      <c r="E22" s="4"/>
      <c r="F22" s="4"/>
      <c r="G22" s="4"/>
      <c r="H22" s="4"/>
      <c r="I22" s="5"/>
      <c r="J22" s="6"/>
      <c r="M22" s="12"/>
    </row>
    <row r="23" spans="2:13" ht="21.75" customHeight="1" x14ac:dyDescent="0.2">
      <c r="B23" s="17" t="s">
        <v>161</v>
      </c>
      <c r="C23" s="10"/>
      <c r="D23" s="10"/>
      <c r="E23" s="10"/>
      <c r="F23" s="10"/>
      <c r="G23" s="10"/>
      <c r="H23" s="10"/>
      <c r="I23" s="6"/>
      <c r="J23" s="6"/>
      <c r="M23" s="12"/>
    </row>
    <row r="24" spans="2:13" ht="21.75" customHeight="1" x14ac:dyDescent="0.2">
      <c r="B24" s="17" t="s">
        <v>162</v>
      </c>
      <c r="C24" s="10"/>
      <c r="D24" s="10"/>
      <c r="E24" s="10"/>
      <c r="F24" s="10"/>
      <c r="G24" s="10"/>
      <c r="H24" s="10"/>
      <c r="I24" s="3"/>
      <c r="J24" s="3"/>
      <c r="M24" s="12"/>
    </row>
    <row r="25" spans="2:13" ht="21.75" customHeight="1" x14ac:dyDescent="0.2">
      <c r="B25" s="10" t="s">
        <v>113</v>
      </c>
      <c r="C25" s="10"/>
      <c r="D25" s="10"/>
      <c r="E25" s="10"/>
      <c r="F25" s="10"/>
      <c r="G25" s="10"/>
      <c r="H25" s="10"/>
      <c r="I25" s="10"/>
      <c r="J25" s="3"/>
      <c r="M25" s="12"/>
    </row>
    <row r="26" spans="2:13" ht="21.75" customHeight="1" x14ac:dyDescent="0.2">
      <c r="B26" s="10" t="s">
        <v>114</v>
      </c>
      <c r="C26" s="10"/>
      <c r="D26" s="10"/>
      <c r="E26" s="10"/>
      <c r="F26" s="10"/>
      <c r="G26" s="10"/>
      <c r="H26" s="10"/>
      <c r="I26" s="3"/>
      <c r="J26" s="3"/>
      <c r="M26" s="12"/>
    </row>
    <row r="27" spans="2:13" ht="21.75" customHeight="1" x14ac:dyDescent="0.2">
      <c r="B27" s="17" t="s">
        <v>163</v>
      </c>
      <c r="C27" s="10"/>
      <c r="D27" s="10"/>
      <c r="E27" s="10"/>
      <c r="F27" s="10"/>
      <c r="G27" s="10"/>
      <c r="H27" s="10"/>
      <c r="I27" s="3"/>
      <c r="J27" s="3"/>
      <c r="M27" s="12"/>
    </row>
    <row r="28" spans="2:13" ht="21.75" customHeight="1" x14ac:dyDescent="0.2">
      <c r="B28" s="17" t="s">
        <v>261</v>
      </c>
      <c r="C28" s="10"/>
      <c r="D28" s="10"/>
      <c r="E28" s="10"/>
      <c r="F28" s="10"/>
      <c r="G28" s="10"/>
      <c r="H28" s="3"/>
      <c r="I28" s="3"/>
      <c r="J28" s="3"/>
      <c r="M28" s="12"/>
    </row>
    <row r="29" spans="2:13" ht="21.75" customHeight="1" x14ac:dyDescent="0.2">
      <c r="B29" s="17" t="s">
        <v>262</v>
      </c>
      <c r="C29" s="10"/>
      <c r="D29" s="10"/>
      <c r="E29" s="10"/>
      <c r="F29" s="10"/>
      <c r="G29" s="10"/>
      <c r="H29" s="10"/>
      <c r="I29" s="3"/>
      <c r="J29" s="3"/>
      <c r="M29" s="12"/>
    </row>
    <row r="30" spans="2:13" ht="21.75" customHeight="1" x14ac:dyDescent="0.2">
      <c r="B30" s="17" t="s">
        <v>263</v>
      </c>
      <c r="C30" s="10"/>
      <c r="D30" s="10"/>
      <c r="E30" s="10"/>
      <c r="F30" s="10"/>
      <c r="G30" s="10"/>
      <c r="H30" s="10"/>
      <c r="I30" s="10"/>
      <c r="J30" s="10"/>
      <c r="M30" s="12"/>
    </row>
    <row r="31" spans="2:13" ht="21.75" customHeight="1" x14ac:dyDescent="0.2">
      <c r="B31" s="17" t="s">
        <v>264</v>
      </c>
      <c r="C31" s="10"/>
      <c r="D31" s="10"/>
      <c r="E31" s="10"/>
      <c r="F31" s="10"/>
      <c r="G31" s="10"/>
      <c r="H31" s="10"/>
      <c r="I31" s="3"/>
      <c r="J31" s="3"/>
      <c r="M31" s="12"/>
    </row>
    <row r="32" spans="2:13" ht="21.75" customHeight="1" x14ac:dyDescent="0.2">
      <c r="B32" s="17" t="s">
        <v>265</v>
      </c>
      <c r="C32" s="10"/>
      <c r="D32" s="10"/>
      <c r="E32" s="10"/>
      <c r="F32" s="10"/>
      <c r="G32" s="10"/>
      <c r="H32" s="10"/>
      <c r="I32" s="3"/>
      <c r="J32" s="3"/>
      <c r="M32" s="12"/>
    </row>
    <row r="33" spans="2:13" ht="21.75" customHeight="1" x14ac:dyDescent="0.2">
      <c r="B33" s="17" t="s">
        <v>164</v>
      </c>
      <c r="C33" s="10"/>
      <c r="D33" s="10"/>
      <c r="E33" s="10"/>
      <c r="F33" s="10"/>
      <c r="G33" s="10"/>
      <c r="H33" s="10"/>
      <c r="I33" s="10"/>
      <c r="J33" s="10"/>
      <c r="M33" s="12"/>
    </row>
    <row r="34" spans="2:13" ht="21.75" customHeight="1" x14ac:dyDescent="0.2">
      <c r="B34" s="17" t="s">
        <v>165</v>
      </c>
      <c r="C34" s="10"/>
      <c r="D34" s="10"/>
      <c r="E34" s="10"/>
      <c r="F34" s="10"/>
      <c r="G34" s="10"/>
      <c r="H34" s="10"/>
      <c r="I34" s="10"/>
      <c r="J34" s="10"/>
      <c r="K34" s="13"/>
      <c r="M34" s="12"/>
    </row>
    <row r="35" spans="2:13" ht="21.75" customHeight="1" x14ac:dyDescent="0.2">
      <c r="B35" s="17" t="s">
        <v>166</v>
      </c>
      <c r="C35" s="10"/>
      <c r="D35" s="10"/>
      <c r="E35" s="10"/>
      <c r="F35" s="10"/>
      <c r="G35" s="10"/>
      <c r="H35" s="10"/>
      <c r="I35" s="10"/>
      <c r="J35" s="10"/>
      <c r="M35" s="12"/>
    </row>
    <row r="36" spans="2:13" ht="21.75" customHeight="1" x14ac:dyDescent="0.2">
      <c r="B36" s="17" t="s">
        <v>167</v>
      </c>
      <c r="C36" s="10"/>
      <c r="D36" s="10"/>
      <c r="E36" s="10"/>
      <c r="F36" s="10"/>
      <c r="G36" s="10"/>
      <c r="H36" s="10"/>
      <c r="I36" s="3"/>
      <c r="J36" s="3"/>
      <c r="M36" s="12"/>
    </row>
    <row r="37" spans="2:13" ht="21.75" customHeight="1" x14ac:dyDescent="0.2">
      <c r="B37" s="17" t="s">
        <v>168</v>
      </c>
      <c r="C37" s="10"/>
      <c r="D37" s="10"/>
      <c r="E37" s="10"/>
      <c r="F37" s="10"/>
      <c r="G37" s="10"/>
      <c r="H37" s="10"/>
      <c r="I37" s="3"/>
      <c r="J37" s="3"/>
      <c r="M37" s="12"/>
    </row>
    <row r="38" spans="2:13" ht="21.75" customHeight="1" x14ac:dyDescent="0.2">
      <c r="B38" s="17" t="s">
        <v>169</v>
      </c>
      <c r="C38" s="10"/>
      <c r="D38" s="10"/>
      <c r="E38" s="10"/>
      <c r="F38" s="10"/>
      <c r="G38" s="10"/>
      <c r="H38" s="10"/>
      <c r="I38" s="10"/>
      <c r="J38" s="3"/>
      <c r="M38" s="12"/>
    </row>
    <row r="39" spans="2:13" ht="21.75" customHeight="1" x14ac:dyDescent="0.2">
      <c r="B39" s="17" t="s">
        <v>170</v>
      </c>
      <c r="C39" s="10"/>
      <c r="D39" s="10"/>
      <c r="E39" s="10"/>
      <c r="F39" s="10"/>
      <c r="G39" s="10"/>
      <c r="H39" s="10"/>
      <c r="I39" s="10"/>
      <c r="J39" s="3"/>
      <c r="M39" s="12"/>
    </row>
    <row r="40" spans="2:13" ht="21.75" customHeight="1" x14ac:dyDescent="0.2">
      <c r="B40" s="17" t="s">
        <v>171</v>
      </c>
      <c r="C40" s="10"/>
      <c r="D40" s="10"/>
      <c r="E40" s="10"/>
      <c r="F40" s="10"/>
      <c r="G40" s="10"/>
      <c r="H40" s="10"/>
      <c r="I40" s="10"/>
      <c r="J40" s="10"/>
      <c r="M40" s="12"/>
    </row>
    <row r="41" spans="2:13" ht="21.75" customHeight="1" x14ac:dyDescent="0.2">
      <c r="B41" s="17" t="s">
        <v>172</v>
      </c>
      <c r="C41" s="10"/>
      <c r="D41" s="10"/>
      <c r="E41" s="10"/>
      <c r="F41" s="10"/>
      <c r="G41" s="10"/>
      <c r="H41" s="10"/>
      <c r="I41" s="10"/>
      <c r="J41" s="3"/>
      <c r="M41" s="12"/>
    </row>
    <row r="42" spans="2:13" ht="21.75" customHeight="1" x14ac:dyDescent="0.2">
      <c r="B42" s="17" t="s">
        <v>173</v>
      </c>
      <c r="C42" s="10"/>
      <c r="D42" s="10"/>
      <c r="E42" s="10"/>
      <c r="F42" s="10"/>
      <c r="G42" s="10"/>
      <c r="H42" s="10"/>
      <c r="I42" s="3"/>
      <c r="J42" s="3"/>
      <c r="M42" s="12"/>
    </row>
    <row r="43" spans="2:13" ht="21.75" customHeight="1" x14ac:dyDescent="0.2">
      <c r="B43" s="17" t="s">
        <v>174</v>
      </c>
      <c r="C43" s="10"/>
      <c r="D43" s="10"/>
      <c r="E43" s="10"/>
      <c r="F43" s="10"/>
      <c r="G43" s="10"/>
      <c r="H43" s="10"/>
      <c r="I43" s="10"/>
      <c r="J43" s="3"/>
      <c r="M43" s="12"/>
    </row>
    <row r="44" spans="2:13" ht="21.75" customHeight="1" x14ac:dyDescent="0.2">
      <c r="B44" s="17" t="s">
        <v>231</v>
      </c>
      <c r="C44" s="10"/>
      <c r="D44" s="10"/>
      <c r="E44" s="10"/>
      <c r="F44" s="10"/>
      <c r="G44" s="10"/>
      <c r="H44" s="10"/>
      <c r="I44" s="10"/>
      <c r="J44" s="3"/>
      <c r="M44" s="12"/>
    </row>
    <row r="45" spans="2:13" ht="21.75" customHeight="1" x14ac:dyDescent="0.2">
      <c r="B45" s="17" t="s">
        <v>232</v>
      </c>
      <c r="C45" s="10"/>
      <c r="D45" s="10"/>
      <c r="E45" s="10"/>
      <c r="F45" s="10"/>
      <c r="G45" s="10"/>
      <c r="H45" s="10"/>
      <c r="I45" s="10"/>
      <c r="J45" s="3"/>
      <c r="M45" s="12"/>
    </row>
    <row r="46" spans="2:13" ht="21.75" customHeight="1" x14ac:dyDescent="0.2">
      <c r="B46" s="17" t="s">
        <v>233</v>
      </c>
      <c r="C46" s="10"/>
      <c r="D46" s="10"/>
      <c r="E46" s="10"/>
      <c r="F46" s="10"/>
      <c r="G46" s="10"/>
      <c r="H46" s="10"/>
      <c r="I46" s="10"/>
      <c r="J46" s="3"/>
      <c r="M46" s="12"/>
    </row>
    <row r="47" spans="2:13" ht="21.75" customHeight="1" x14ac:dyDescent="0.2">
      <c r="B47" s="17" t="s">
        <v>234</v>
      </c>
      <c r="C47" s="10"/>
      <c r="D47" s="10"/>
      <c r="E47" s="10"/>
      <c r="F47" s="10"/>
      <c r="G47" s="10"/>
      <c r="H47" s="10"/>
      <c r="I47" s="10"/>
      <c r="J47" s="3"/>
      <c r="M47" s="12"/>
    </row>
    <row r="48" spans="2:13" ht="21.75" customHeight="1" x14ac:dyDescent="0.2">
      <c r="B48" s="17" t="s">
        <v>235</v>
      </c>
      <c r="C48" s="10"/>
      <c r="D48" s="10"/>
      <c r="E48" s="10"/>
      <c r="F48" s="10"/>
      <c r="G48" s="10"/>
      <c r="H48" s="10"/>
      <c r="I48" s="10"/>
      <c r="J48" s="10"/>
      <c r="K48" s="13"/>
      <c r="M48" s="12"/>
    </row>
    <row r="49" spans="2:13" ht="21.75" customHeight="1" x14ac:dyDescent="0.2">
      <c r="B49" s="17" t="s">
        <v>223</v>
      </c>
      <c r="C49" s="10"/>
      <c r="D49" s="10"/>
      <c r="E49" s="10"/>
      <c r="F49" s="10"/>
      <c r="G49" s="10"/>
      <c r="H49" s="10"/>
      <c r="I49" s="10"/>
      <c r="J49" s="3"/>
      <c r="M49" s="12"/>
    </row>
    <row r="50" spans="2:13" ht="21.75" customHeight="1" x14ac:dyDescent="0.2">
      <c r="B50" s="17" t="s">
        <v>224</v>
      </c>
      <c r="C50" s="10"/>
      <c r="D50" s="10"/>
      <c r="E50" s="10"/>
      <c r="F50" s="10"/>
      <c r="G50" s="10"/>
      <c r="H50" s="10"/>
      <c r="I50" s="10"/>
      <c r="J50" s="3"/>
      <c r="M50" s="12"/>
    </row>
    <row r="51" spans="2:13" ht="21.75" customHeight="1" x14ac:dyDescent="0.2">
      <c r="B51" s="17" t="s">
        <v>225</v>
      </c>
      <c r="C51" s="10"/>
      <c r="D51" s="10"/>
      <c r="E51" s="10"/>
      <c r="F51" s="10"/>
      <c r="G51" s="10"/>
      <c r="H51" s="10"/>
      <c r="I51" s="10"/>
      <c r="J51" s="3"/>
      <c r="M51" s="12"/>
    </row>
    <row r="52" spans="2:13" ht="21.75" customHeight="1" x14ac:dyDescent="0.2">
      <c r="B52" s="17" t="s">
        <v>239</v>
      </c>
      <c r="C52" s="10"/>
      <c r="D52" s="10"/>
      <c r="E52" s="10"/>
      <c r="F52" s="10"/>
      <c r="G52" s="10"/>
      <c r="H52" s="10"/>
      <c r="I52" s="10"/>
      <c r="J52" s="3"/>
      <c r="M52" s="12"/>
    </row>
    <row r="53" spans="2:13" ht="21.75" customHeight="1" x14ac:dyDescent="0.2">
      <c r="B53" s="17" t="s">
        <v>119</v>
      </c>
      <c r="C53" s="10"/>
      <c r="D53" s="10"/>
      <c r="E53" s="10"/>
      <c r="F53" s="10"/>
      <c r="G53" s="10"/>
      <c r="H53" s="10"/>
      <c r="I53" s="10"/>
      <c r="J53" s="10"/>
      <c r="M53" s="12"/>
    </row>
    <row r="54" spans="2:13" ht="21.75" customHeight="1" x14ac:dyDescent="0.2">
      <c r="B54" s="17" t="s">
        <v>226</v>
      </c>
      <c r="C54" s="10"/>
      <c r="D54" s="10"/>
      <c r="E54" s="10"/>
      <c r="F54" s="10"/>
      <c r="G54" s="10"/>
      <c r="H54" s="10"/>
      <c r="I54" s="10"/>
      <c r="J54" s="10"/>
      <c r="M54" s="12"/>
    </row>
    <row r="55" spans="2:13" ht="21.75" customHeight="1" x14ac:dyDescent="0.2">
      <c r="B55" s="10" t="s">
        <v>227</v>
      </c>
      <c r="C55" s="10"/>
      <c r="D55" s="10"/>
      <c r="E55" s="10"/>
      <c r="F55" s="10"/>
      <c r="G55" s="10"/>
      <c r="H55" s="10"/>
      <c r="I55" s="3"/>
      <c r="J55" s="3"/>
      <c r="M55" s="12"/>
    </row>
    <row r="56" spans="2:13" ht="21.75" customHeight="1" x14ac:dyDescent="0.2">
      <c r="B56" s="17" t="s">
        <v>260</v>
      </c>
      <c r="C56" s="10"/>
      <c r="D56" s="10"/>
      <c r="E56" s="10"/>
      <c r="F56" s="10"/>
      <c r="G56" s="10"/>
      <c r="H56" s="10"/>
      <c r="I56" s="10"/>
      <c r="J56" s="3"/>
      <c r="M56" s="12"/>
    </row>
    <row r="57" spans="2:13" ht="21.75" customHeight="1" x14ac:dyDescent="0.2">
      <c r="B57" s="17" t="s">
        <v>175</v>
      </c>
      <c r="C57" s="10"/>
      <c r="D57" s="10"/>
      <c r="E57" s="10"/>
      <c r="F57" s="10"/>
      <c r="G57" s="10"/>
      <c r="H57" s="10"/>
      <c r="I57" s="3"/>
      <c r="J57" s="3"/>
      <c r="M57" s="12"/>
    </row>
    <row r="58" spans="2:13" ht="21.75" customHeight="1" x14ac:dyDescent="0.2">
      <c r="B58" s="17" t="s">
        <v>176</v>
      </c>
      <c r="C58" s="10"/>
      <c r="D58" s="10"/>
      <c r="E58" s="10"/>
      <c r="F58" s="10"/>
      <c r="G58" s="10"/>
      <c r="H58" s="10"/>
      <c r="I58" s="10"/>
      <c r="J58" s="3"/>
      <c r="M58" s="12"/>
    </row>
    <row r="59" spans="2:13" ht="21.75" customHeight="1" x14ac:dyDescent="0.2">
      <c r="B59" s="17" t="s">
        <v>177</v>
      </c>
      <c r="C59" s="10"/>
      <c r="D59" s="10"/>
      <c r="E59" s="10"/>
      <c r="F59" s="10"/>
      <c r="G59" s="10"/>
      <c r="H59" s="10"/>
      <c r="I59" s="10"/>
      <c r="J59" s="10"/>
      <c r="K59" s="13"/>
      <c r="M59" s="12"/>
    </row>
    <row r="60" spans="2:13" ht="21.75" customHeight="1" x14ac:dyDescent="0.2">
      <c r="B60" s="17" t="s">
        <v>178</v>
      </c>
      <c r="C60" s="10"/>
      <c r="D60" s="10"/>
      <c r="E60" s="10"/>
      <c r="F60" s="10"/>
      <c r="G60" s="10"/>
      <c r="H60" s="10"/>
      <c r="I60" s="10"/>
      <c r="J60" s="10"/>
      <c r="M60" s="12"/>
    </row>
    <row r="61" spans="2:13" ht="21.75" customHeight="1" x14ac:dyDescent="0.2">
      <c r="B61" s="17" t="s">
        <v>179</v>
      </c>
      <c r="C61" s="10"/>
      <c r="D61" s="10"/>
      <c r="E61" s="10"/>
      <c r="F61" s="10"/>
      <c r="G61" s="10"/>
      <c r="H61" s="10"/>
      <c r="I61" s="10"/>
      <c r="J61" s="10"/>
      <c r="M61" s="12"/>
    </row>
    <row r="62" spans="2:13" ht="21.75" customHeight="1" x14ac:dyDescent="0.2">
      <c r="B62" s="17" t="s">
        <v>180</v>
      </c>
      <c r="C62" s="10"/>
      <c r="D62" s="10"/>
      <c r="E62" s="10"/>
      <c r="F62" s="10"/>
      <c r="G62" s="10"/>
      <c r="H62" s="10"/>
      <c r="I62" s="10"/>
      <c r="J62" s="3"/>
      <c r="M62" s="12"/>
    </row>
    <row r="63" spans="2:13" ht="21.75" customHeight="1" x14ac:dyDescent="0.2">
      <c r="B63" s="17" t="s">
        <v>181</v>
      </c>
      <c r="C63" s="10"/>
      <c r="D63" s="10"/>
      <c r="E63" s="10"/>
      <c r="F63" s="10"/>
      <c r="G63" s="10"/>
      <c r="H63" s="10"/>
      <c r="I63" s="10"/>
      <c r="J63" s="3"/>
      <c r="M63" s="12"/>
    </row>
    <row r="64" spans="2:13" ht="21.75" customHeight="1" x14ac:dyDescent="0.2">
      <c r="B64" s="17" t="s">
        <v>182</v>
      </c>
      <c r="C64" s="10"/>
      <c r="D64" s="10"/>
      <c r="E64" s="10"/>
      <c r="F64" s="10"/>
      <c r="G64" s="10"/>
      <c r="H64" s="10"/>
      <c r="I64" s="10"/>
      <c r="J64" s="10"/>
      <c r="K64" s="13"/>
      <c r="M64" s="12"/>
    </row>
    <row r="65" spans="2:13" ht="21.75" customHeight="1" x14ac:dyDescent="0.2">
      <c r="B65" s="17" t="s">
        <v>183</v>
      </c>
      <c r="C65" s="10"/>
      <c r="D65" s="10"/>
      <c r="E65" s="10"/>
      <c r="F65" s="10"/>
      <c r="G65" s="10"/>
      <c r="H65" s="10"/>
      <c r="I65" s="10"/>
      <c r="J65" s="10"/>
      <c r="K65" s="13"/>
      <c r="M65" s="12"/>
    </row>
    <row r="66" spans="2:13" ht="21.75" customHeight="1" x14ac:dyDescent="0.2">
      <c r="B66" s="17" t="s">
        <v>187</v>
      </c>
      <c r="C66" s="10"/>
      <c r="D66" s="10"/>
      <c r="E66" s="10"/>
      <c r="F66" s="10"/>
      <c r="G66" s="10"/>
      <c r="H66" s="10"/>
      <c r="I66" s="10"/>
      <c r="J66" s="10"/>
      <c r="K66" s="13"/>
      <c r="M66" s="12"/>
    </row>
    <row r="67" spans="2:13" ht="17.25" customHeight="1" x14ac:dyDescent="0.2">
      <c r="B67" s="13" t="s">
        <v>191</v>
      </c>
      <c r="C67" s="15"/>
      <c r="D67" s="15"/>
      <c r="E67" s="15"/>
      <c r="F67" s="15"/>
      <c r="G67" s="15"/>
      <c r="H67" s="15"/>
      <c r="I67" s="15"/>
      <c r="J67" s="10"/>
      <c r="M67" s="12"/>
    </row>
    <row r="68" spans="2:13" x14ac:dyDescent="0.2">
      <c r="B68" s="13" t="s">
        <v>195</v>
      </c>
      <c r="C68" s="3"/>
      <c r="D68" s="3"/>
      <c r="E68" s="3"/>
      <c r="F68" s="3"/>
      <c r="G68" s="3"/>
      <c r="H68" s="3"/>
      <c r="I68" s="3"/>
      <c r="J68" s="3"/>
      <c r="M68" s="12"/>
    </row>
    <row r="69" spans="2:13" x14ac:dyDescent="0.2">
      <c r="B69" s="13" t="s">
        <v>205</v>
      </c>
      <c r="C69" s="3"/>
      <c r="D69" s="3"/>
      <c r="E69" s="3"/>
      <c r="F69" s="3"/>
      <c r="G69" s="3"/>
      <c r="H69" s="3"/>
      <c r="I69" s="3"/>
      <c r="J69" s="3"/>
      <c r="M69" s="12"/>
    </row>
    <row r="70" spans="2:13" x14ac:dyDescent="0.2">
      <c r="B70" s="13" t="s">
        <v>228</v>
      </c>
      <c r="C70" s="3"/>
      <c r="D70" s="3"/>
      <c r="E70" s="3"/>
      <c r="F70" s="3"/>
      <c r="G70" s="3"/>
      <c r="H70" s="3"/>
      <c r="I70" s="3"/>
      <c r="J70" s="3"/>
      <c r="M70" s="12"/>
    </row>
    <row r="71" spans="2:13" x14ac:dyDescent="0.2">
      <c r="B71" s="13" t="s">
        <v>230</v>
      </c>
      <c r="C71" s="3"/>
      <c r="D71" s="3"/>
      <c r="E71" s="3"/>
      <c r="F71" s="3"/>
      <c r="G71" s="3"/>
      <c r="H71" s="3"/>
      <c r="I71" s="3"/>
      <c r="J71" s="3"/>
      <c r="M71" s="12" t="s">
        <v>229</v>
      </c>
    </row>
    <row r="72" spans="2:13" x14ac:dyDescent="0.2">
      <c r="B72" s="13" t="s">
        <v>211</v>
      </c>
      <c r="C72" s="3"/>
      <c r="D72" s="3"/>
      <c r="E72" s="3"/>
      <c r="F72" s="3"/>
      <c r="G72" s="3"/>
      <c r="H72" s="3"/>
      <c r="I72" s="3"/>
      <c r="J72" s="3"/>
      <c r="M72" s="12"/>
    </row>
    <row r="73" spans="2:13" x14ac:dyDescent="0.2">
      <c r="B73" s="13" t="s">
        <v>215</v>
      </c>
      <c r="C73" s="3"/>
      <c r="D73" s="3"/>
      <c r="E73" s="3"/>
      <c r="F73" s="3"/>
      <c r="G73" s="3"/>
      <c r="H73" s="3"/>
      <c r="I73" s="3"/>
      <c r="J73" s="3"/>
      <c r="M73" s="12"/>
    </row>
    <row r="74" spans="2:13" x14ac:dyDescent="0.2">
      <c r="B74" s="13" t="s">
        <v>216</v>
      </c>
      <c r="C74" s="3"/>
      <c r="D74" s="3"/>
      <c r="E74" s="3"/>
      <c r="F74" s="3"/>
      <c r="G74" s="3"/>
      <c r="H74" s="3"/>
      <c r="I74" s="3"/>
      <c r="J74" s="3"/>
      <c r="M74" s="12"/>
    </row>
    <row r="75" spans="2:13" x14ac:dyDescent="0.2">
      <c r="B75" s="13" t="s">
        <v>220</v>
      </c>
      <c r="C75" s="3"/>
      <c r="D75" s="3"/>
      <c r="E75" s="3"/>
      <c r="F75" s="3"/>
      <c r="G75" s="3"/>
      <c r="H75" s="3"/>
      <c r="I75" s="3"/>
      <c r="J75" s="3"/>
      <c r="M75" s="12"/>
    </row>
    <row r="76" spans="2:13" x14ac:dyDescent="0.2">
      <c r="B76" s="13" t="s">
        <v>221</v>
      </c>
      <c r="C76" s="3"/>
      <c r="D76" s="3"/>
      <c r="E76" s="3"/>
      <c r="F76" s="3"/>
      <c r="G76" s="3"/>
      <c r="H76" s="3"/>
      <c r="I76" s="3"/>
      <c r="J76" s="3"/>
      <c r="M76" s="12"/>
    </row>
    <row r="77" spans="2:13" x14ac:dyDescent="0.2">
      <c r="B77" s="13" t="s">
        <v>222</v>
      </c>
      <c r="C77" s="3"/>
      <c r="D77" s="3"/>
      <c r="E77" s="3"/>
      <c r="F77" s="3"/>
      <c r="G77" s="3"/>
      <c r="H77" s="3"/>
      <c r="I77" s="3"/>
      <c r="J77" s="3"/>
      <c r="M77" s="12"/>
    </row>
    <row r="78" spans="2:13" x14ac:dyDescent="0.2">
      <c r="B78" s="3"/>
      <c r="C78" s="3"/>
      <c r="D78" s="3"/>
      <c r="E78" s="3"/>
      <c r="F78" s="3"/>
      <c r="G78" s="3"/>
      <c r="H78" s="3"/>
      <c r="I78" s="3"/>
      <c r="J78" s="3"/>
    </row>
    <row r="79" spans="2:13" x14ac:dyDescent="0.2">
      <c r="B79" s="3"/>
      <c r="C79" s="3"/>
      <c r="D79" s="3"/>
      <c r="E79" s="3"/>
      <c r="F79" s="3"/>
      <c r="G79" s="3"/>
      <c r="H79" s="3"/>
      <c r="I79" s="3"/>
      <c r="J79" s="3"/>
    </row>
    <row r="80" spans="2:13" x14ac:dyDescent="0.2">
      <c r="B80" s="3"/>
      <c r="C80" s="3"/>
      <c r="D80" s="3"/>
      <c r="E80" s="3"/>
      <c r="F80" s="3"/>
      <c r="G80" s="3"/>
      <c r="H80" s="3"/>
      <c r="I80" s="3"/>
      <c r="J80" s="3"/>
    </row>
    <row r="81" spans="2:10" x14ac:dyDescent="0.2">
      <c r="B81" s="3"/>
      <c r="C81" s="3"/>
      <c r="D81" s="3"/>
      <c r="E81" s="3"/>
      <c r="F81" s="3"/>
      <c r="G81" s="3"/>
      <c r="H81" s="3"/>
      <c r="I81" s="3"/>
      <c r="J81" s="3"/>
    </row>
    <row r="82" spans="2:10" x14ac:dyDescent="0.2">
      <c r="B82" s="3"/>
      <c r="C82" s="3"/>
      <c r="D82" s="3"/>
      <c r="E82" s="3"/>
      <c r="F82" s="3"/>
      <c r="G82" s="3"/>
      <c r="H82" s="3"/>
      <c r="I82" s="3"/>
      <c r="J82" s="3"/>
    </row>
  </sheetData>
  <phoneticPr fontId="0" type="noConversion"/>
  <hyperlinks>
    <hyperlink ref="B10:F10" location="'Table 2'!A1" display="Table 2: GHG Emissions by Energy Source"/>
    <hyperlink ref="B20:I20" location="'Cop Zinc'!A1" display="'Cop Zinc'!A1"/>
    <hyperlink ref="B21:G21" location="SiLeaZinc!A1" display="SiLeaZinc!A1"/>
    <hyperlink ref="B22:G22" location="OTHMM!A1" display="OTHMM!A1"/>
    <hyperlink ref="B23:G23" location="Potash!A1" display="Potash!A1"/>
    <hyperlink ref="B24:F24" location="Salt!A1" display="Salt!A1"/>
    <hyperlink ref="B25:G25" location="OthNMetM!A1" display="OthNMetM!A1"/>
    <hyperlink ref="B26:G26" location="Upstream!A1" display="Upstream!A1"/>
    <hyperlink ref="B27:G27" location="Const!A1" display="Const!A1"/>
    <hyperlink ref="B28:F28" location="Fores!A1" display="Fores!A1"/>
    <hyperlink ref="B29:G29" location="Pulp!A1" display="Pulp!A1"/>
    <hyperlink ref="B31:G31" location="Newsp!A1" display="Newsp!A1"/>
    <hyperlink ref="B32:G32" location="Paperb!A1" display="Paperb!A1"/>
    <hyperlink ref="B33:G33" location="Buildb!A1" display="Buildb!A1"/>
    <hyperlink ref="B34:H34" location="Alum!A1" display="Alum!A1"/>
    <hyperlink ref="B35:I35" location="'Oth non smet&amp;ref'!A1" display="'Oth non smet&amp;ref'!A1"/>
    <hyperlink ref="B36:G36" location="'Petr Ref.'!A1" display="'Petr Ref.'!A1"/>
    <hyperlink ref="B37:G37" location="Cement!A1" display="Cement!A1"/>
    <hyperlink ref="B41:I41" location="Fertilizer!A1" display="Table 31: Fertilizers Industry Secondary Energy Use and GHG Emissions"/>
    <hyperlink ref="B42:G42" location="'Iron&amp;Steel'!A1" display="'Iron&amp;Steel'!A1"/>
    <hyperlink ref="B43:H43" location="'Meat &amp;Poul.'!A1" display="'Meat &amp;Poul.'!A1"/>
    <hyperlink ref="B44:H44" location="'Fruit &amp;Veg'!A1" display="'Fruit &amp;Veg'!A1"/>
    <hyperlink ref="B45:H45" location="Bakery!A1" display="Bakery!A1"/>
    <hyperlink ref="B46:G46" location="OthFood!A1" display="OthFood!A1"/>
    <hyperlink ref="B47:H47" location="Dairy!A1" display="Dairy!A1"/>
    <hyperlink ref="B48:I48" location="'Bever(excl brew)'!A1" display="'Bever(excl brew)'!A1"/>
    <hyperlink ref="B49:H49" location="Brewery!A1" display="Brewery!A1"/>
    <hyperlink ref="B50:H50" location="Tobacco!A1" display="Tobacco!A1"/>
    <hyperlink ref="B51:H51" location="Rubber!A1" display="Rubber!A1"/>
    <hyperlink ref="B52:H52" location="Plastic!A1" display="Plastic!A1"/>
    <hyperlink ref="B54:I54" location="Leather!A1" display="Leather!A1"/>
    <hyperlink ref="B56:H56" location="Textile!A1" display="Textile!A1"/>
    <hyperlink ref="B57:G57" location="Clothing!A1" display="Clothing!A1"/>
    <hyperlink ref="B58:G58" location="OthWood!A1" display="OthWood!A1"/>
    <hyperlink ref="B59:H59" location="'Furn&amp;Fixt'!A1" display="'Furn&amp;Fixt'!A1"/>
    <hyperlink ref="B60:I60" location="'Print&amp;Publ'!A1" display="'Print&amp;Publ'!A1"/>
    <hyperlink ref="B61:I61" location="Fabr.Met!A1" display="Fabr.Met!A1"/>
    <hyperlink ref="B62:G62" location="Machi!A1" display="Machi!A1"/>
    <hyperlink ref="B63:G63" location="MotorVeh!A1" display="MotorVeh!A1"/>
    <hyperlink ref="B64:I64" location="'MotorVeh&amp;Acc'!A1" display="'MotorVeh&amp;Acc'!A1"/>
    <hyperlink ref="B65:I65" location="'Elect&amp;Electro'!A1" display="'Elect&amp;Electro'!A1"/>
    <hyperlink ref="B9:G9" location="EU!A1" display="EU!A1"/>
    <hyperlink ref="B11:D11" location="EUINd!A1" display="EUINd!A1"/>
    <hyperlink ref="B12:E12" location="'Table 4'!A1" display="Table 4: Industry Shares of Energy Use"/>
    <hyperlink ref="B13:I13" location="'Table 5'!A1" display="Table 5: GHG Emissions by Industry – Including Electricity-Related Emissions "/>
    <hyperlink ref="B14:I14" location="'Table 6'!A1" display="Table 6: GHG Emissions by Industry – Excluding Electricity-Related Emissions "/>
    <hyperlink ref="B15:H15" location="GHGindshrE!A1" display="GHGindshrE!A1"/>
    <hyperlink ref="B16:H16" location="GHGindshrNE!A1" display="GHGindshrNE!A1"/>
    <hyperlink ref="B19:G19" location="Gold!A1" display="Gold!A1"/>
    <hyperlink ref="B30:H30" location="Paper!A1" display="Table 23: Paper mills (except newspaper) energy use and emissions"/>
    <hyperlink ref="B53:H53" location="Resin!A1" display="Table 50: Resin and synthetic rubber industries energy use and emissions"/>
    <hyperlink ref="B38:E38" location="Petroch!A1" display="Table 33: Petrochemical manufacturing"/>
    <hyperlink ref="B39:E39" location="IndGas!A1" display="Table 34: Industrial gas manufacturing"/>
    <hyperlink ref="B66:J66" location="'Elect&amp;Electro'!A1" display="Table 64: Electrical equipment, appliances and components industries energy use and emissions"/>
    <hyperlink ref="B65" location="Compelectr!A1" display="Table 56: Computer and electronic products industries energy use and emissions"/>
    <hyperlink ref="B13" location="GHGIndE!A1" display="Table 5: GHG Emissions by Industry – Including Electricity-Related GHGs "/>
    <hyperlink ref="B14" location="GHGindNE!A1" display="Table 6: GHG Emissions by Industry – Excluding Electricity-Related GHGs "/>
    <hyperlink ref="B15" location="GHGindshrE!A1" display="Table 7: Industrial Shares of GHG Emissions – Including Electricity-Related GHGs "/>
    <hyperlink ref="B16" location="GHGindshrNE!A1" display="Table 8: Industrial Shares of GHG Emissions – Excluding Electricity-Related GHGs "/>
    <hyperlink ref="B38" location="Petroch!A1" display="Table 28: Petrochemical Industry Secondary Energy Use and GHG Emissions"/>
    <hyperlink ref="B39" location="IndGas!A1" display="Table 29: Industrial Gas Industry Secondary Energy Use and GHG Emissions"/>
    <hyperlink ref="B41" location="Fertilizer!A1" display="Table 32: Fertilizer and Pesticide Industry Secondary Energy Use and GHG Emissions"/>
    <hyperlink ref="B49" location="Brewery!A1" display="Table 40: Breweries Industries Secondary Energy Use and GHG Emissions"/>
    <hyperlink ref="B58" location="OthWood!A1" display="Table 49: Wood Products Industries Secondary Energy Use and GHG Emissions"/>
    <hyperlink ref="B66" location="'Elect&amp;Electro'!A1" display="Table 57: Electrical Equipment and Components Industries Secondary Energy Use and GHG Emissions"/>
    <hyperlink ref="B47" location="Dairy!A1" display="Table 38: Dairy Products Industry Secondary Energy Use and GHG Emissions"/>
    <hyperlink ref="B59" location="'Furn&amp;Fixt'!A1" display="Table 50: Furniture and Related Products Industries Secondary Energy Use and GHG Emissions"/>
    <hyperlink ref="B12" location="INSH!A1" display="Table 4: Industrial Shares of Energy Use"/>
    <hyperlink ref="B30" location="Paper!A1" display="Table 20: Paper Mills (except newsprint) Secondary Energy Use and GHG Emissions"/>
    <hyperlink ref="B33" location="Buildb!A1" display="Table 23: Converted Paper Products Industry Secondary Energy Use and GHG Emissions"/>
    <hyperlink ref="B48" location="'Bever(excl brew)'!A1" display="Table 39: Beverage Industries (excluding breweries) Secondary Energy Use and GHG Emissions"/>
    <hyperlink ref="B56" location="Textile!A1" display="Table 47: Textile Products Mills Secondary Energy Use and GHG Emissions"/>
    <hyperlink ref="B67:J67" location="OthMan!A1" display="Table 58: Other Manufacturing n.e.c. Secondary Energy Use and GHG Emissions"/>
    <hyperlink ref="B11:F11" location="'Table 3'!A1" display="Table 3: Secondary Energy Use by Industry"/>
    <hyperlink ref="B15:I15" location="'Table 7'!A1" display="Table 7: Industry Shares of GHG Emissions – Including Electricity-Related Emissions "/>
    <hyperlink ref="B16:I16" location="'Table 8'!A1" display="Table 8: Industryl Shares of GHG Emissions – Excluding Electricity-Related Emissions "/>
    <hyperlink ref="B19:H19" location="Gold!A1" display="Table 9: Gold and Silver Mines Secondary Energy Use and GHG Emissions"/>
    <hyperlink ref="B20:J20" location="'Table 10'!A1" display="Table 10: Copper, Nickel, Lead and Zinc Mines Secondary Energy Use and GHG Emissions"/>
    <hyperlink ref="B21:H21" location="'Table 11'!A1" display="Table 11: Iron Mines Secondary Energy Use and GHG Emissions"/>
    <hyperlink ref="B22:H22" location="'Table 12'!A1" display="Table 12: Other Metal Mines Secondary Energy Use and GHG Emissions"/>
    <hyperlink ref="B23:H23" location="'Table 13'!A1" display="Table 13: Potash Mines Secondary Energy Use and GHG Emissions"/>
    <hyperlink ref="B24:H24" location="'Table 14'!A1" display="Table 14: Salt Mines Secondary Energy Use and GHG Emissions"/>
    <hyperlink ref="B25:I25" location="'Table 15'!A1" display="Table 15: Other Non-Metal Mines Secondary Energy Use and GHG Emissions"/>
    <hyperlink ref="B26:H26" location="'Table 16'!A1" display="Table 16: Upstream Mining Secondary Energy Use and GHG Emissions"/>
    <hyperlink ref="B27:H27" location="'Table 17'!A1" display="Table 17: Construction Secondary Energy Use and GHG Emissions"/>
    <hyperlink ref="B28:G28" location="'Table 18'!A1" display="Table 18: Forestry Secondary Energy Use and GHG Emissions"/>
    <hyperlink ref="B30:I30" location="Paper!A1" display="Table 20: Paper Mills (except newsprint) Secondary Energy Use and GHG Emissions"/>
    <hyperlink ref="B31:H31" location="'Table 21'!A1" display="Table 21: Newsprint Mills Secondary Energy Use and GHG Emissions"/>
    <hyperlink ref="B32:H32" location="'Table 22'!A1" display="Table 22: Paperboard Mills Secondary Energy Use and GHG Emissions"/>
    <hyperlink ref="B33:J33" location="'Table 23'!A1" display="Table 23: Converted Paper Products Industry Secondary Energy Use and GHG Emissions"/>
    <hyperlink ref="B34:K34" location="'Table 24'!A1" display="Table 24: Primary Production of Alumina and Aluminum Secondary Energy Use and GHG Emissions"/>
    <hyperlink ref="B35:J35" location="'Table 25'!A1" display="Table 25: Other Non-Ferrous Smelting and Refining Secondary Energy Use and GHG Emissions"/>
    <hyperlink ref="B36:H36" location="'Table 26'!A1" display="Table 26: Petroleum Refining Secondary Energy Use and GHG Emissions"/>
    <hyperlink ref="B37:H37" location="'Table 27'!A1" display="Table 27: Cement Industry Secondary Energy Use and GHG Emissions"/>
    <hyperlink ref="B38:I38" location="'Table 28'!A1" display="Table 28: Petrochemical Industry Secondary Energy Use and GHG Emissions"/>
    <hyperlink ref="B39:I39" location="'Table 29'!A1" display="Table 29: Industrial Gas Industry Secondary Energy Use and GHG Emissions"/>
    <hyperlink ref="B40:I40" location="InorChem!A1" display="Table 30: Other Basic Chemicals Industry Secondary Energy Use and GHG Emissions"/>
    <hyperlink ref="B42:H42" location="'Table 32'!A1" display="Table 32: Iron and Steel Secondary Energy Use and GHG Emissions"/>
    <hyperlink ref="B43:I43" location="'Table 33'!A1" display="Table 33: Meat Products Industries Secondary Energy Use and GHG Emissions"/>
    <hyperlink ref="B44:I44" location="'Table 34'!A1" display="Table 34: Fruit and Vegetable Industries Secondary Energy Use and GHG Emissions"/>
    <hyperlink ref="B45:I45" location="'Table 35'!A1" display="Table 35: Bakery Products Industries Secondary Energy Use and GHG Emissions"/>
    <hyperlink ref="B46:I46" location="'Table 36'!A1" display="Table 36: Other Food Industries Secondary Energy Use and GHG Emissions"/>
    <hyperlink ref="B47:I47" location="'Table 37'!A1" display="Table 37: Dairy Products Industry Secondary Energy Use and GHG Emissions"/>
    <hyperlink ref="B48:J48" location="'Bever(excl brew)'!A1" display="Table 38: Beverage Industries (excluding breweries) Secondary Energy Use and GHG Emissions"/>
    <hyperlink ref="B49:I49" location="'Table 39'!A1" display="Table 39: Breweries Industries Secondary Energy Use and GHG Emissions"/>
    <hyperlink ref="B50:I50" location="'Table 40'!A1" display="Table 40: Tobacco Products Industries Secondary Energy Use and GHG Emissions"/>
    <hyperlink ref="B51:I51" location="'Table 41'!A1" display="Table 41: Rubber Products Industries Secondary Energy Use and GHG Emissions"/>
    <hyperlink ref="B52:I52" location="'Table 42'!A1" display="Table 42: Plastic Products Industries Secondary Energy Use and GHG Emissions"/>
    <hyperlink ref="B53:J53" location="'Table 43'!A1" display="Table 43: Resin and Synthetic Rubber Industries Secondary Energy Use and GHG Emissions"/>
    <hyperlink ref="B54:J54" location="'Table 44'!A1" display="Table 44: Leather and Allied Products Industries Secondary Energy Use and GHG Emissions"/>
    <hyperlink ref="B56:I56" location="'Table 46'!A1" display="Table 46: Textile Products Mills Secondary Energy Use and GHG Emissions"/>
    <hyperlink ref="B57:H57" location="'Table 47'!A1" display="Table 47: Clothing Industries Secondary Energy Use and GHG Emissions"/>
    <hyperlink ref="B58:I58" location="'Table 48'!A1" display="Table 48: Wood Products Industries Secondary Energy Use and GHG Emissions"/>
    <hyperlink ref="B59:J59" location="'Furn&amp;Fixt'!A1" display="Table 49: Furniture and Related Products Industries Secondary Energy Use and GHG Emissions"/>
    <hyperlink ref="B60:J60" location="'Table 50'!A1" display="Table 50: Printing and Related Support Activities Secondary Energy Use and GHG Emissions"/>
    <hyperlink ref="B61:J61" location="'Table 51'!A1" display="Table 51: Fabricated Metal Products Industries Secondary Energy Use and GHG Emissions"/>
    <hyperlink ref="B62:I62" location="'Table 52'!A1" display="Table 52: Machinery Industries Secondary Energy Use and GHG Emissions"/>
    <hyperlink ref="B63:I63" location="'Table 53'!A1" display="Table 53: Motor Vehicle Industry Secondary Energy Use and GHG Emissions"/>
    <hyperlink ref="B64:K64" location="'Table 54'!A1" display="Table 54: Motor Vehicle Parts and Accessories Industries Secondary Energy Use and GHG Emissions"/>
    <hyperlink ref="B65:K65" location="'Table 55'!A1" display="Table 55: Computer and Electronic Products Industries Secondary Energy Use and GHG Emissions"/>
    <hyperlink ref="B66:K66" location="'Table 56'!A1" display="Table 56: Electrical Equipment and Components Industries Secondary Energy Use and GHG Emissions"/>
    <hyperlink ref="B41:H41" location="'Table 31'!A1" display="Table 31: Fertilizer Industry Secondary Energy Use and GHG Emissions"/>
    <hyperlink ref="B9:F9" location="'Table 1'!A1" display="Table 1: Secondary Energy Use by Energy Source"/>
    <hyperlink ref="B15:J15" location="'Table 7'!A1" display="Table 7: Industrial Shares of GHG Emissions – Including Electricity-Related Emissions "/>
    <hyperlink ref="B16:J16" location="'Table 8'!A1" display="Table 8: Industry Shares of GHG Emissions – Excluding Electricity-Related Emissions "/>
    <hyperlink ref="B19:I19" location="'Table 9'!A1" display="Table 9: Gold and Silver Mines Secondary Energy Use and GHG Emissions"/>
    <hyperlink ref="B29:H29" location="'Table 19'!A1" display="Table 19: Pulp Mills Secondary Energy Use and GHG Emissions"/>
    <hyperlink ref="B30:J30" location="'Table 20'!A1" display="Table 20: Paper Mills (except newsprint) Secondary Energy Use and GHG Emissions"/>
    <hyperlink ref="B40:J40" location="'Table 30'!A1" display="Table 30: Other Basic Chemicals Industry Secondary Energy Use and GHG Emissions"/>
    <hyperlink ref="B48:K48" location="'Table 38'!A1" display="Table 38: Beverage Industries (excluding breweries) Secondary Energy Use and GHG Emissions"/>
    <hyperlink ref="B59:K59" location="'Table 49'!A1" display="Table 49: Furniture and Related Products Industries Secondary Energy Use and GHG Emissions"/>
    <hyperlink ref="B67:I67" location="'Table 57'!Print_Area" display="Table 57: Other Manufacturing n.e.c. Secondary Energy Use and GHG Emissions"/>
    <hyperlink ref="B55" location="'Table 45'!Print_Area" display="Table 45: Rubber Products Industries Secondary Energy Use and GHG Emissions"/>
    <hyperlink ref="B67" location="'Table 57'!A1" display="Table 57: Motor Vehicle Steering and Suspension Components (except Spring) Manufacturing Secondary Energy Use and GHG Emissions"/>
    <hyperlink ref="B68:B76" location="'Table 57'!A1" display="Table 57: Motor Vehicle Steering and Suspension Components (except Spring) Manufacturing Secondary Energy Use and GHG Emissions"/>
    <hyperlink ref="B77" location="'Table 67'!A1" display="Table 67: Forestry Secondary Energy Use and GHG Emissions"/>
    <hyperlink ref="B68" location="'Table 58'!A1" display="Table 58: Motor Vehicle Brake System Manufacturing Secondary Energy Use and GHG Emissions"/>
    <hyperlink ref="B69" location="'Table 59'!A1" display="Table 59: Motor Vehicle Transmission and Power Train Parts Manufacturing Secondary Energy Use and GHG Emissions"/>
    <hyperlink ref="B70" location="'Table 60'!A1" display="Table 60: Motor Vehicle Seating and Interior Trim Manufacturing Secondary Energy Use and GHG Emissions"/>
    <hyperlink ref="B71" location="'Table 61'!A1" display="Table 61: Motor Vehicle Metal Stamping Secondary Energy Use and GHG Emissions"/>
    <hyperlink ref="B72" location="'Table 62'!A1" display="Table 62: Other Motor Vehicle Parts Manufacturing Secondary Energy Use and GHG Emissions"/>
    <hyperlink ref="B73" location="'Table 63'!A1" display="Table 63: Furniture and Related Products Industries Secondary Energy Use and GHG Emissions"/>
    <hyperlink ref="B74" location="'Table 64'!A1" display="Table 64: Miscellaneous Manufacturing Secondary Energy Use and GHG Emissions"/>
    <hyperlink ref="B75" location="'Table 65'!A1" display="Table 65: Other Manufacturing n.e.c. Secondary Energy Use and GHG Emissions"/>
    <hyperlink ref="B76" location="'Table 66'!A1" display="Table 66: Construction Secondary Energy Use and GHG Emissions"/>
  </hyperlinks>
  <pageMargins left="0.5" right="0.5" top="0.75" bottom="0.75" header="0.25" footer="0.35"/>
  <pageSetup paperSize="5" fitToHeight="2" orientation="portrait" r:id="rId1"/>
  <headerFooter alignWithMargins="0">
    <oddFooter>&amp;LOffice of Energy Efficiency, Demand Policy and Analysis Division, Market Analysis Group.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B64"/>
  <sheetViews>
    <sheetView zoomScaleNormal="100" workbookViewId="0">
      <selection activeCell="C39" sqref="C39"/>
    </sheetView>
  </sheetViews>
  <sheetFormatPr defaultRowHeight="12.75" x14ac:dyDescent="0.2"/>
  <cols>
    <col min="1" max="1" width="27.140625" customWidth="1"/>
    <col min="2" max="2" width="57.570312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267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129</v>
      </c>
      <c r="C13">
        <v>36.56</v>
      </c>
      <c r="D13">
        <v>35.29</v>
      </c>
      <c r="E13">
        <v>32.83</v>
      </c>
      <c r="F13">
        <v>28.24</v>
      </c>
      <c r="G13">
        <v>25.74</v>
      </c>
      <c r="H13">
        <v>29.19</v>
      </c>
      <c r="I13">
        <v>29.32</v>
      </c>
      <c r="J13">
        <v>27.03</v>
      </c>
      <c r="K13">
        <v>26.22</v>
      </c>
      <c r="L13">
        <v>21.27</v>
      </c>
      <c r="M13">
        <v>23.11</v>
      </c>
      <c r="N13">
        <v>24.5</v>
      </c>
      <c r="O13">
        <v>22.21</v>
      </c>
      <c r="P13">
        <v>21.16</v>
      </c>
      <c r="Q13">
        <v>21.7</v>
      </c>
      <c r="R13">
        <v>24.36</v>
      </c>
      <c r="S13">
        <v>23.18</v>
      </c>
      <c r="T13">
        <v>24.84</v>
      </c>
      <c r="U13">
        <v>27.85</v>
      </c>
      <c r="V13">
        <v>23.74</v>
      </c>
      <c r="W13">
        <v>25.35</v>
      </c>
      <c r="X13">
        <v>26.36</v>
      </c>
      <c r="Y13">
        <v>29.69</v>
      </c>
      <c r="Z13">
        <v>31.04</v>
      </c>
      <c r="AA13">
        <v>31.87</v>
      </c>
      <c r="AB13">
        <v>32.31</v>
      </c>
    </row>
    <row r="14" spans="1:28" x14ac:dyDescent="0.2">
      <c r="B14" t="s">
        <v>116</v>
      </c>
    </row>
    <row r="15" spans="1:28" x14ac:dyDescent="0.2">
      <c r="B15" t="s">
        <v>49</v>
      </c>
      <c r="C15">
        <v>22.06</v>
      </c>
      <c r="D15">
        <v>21.08</v>
      </c>
      <c r="E15">
        <v>19.41</v>
      </c>
      <c r="F15">
        <v>17.46</v>
      </c>
      <c r="G15">
        <v>15.8</v>
      </c>
      <c r="H15">
        <v>17.600000000000001</v>
      </c>
      <c r="I15">
        <v>16.690000000000001</v>
      </c>
      <c r="J15">
        <v>15.73</v>
      </c>
      <c r="K15">
        <v>15.54</v>
      </c>
      <c r="L15">
        <v>11.99</v>
      </c>
      <c r="M15">
        <v>12.95</v>
      </c>
      <c r="N15">
        <v>13.45</v>
      </c>
      <c r="O15">
        <v>12.29</v>
      </c>
      <c r="P15">
        <v>12.25</v>
      </c>
      <c r="Q15">
        <v>12.13</v>
      </c>
      <c r="R15">
        <v>13.1</v>
      </c>
      <c r="S15">
        <v>12.66</v>
      </c>
      <c r="T15">
        <v>13.09</v>
      </c>
      <c r="U15">
        <v>14.16</v>
      </c>
      <c r="V15">
        <v>11.76</v>
      </c>
      <c r="W15">
        <v>12.94</v>
      </c>
      <c r="X15">
        <v>13.51</v>
      </c>
      <c r="Y15">
        <v>14.97</v>
      </c>
      <c r="Z15">
        <v>15.24</v>
      </c>
      <c r="AA15">
        <v>15.59</v>
      </c>
      <c r="AB15">
        <v>16.38</v>
      </c>
    </row>
    <row r="16" spans="1:28" x14ac:dyDescent="0.2">
      <c r="B16" t="s">
        <v>54</v>
      </c>
      <c r="C16">
        <v>3.1</v>
      </c>
      <c r="D16">
        <v>3.51</v>
      </c>
      <c r="E16">
        <v>3.4</v>
      </c>
      <c r="F16">
        <v>3.15</v>
      </c>
      <c r="G16">
        <v>3.07</v>
      </c>
      <c r="H16">
        <v>3.18</v>
      </c>
      <c r="I16">
        <v>3.59</v>
      </c>
      <c r="J16">
        <v>3.55</v>
      </c>
      <c r="K16">
        <v>3.16</v>
      </c>
      <c r="L16">
        <v>2.65</v>
      </c>
      <c r="M16">
        <v>2.77</v>
      </c>
      <c r="N16">
        <v>3.03</v>
      </c>
      <c r="O16">
        <v>2.11</v>
      </c>
      <c r="P16">
        <v>2.23</v>
      </c>
      <c r="Q16">
        <v>2.16</v>
      </c>
      <c r="R16">
        <v>1.9</v>
      </c>
      <c r="S16">
        <v>1.65</v>
      </c>
      <c r="T16">
        <v>1.7</v>
      </c>
      <c r="U16">
        <v>1.9</v>
      </c>
      <c r="V16">
        <v>1.45</v>
      </c>
      <c r="W16">
        <v>2.12</v>
      </c>
      <c r="X16">
        <v>2.04</v>
      </c>
      <c r="Y16">
        <v>2.16</v>
      </c>
      <c r="Z16">
        <v>2.1800000000000002</v>
      </c>
      <c r="AA16">
        <v>2.2999999999999998</v>
      </c>
      <c r="AB16">
        <v>2.0299999999999998</v>
      </c>
    </row>
    <row r="17" spans="2:28" x14ac:dyDescent="0.2">
      <c r="B17" t="s">
        <v>128</v>
      </c>
      <c r="C17">
        <v>8.19</v>
      </c>
      <c r="D17">
        <v>7.54</v>
      </c>
      <c r="E17">
        <v>6.86</v>
      </c>
      <c r="F17">
        <v>5.64</v>
      </c>
      <c r="G17">
        <v>5.0599999999999996</v>
      </c>
      <c r="H17">
        <v>6.04</v>
      </c>
      <c r="I17">
        <v>6.54</v>
      </c>
      <c r="J17">
        <v>5.56</v>
      </c>
      <c r="K17">
        <v>5.85</v>
      </c>
      <c r="L17">
        <v>5.13</v>
      </c>
      <c r="M17">
        <v>5.44</v>
      </c>
      <c r="N17">
        <v>5.69</v>
      </c>
      <c r="O17">
        <v>5.5</v>
      </c>
      <c r="P17">
        <v>4.5</v>
      </c>
      <c r="Q17">
        <v>4.82</v>
      </c>
      <c r="R17">
        <v>7.14</v>
      </c>
      <c r="S17">
        <v>6.56</v>
      </c>
      <c r="T17">
        <v>7.77</v>
      </c>
      <c r="U17">
        <v>9.0399999999999991</v>
      </c>
      <c r="V17">
        <v>7.19</v>
      </c>
      <c r="W17">
        <v>8.23</v>
      </c>
      <c r="X17">
        <v>9.16</v>
      </c>
      <c r="Y17">
        <v>10.87</v>
      </c>
      <c r="Z17">
        <v>12.11</v>
      </c>
      <c r="AA17">
        <v>12.73</v>
      </c>
      <c r="AB17">
        <v>12.89</v>
      </c>
    </row>
    <row r="18" spans="2:28" x14ac:dyDescent="0.2">
      <c r="B18" t="s">
        <v>99</v>
      </c>
      <c r="C18">
        <v>0.87</v>
      </c>
      <c r="D18">
        <v>0.81</v>
      </c>
      <c r="E18">
        <v>1.17</v>
      </c>
      <c r="F18">
        <v>1.07</v>
      </c>
      <c r="G18">
        <v>1.06</v>
      </c>
      <c r="H18">
        <v>1.07</v>
      </c>
      <c r="I18">
        <v>1.05</v>
      </c>
      <c r="J18">
        <v>1.1000000000000001</v>
      </c>
      <c r="K18">
        <v>0.84</v>
      </c>
      <c r="L18">
        <v>0.83</v>
      </c>
      <c r="M18">
        <v>0.99</v>
      </c>
      <c r="N18">
        <v>1.21</v>
      </c>
      <c r="O18">
        <v>1.23</v>
      </c>
      <c r="P18">
        <v>1.2</v>
      </c>
      <c r="Q18">
        <v>1.53</v>
      </c>
      <c r="R18">
        <v>1.29</v>
      </c>
      <c r="S18">
        <v>1.45</v>
      </c>
      <c r="T18">
        <v>1.27</v>
      </c>
      <c r="U18">
        <v>1.34</v>
      </c>
      <c r="V18">
        <v>2.2000000000000002</v>
      </c>
      <c r="W18">
        <v>1.02</v>
      </c>
      <c r="X18">
        <v>0.67</v>
      </c>
      <c r="Y18">
        <v>0.73</v>
      </c>
      <c r="Z18">
        <v>0.41</v>
      </c>
      <c r="AA18">
        <v>0.12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1.29</v>
      </c>
      <c r="D20">
        <v>1.18</v>
      </c>
      <c r="E20">
        <v>0.8</v>
      </c>
      <c r="F20">
        <v>0.69</v>
      </c>
      <c r="G20">
        <v>0.75</v>
      </c>
      <c r="H20">
        <v>0.95</v>
      </c>
      <c r="I20">
        <v>1.41</v>
      </c>
      <c r="J20">
        <v>1.07</v>
      </c>
      <c r="K20">
        <v>0.83</v>
      </c>
      <c r="L20">
        <v>0.68</v>
      </c>
      <c r="M20">
        <v>0.95</v>
      </c>
      <c r="N20">
        <v>1.1200000000000001</v>
      </c>
      <c r="O20">
        <v>1.08</v>
      </c>
      <c r="P20">
        <v>0.98</v>
      </c>
      <c r="Q20">
        <v>1.06</v>
      </c>
      <c r="R20">
        <v>0.93</v>
      </c>
      <c r="S20">
        <v>0.84</v>
      </c>
      <c r="T20">
        <v>1</v>
      </c>
      <c r="U20">
        <v>1.41</v>
      </c>
      <c r="V20">
        <v>1.1499999999999999</v>
      </c>
      <c r="W20">
        <v>1.03</v>
      </c>
      <c r="X20">
        <v>0.99</v>
      </c>
      <c r="Y20">
        <v>0.96</v>
      </c>
      <c r="Z20">
        <v>1.0900000000000001</v>
      </c>
      <c r="AA20">
        <v>1.1200000000000001</v>
      </c>
      <c r="AB20">
        <v>1.01</v>
      </c>
    </row>
    <row r="21" spans="2:28" x14ac:dyDescent="0.2">
      <c r="B21" t="s">
        <v>31</v>
      </c>
      <c r="C21">
        <v>1.05</v>
      </c>
      <c r="D21">
        <v>1.18</v>
      </c>
      <c r="E21">
        <v>1.19</v>
      </c>
      <c r="F21">
        <v>0.22</v>
      </c>
      <c r="G21">
        <v>0</v>
      </c>
      <c r="H21">
        <v>0.34</v>
      </c>
      <c r="I21">
        <v>0.03</v>
      </c>
      <c r="J21">
        <v>0.01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60.339168490153163</v>
      </c>
      <c r="D27">
        <v>59.73363559081892</v>
      </c>
      <c r="E27">
        <v>59.122753579043561</v>
      </c>
      <c r="F27">
        <v>61.827195467422101</v>
      </c>
      <c r="G27">
        <v>61.383061383061388</v>
      </c>
      <c r="H27">
        <v>60.294621445700578</v>
      </c>
      <c r="I27">
        <v>56.92360163710778</v>
      </c>
      <c r="J27">
        <v>58.194598594154648</v>
      </c>
      <c r="K27">
        <v>59.267734553775739</v>
      </c>
      <c r="L27">
        <v>56.370474847202637</v>
      </c>
      <c r="M27">
        <v>56.036347901341408</v>
      </c>
      <c r="N27">
        <v>54.897959183673464</v>
      </c>
      <c r="O27">
        <v>55.335434488968929</v>
      </c>
      <c r="P27">
        <v>57.892249527410215</v>
      </c>
      <c r="Q27">
        <v>55.89861751152074</v>
      </c>
      <c r="R27">
        <v>53.776683087027912</v>
      </c>
      <c r="S27">
        <v>54.616048317515094</v>
      </c>
      <c r="T27">
        <v>52.697262479871178</v>
      </c>
      <c r="U27">
        <v>50.843806104129264</v>
      </c>
      <c r="V27">
        <v>49.536647009267057</v>
      </c>
      <c r="W27">
        <v>51.04536489151873</v>
      </c>
      <c r="X27">
        <v>51.251896813353568</v>
      </c>
      <c r="Y27">
        <v>50.421017177500836</v>
      </c>
      <c r="Z27">
        <v>49.097938144329902</v>
      </c>
      <c r="AA27">
        <v>48.917477251333544</v>
      </c>
      <c r="AB27">
        <v>50.696378830083553</v>
      </c>
    </row>
    <row r="28" spans="2:28" x14ac:dyDescent="0.2">
      <c r="B28" t="s">
        <v>54</v>
      </c>
      <c r="C28">
        <v>8.4792122538293206</v>
      </c>
      <c r="D28">
        <v>9.9461603853782936</v>
      </c>
      <c r="E28">
        <v>10.356381358513556</v>
      </c>
      <c r="F28">
        <v>11.154390934844193</v>
      </c>
      <c r="G28">
        <v>11.926961926961926</v>
      </c>
      <c r="H28">
        <v>10.894141829393627</v>
      </c>
      <c r="I28">
        <v>12.244201909959072</v>
      </c>
      <c r="J28">
        <v>13.133555308916018</v>
      </c>
      <c r="K28">
        <v>12.051868802440886</v>
      </c>
      <c r="L28">
        <v>12.458862247296661</v>
      </c>
      <c r="M28">
        <v>11.986153180441368</v>
      </c>
      <c r="N28">
        <v>12.36734693877551</v>
      </c>
      <c r="O28">
        <v>9.5002251238180992</v>
      </c>
      <c r="P28">
        <v>10.53875236294896</v>
      </c>
      <c r="Q28">
        <v>9.9539170506912455</v>
      </c>
      <c r="R28">
        <v>7.7996715927750415</v>
      </c>
      <c r="S28">
        <v>7.1182053494391715</v>
      </c>
      <c r="T28">
        <v>6.8438003220611918</v>
      </c>
      <c r="U28">
        <v>6.8222621184919205</v>
      </c>
      <c r="V28">
        <v>6.1078348778433025</v>
      </c>
      <c r="W28">
        <v>8.3629191321499015</v>
      </c>
      <c r="X28">
        <v>7.7389984825493165</v>
      </c>
      <c r="Y28">
        <v>7.2751768272145512</v>
      </c>
      <c r="Z28">
        <v>7.0231958762886597</v>
      </c>
      <c r="AA28">
        <v>7.2168183244430484</v>
      </c>
      <c r="AB28">
        <v>6.2828845558650563</v>
      </c>
    </row>
    <row r="29" spans="2:28" x14ac:dyDescent="0.2">
      <c r="B29" t="s">
        <v>128</v>
      </c>
      <c r="C29">
        <v>22.401531728665205</v>
      </c>
      <c r="D29">
        <v>21.365826013034855</v>
      </c>
      <c r="E29">
        <v>20.895522388059703</v>
      </c>
      <c r="F29">
        <v>19.971671388101981</v>
      </c>
      <c r="G29">
        <v>19.658119658119659</v>
      </c>
      <c r="H29">
        <v>20.692017814319971</v>
      </c>
      <c r="I29">
        <v>22.305593451568896</v>
      </c>
      <c r="J29">
        <v>20.569737328893819</v>
      </c>
      <c r="K29">
        <v>22.311212814645309</v>
      </c>
      <c r="L29">
        <v>24.118476727785612</v>
      </c>
      <c r="M29">
        <v>23.539593249675466</v>
      </c>
      <c r="N29">
        <v>23.22448979591837</v>
      </c>
      <c r="O29">
        <v>24.763619990995046</v>
      </c>
      <c r="P29">
        <v>21.266540642722116</v>
      </c>
      <c r="Q29">
        <v>22.211981566820281</v>
      </c>
      <c r="R29">
        <v>29.310344827586203</v>
      </c>
      <c r="S29">
        <v>28.300258843830889</v>
      </c>
      <c r="T29">
        <v>31.280193236714975</v>
      </c>
      <c r="U29">
        <v>32.459605026929978</v>
      </c>
      <c r="V29">
        <v>30.286436394271277</v>
      </c>
      <c r="W29">
        <v>32.465483234714007</v>
      </c>
      <c r="X29">
        <v>34.749620637329286</v>
      </c>
      <c r="Y29">
        <v>36.611653755473213</v>
      </c>
      <c r="Z29">
        <v>39.014175257731956</v>
      </c>
      <c r="AA29">
        <v>39.943520552243491</v>
      </c>
      <c r="AB29">
        <v>39.894769421231821</v>
      </c>
    </row>
    <row r="30" spans="2:28" x14ac:dyDescent="0.2">
      <c r="B30" t="s">
        <v>99</v>
      </c>
      <c r="C30">
        <v>2.3796498905908092</v>
      </c>
      <c r="D30">
        <v>2.2952677812411446</v>
      </c>
      <c r="E30">
        <v>3.5638135851355468</v>
      </c>
      <c r="F30">
        <v>3.7889518413597738</v>
      </c>
      <c r="G30">
        <v>4.1181041181041182</v>
      </c>
      <c r="H30">
        <v>3.6656389174374784</v>
      </c>
      <c r="I30">
        <v>3.5811732605729882</v>
      </c>
      <c r="J30">
        <v>4.069552349241583</v>
      </c>
      <c r="K30">
        <v>3.2036613272311212</v>
      </c>
      <c r="L30">
        <v>3.9022096850023509</v>
      </c>
      <c r="M30">
        <v>4.2838598009519693</v>
      </c>
      <c r="N30">
        <v>4.9387755102040813</v>
      </c>
      <c r="O30">
        <v>5.5380459252588921</v>
      </c>
      <c r="P30">
        <v>5.6710775047258979</v>
      </c>
      <c r="Q30">
        <v>7.0506912442396317</v>
      </c>
      <c r="R30">
        <v>5.2955665024630543</v>
      </c>
      <c r="S30">
        <v>6.2553925798101817</v>
      </c>
      <c r="T30">
        <v>5.1127214170692428</v>
      </c>
      <c r="U30">
        <v>4.8114901256732496</v>
      </c>
      <c r="V30">
        <v>9.2670598146588059</v>
      </c>
      <c r="W30">
        <v>4.0236686390532546</v>
      </c>
      <c r="X30">
        <v>2.5417298937784527</v>
      </c>
      <c r="Y30">
        <v>2.4587403166049171</v>
      </c>
      <c r="Z30">
        <v>1.3208762886597938</v>
      </c>
      <c r="AA30">
        <v>0.37652965171007219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3.5284463894967177</v>
      </c>
      <c r="D32">
        <v>3.3437234344006797</v>
      </c>
      <c r="E32">
        <v>2.4367956137678957</v>
      </c>
      <c r="F32">
        <v>2.4433427762039663</v>
      </c>
      <c r="G32">
        <v>2.9137529137529139</v>
      </c>
      <c r="H32">
        <v>3.254539225762247</v>
      </c>
      <c r="I32">
        <v>4.80900409276944</v>
      </c>
      <c r="J32">
        <v>3.9585645578986313</v>
      </c>
      <c r="K32">
        <v>3.1655225019069415</v>
      </c>
      <c r="L32">
        <v>3.1969910672308419</v>
      </c>
      <c r="M32">
        <v>4.1107745564690612</v>
      </c>
      <c r="N32">
        <v>4.5714285714285721</v>
      </c>
      <c r="O32">
        <v>4.8626744709590275</v>
      </c>
      <c r="P32">
        <v>4.6313799621928169</v>
      </c>
      <c r="Q32">
        <v>4.8847926267281103</v>
      </c>
      <c r="R32">
        <v>3.8177339901477834</v>
      </c>
      <c r="S32">
        <v>3.62381363244176</v>
      </c>
      <c r="T32">
        <v>4.0257648953301128</v>
      </c>
      <c r="U32">
        <v>5.0628366247755832</v>
      </c>
      <c r="V32">
        <v>4.844144903117102</v>
      </c>
      <c r="W32">
        <v>4.0631163708086779</v>
      </c>
      <c r="X32">
        <v>3.7556904400606981</v>
      </c>
      <c r="Y32">
        <v>3.2334119232064666</v>
      </c>
      <c r="Z32">
        <v>3.5115979381443299</v>
      </c>
      <c r="AA32">
        <v>3.514276749294007</v>
      </c>
      <c r="AB32">
        <v>3.1259671928195605</v>
      </c>
    </row>
    <row r="33" spans="2:28" x14ac:dyDescent="0.2">
      <c r="B33" t="s">
        <v>31</v>
      </c>
      <c r="C33">
        <v>2.8719912472647704</v>
      </c>
      <c r="D33">
        <v>3.3437234344006797</v>
      </c>
      <c r="E33">
        <v>3.624733475479744</v>
      </c>
      <c r="F33">
        <v>0.77903682719546752</v>
      </c>
      <c r="G33">
        <v>0</v>
      </c>
      <c r="H33">
        <v>1.1647824597464886</v>
      </c>
      <c r="I33">
        <v>0.10231923601637108</v>
      </c>
      <c r="J33">
        <v>3.699593044765076E-2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12823</v>
      </c>
      <c r="D39">
        <v>13950</v>
      </c>
      <c r="E39">
        <v>13359</v>
      </c>
      <c r="F39">
        <v>12086</v>
      </c>
      <c r="G39">
        <v>10829</v>
      </c>
      <c r="H39">
        <v>11140</v>
      </c>
      <c r="I39">
        <v>11414</v>
      </c>
      <c r="J39">
        <v>12087</v>
      </c>
      <c r="K39">
        <v>12585</v>
      </c>
      <c r="L39">
        <v>12371</v>
      </c>
      <c r="M39">
        <v>12119</v>
      </c>
      <c r="N39">
        <v>11963</v>
      </c>
      <c r="O39">
        <v>10798</v>
      </c>
      <c r="P39">
        <v>10083</v>
      </c>
      <c r="Q39">
        <v>10913</v>
      </c>
      <c r="R39">
        <v>11048</v>
      </c>
      <c r="S39">
        <v>11618</v>
      </c>
      <c r="T39">
        <v>11761</v>
      </c>
      <c r="U39">
        <v>12398</v>
      </c>
      <c r="V39">
        <v>8410</v>
      </c>
      <c r="W39">
        <v>8697</v>
      </c>
      <c r="X39">
        <v>11286</v>
      </c>
      <c r="Y39">
        <v>11186</v>
      </c>
      <c r="Z39">
        <v>11484</v>
      </c>
      <c r="AA39">
        <v>11845</v>
      </c>
      <c r="AB39">
        <v>11644</v>
      </c>
    </row>
    <row r="41" spans="2:28" x14ac:dyDescent="0.2">
      <c r="B41" t="s">
        <v>354</v>
      </c>
      <c r="C41">
        <v>2.85</v>
      </c>
      <c r="D41">
        <v>2.5299999999999998</v>
      </c>
      <c r="E41">
        <v>2.46</v>
      </c>
      <c r="F41">
        <v>2.34</v>
      </c>
      <c r="G41">
        <v>2.38</v>
      </c>
      <c r="H41">
        <v>2.62</v>
      </c>
      <c r="I41">
        <v>2.57</v>
      </c>
      <c r="J41">
        <v>2.2400000000000002</v>
      </c>
      <c r="K41">
        <v>2.08</v>
      </c>
      <c r="L41">
        <v>1.72</v>
      </c>
      <c r="M41">
        <v>1.91</v>
      </c>
      <c r="N41">
        <v>2.0499999999999998</v>
      </c>
      <c r="O41">
        <v>2.06</v>
      </c>
      <c r="P41">
        <v>2.1</v>
      </c>
      <c r="Q41">
        <v>1.99</v>
      </c>
      <c r="R41">
        <v>2.21</v>
      </c>
      <c r="S41">
        <v>1.99</v>
      </c>
      <c r="T41">
        <v>2.11</v>
      </c>
      <c r="U41">
        <v>2.25</v>
      </c>
      <c r="V41">
        <v>2.82</v>
      </c>
      <c r="W41">
        <v>2.91</v>
      </c>
      <c r="X41">
        <v>2.34</v>
      </c>
      <c r="Y41">
        <v>2.65</v>
      </c>
      <c r="Z41">
        <v>2.7</v>
      </c>
      <c r="AA41">
        <v>2.69</v>
      </c>
      <c r="AB41">
        <v>2.77</v>
      </c>
    </row>
    <row r="44" spans="2:28" ht="14.25" x14ac:dyDescent="0.25">
      <c r="B44" t="s">
        <v>275</v>
      </c>
      <c r="C44">
        <v>2.29</v>
      </c>
      <c r="D44">
        <v>2.1800000000000002</v>
      </c>
      <c r="E44">
        <v>2.08</v>
      </c>
      <c r="F44">
        <v>1.65</v>
      </c>
      <c r="G44">
        <v>1.48</v>
      </c>
      <c r="H44">
        <v>1.72</v>
      </c>
      <c r="I44">
        <v>1.7</v>
      </c>
      <c r="J44">
        <v>1.65</v>
      </c>
      <c r="K44">
        <v>1.71</v>
      </c>
      <c r="L44">
        <v>1.33</v>
      </c>
      <c r="M44">
        <v>1.47</v>
      </c>
      <c r="N44">
        <v>1.62</v>
      </c>
      <c r="O44">
        <v>1.45</v>
      </c>
      <c r="P44">
        <v>1.4</v>
      </c>
      <c r="Q44">
        <v>1.4</v>
      </c>
      <c r="R44">
        <v>1.55</v>
      </c>
      <c r="S44">
        <v>1.45</v>
      </c>
      <c r="T44">
        <v>1.57</v>
      </c>
      <c r="U44">
        <v>1.72</v>
      </c>
      <c r="V44">
        <v>1.43</v>
      </c>
      <c r="W44">
        <v>1.53</v>
      </c>
      <c r="X44">
        <v>1.51</v>
      </c>
      <c r="Y44">
        <v>1.67</v>
      </c>
      <c r="Z44">
        <v>1.76</v>
      </c>
      <c r="AA44">
        <v>1.76</v>
      </c>
      <c r="AB44">
        <v>1.76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1.24</v>
      </c>
      <c r="D46">
        <v>1.1499999999999999</v>
      </c>
      <c r="E46">
        <v>1.1000000000000001</v>
      </c>
      <c r="F46">
        <v>0.88</v>
      </c>
      <c r="G46">
        <v>0.78</v>
      </c>
      <c r="H46">
        <v>0.89</v>
      </c>
      <c r="I46">
        <v>0.81</v>
      </c>
      <c r="J46">
        <v>0.85</v>
      </c>
      <c r="K46">
        <v>0.95</v>
      </c>
      <c r="L46">
        <v>0.67</v>
      </c>
      <c r="M46">
        <v>0.74</v>
      </c>
      <c r="N46">
        <v>0.83</v>
      </c>
      <c r="O46">
        <v>0.74</v>
      </c>
      <c r="P46">
        <v>0.77</v>
      </c>
      <c r="Q46">
        <v>0.72</v>
      </c>
      <c r="R46">
        <v>0.73</v>
      </c>
      <c r="S46">
        <v>0.69</v>
      </c>
      <c r="T46">
        <v>0.71</v>
      </c>
      <c r="U46">
        <v>0.73</v>
      </c>
      <c r="V46">
        <v>0.55000000000000004</v>
      </c>
      <c r="W46">
        <v>0.63</v>
      </c>
      <c r="X46">
        <v>0.57999999999999996</v>
      </c>
      <c r="Y46">
        <v>0.59</v>
      </c>
      <c r="Z46">
        <v>0.61</v>
      </c>
      <c r="AA46">
        <v>0.57999999999999996</v>
      </c>
      <c r="AB46">
        <v>0.6</v>
      </c>
    </row>
    <row r="47" spans="2:28" x14ac:dyDescent="0.2">
      <c r="B47" t="s">
        <v>54</v>
      </c>
      <c r="C47">
        <v>0.21</v>
      </c>
      <c r="D47">
        <v>0.24</v>
      </c>
      <c r="E47">
        <v>0.23</v>
      </c>
      <c r="F47">
        <v>0.21</v>
      </c>
      <c r="G47">
        <v>0.21</v>
      </c>
      <c r="H47">
        <v>0.22</v>
      </c>
      <c r="I47">
        <v>0.24</v>
      </c>
      <c r="J47">
        <v>0.24</v>
      </c>
      <c r="K47">
        <v>0.21</v>
      </c>
      <c r="L47">
        <v>0.18</v>
      </c>
      <c r="M47">
        <v>0.19</v>
      </c>
      <c r="N47">
        <v>0.21</v>
      </c>
      <c r="O47">
        <v>0.14000000000000001</v>
      </c>
      <c r="P47">
        <v>0.15</v>
      </c>
      <c r="Q47">
        <v>0.15</v>
      </c>
      <c r="R47">
        <v>0.13</v>
      </c>
      <c r="S47">
        <v>0.11</v>
      </c>
      <c r="T47">
        <v>0.11</v>
      </c>
      <c r="U47">
        <v>0.13</v>
      </c>
      <c r="V47">
        <v>0.1</v>
      </c>
      <c r="W47">
        <v>0.14000000000000001</v>
      </c>
      <c r="X47">
        <v>0.14000000000000001</v>
      </c>
      <c r="Y47">
        <v>0.14000000000000001</v>
      </c>
      <c r="Z47">
        <v>0.14000000000000001</v>
      </c>
      <c r="AA47">
        <v>0.15</v>
      </c>
      <c r="AB47">
        <v>0.13</v>
      </c>
    </row>
    <row r="48" spans="2:28" x14ac:dyDescent="0.2">
      <c r="B48" t="s">
        <v>128</v>
      </c>
      <c r="C48">
        <v>0.6</v>
      </c>
      <c r="D48">
        <v>0.55000000000000004</v>
      </c>
      <c r="E48">
        <v>0.5</v>
      </c>
      <c r="F48">
        <v>0.41</v>
      </c>
      <c r="G48">
        <v>0.37</v>
      </c>
      <c r="H48">
        <v>0.44</v>
      </c>
      <c r="I48">
        <v>0.48</v>
      </c>
      <c r="J48">
        <v>0.41</v>
      </c>
      <c r="K48">
        <v>0.43</v>
      </c>
      <c r="L48">
        <v>0.38</v>
      </c>
      <c r="M48">
        <v>0.4</v>
      </c>
      <c r="N48">
        <v>0.42</v>
      </c>
      <c r="O48">
        <v>0.41</v>
      </c>
      <c r="P48">
        <v>0.33</v>
      </c>
      <c r="Q48">
        <v>0.36</v>
      </c>
      <c r="R48">
        <v>0.53</v>
      </c>
      <c r="S48">
        <v>0.49</v>
      </c>
      <c r="T48">
        <v>0.57999999999999996</v>
      </c>
      <c r="U48">
        <v>0.68</v>
      </c>
      <c r="V48">
        <v>0.54</v>
      </c>
      <c r="W48">
        <v>0.62</v>
      </c>
      <c r="X48">
        <v>0.69</v>
      </c>
      <c r="Y48">
        <v>0.82</v>
      </c>
      <c r="Z48">
        <v>0.91</v>
      </c>
      <c r="AA48">
        <v>0.95</v>
      </c>
      <c r="AB48">
        <v>0.97</v>
      </c>
    </row>
    <row r="49" spans="1:28" x14ac:dyDescent="0.2">
      <c r="B49" t="s">
        <v>99</v>
      </c>
      <c r="C49">
        <v>7.0000000000000007E-2</v>
      </c>
      <c r="D49">
        <v>0.06</v>
      </c>
      <c r="E49">
        <v>0.09</v>
      </c>
      <c r="F49">
        <v>0.08</v>
      </c>
      <c r="G49">
        <v>0.08</v>
      </c>
      <c r="H49">
        <v>0.08</v>
      </c>
      <c r="I49">
        <v>0.08</v>
      </c>
      <c r="J49">
        <v>0.08</v>
      </c>
      <c r="K49">
        <v>0.06</v>
      </c>
      <c r="L49">
        <v>0.06</v>
      </c>
      <c r="M49">
        <v>7.0000000000000007E-2</v>
      </c>
      <c r="N49">
        <v>0.09</v>
      </c>
      <c r="O49">
        <v>0.09</v>
      </c>
      <c r="P49">
        <v>0.09</v>
      </c>
      <c r="Q49">
        <v>0.11</v>
      </c>
      <c r="R49">
        <v>0.1</v>
      </c>
      <c r="S49">
        <v>0.11</v>
      </c>
      <c r="T49">
        <v>0.1</v>
      </c>
      <c r="U49">
        <v>0.1</v>
      </c>
      <c r="V49">
        <v>0.16</v>
      </c>
      <c r="W49">
        <v>0.08</v>
      </c>
      <c r="X49">
        <v>0.05</v>
      </c>
      <c r="Y49">
        <v>0.05</v>
      </c>
      <c r="Z49">
        <v>0.03</v>
      </c>
      <c r="AA49">
        <v>0.01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0.08</v>
      </c>
      <c r="D51">
        <v>7.0000000000000007E-2</v>
      </c>
      <c r="E51">
        <v>0.05</v>
      </c>
      <c r="F51">
        <v>0.04</v>
      </c>
      <c r="G51">
        <v>0.05</v>
      </c>
      <c r="H51">
        <v>0.06</v>
      </c>
      <c r="I51">
        <v>0.09</v>
      </c>
      <c r="J51">
        <v>7.0000000000000007E-2</v>
      </c>
      <c r="K51">
        <v>0.05</v>
      </c>
      <c r="L51">
        <v>0.04</v>
      </c>
      <c r="M51">
        <v>0.06</v>
      </c>
      <c r="N51">
        <v>7.0000000000000007E-2</v>
      </c>
      <c r="O51">
        <v>7.0000000000000007E-2</v>
      </c>
      <c r="P51">
        <v>0.06</v>
      </c>
      <c r="Q51">
        <v>0.06</v>
      </c>
      <c r="R51">
        <v>0.06</v>
      </c>
      <c r="S51">
        <v>0.05</v>
      </c>
      <c r="T51">
        <v>0.06</v>
      </c>
      <c r="U51">
        <v>0.09</v>
      </c>
      <c r="V51">
        <v>7.0000000000000007E-2</v>
      </c>
      <c r="W51">
        <v>0.06</v>
      </c>
      <c r="X51">
        <v>0.06</v>
      </c>
      <c r="Y51">
        <v>0.06</v>
      </c>
      <c r="Z51">
        <v>7.0000000000000007E-2</v>
      </c>
      <c r="AA51">
        <v>7.0000000000000007E-2</v>
      </c>
      <c r="AB51">
        <v>0.06</v>
      </c>
    </row>
    <row r="52" spans="1:28" x14ac:dyDescent="0.2">
      <c r="B52" t="s">
        <v>31</v>
      </c>
      <c r="C52">
        <v>0.1</v>
      </c>
      <c r="D52">
        <v>0.11</v>
      </c>
      <c r="E52">
        <v>0.11</v>
      </c>
      <c r="F52">
        <v>0.02</v>
      </c>
      <c r="G52">
        <v>0</v>
      </c>
      <c r="H52">
        <v>0.03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62.71</v>
      </c>
      <c r="D57">
        <v>61.71</v>
      </c>
      <c r="E57">
        <v>63.42</v>
      </c>
      <c r="F57">
        <v>58.35</v>
      </c>
      <c r="G57">
        <v>57.49</v>
      </c>
      <c r="H57">
        <v>58.94</v>
      </c>
      <c r="I57">
        <v>58.04</v>
      </c>
      <c r="J57">
        <v>60.9</v>
      </c>
      <c r="K57">
        <v>65.09</v>
      </c>
      <c r="L57">
        <v>62.57</v>
      </c>
      <c r="M57">
        <v>63.48</v>
      </c>
      <c r="N57">
        <v>66.02</v>
      </c>
      <c r="O57">
        <v>65.28</v>
      </c>
      <c r="P57">
        <v>66.290000000000006</v>
      </c>
      <c r="Q57">
        <v>64.58</v>
      </c>
      <c r="R57">
        <v>63.43</v>
      </c>
      <c r="S57">
        <v>62.56</v>
      </c>
      <c r="T57">
        <v>62.99</v>
      </c>
      <c r="U57">
        <v>61.81</v>
      </c>
      <c r="V57">
        <v>60.1</v>
      </c>
      <c r="W57">
        <v>60.33</v>
      </c>
      <c r="X57">
        <v>57.21</v>
      </c>
      <c r="Y57">
        <v>56.14</v>
      </c>
      <c r="Z57">
        <v>56.71</v>
      </c>
      <c r="AA57">
        <v>55.25</v>
      </c>
      <c r="AB57">
        <v>54.5</v>
      </c>
    </row>
    <row r="60" spans="1:28" ht="14.25" x14ac:dyDescent="0.25">
      <c r="B60" t="s">
        <v>276</v>
      </c>
      <c r="C60">
        <v>1.05</v>
      </c>
      <c r="D60">
        <v>1.03</v>
      </c>
      <c r="E60">
        <v>0.98</v>
      </c>
      <c r="F60">
        <v>0.77</v>
      </c>
      <c r="G60">
        <v>0.7</v>
      </c>
      <c r="H60">
        <v>0.83</v>
      </c>
      <c r="I60">
        <v>0.89</v>
      </c>
      <c r="J60">
        <v>0.8</v>
      </c>
      <c r="K60">
        <v>0.76</v>
      </c>
      <c r="L60">
        <v>0.66</v>
      </c>
      <c r="M60">
        <v>0.72</v>
      </c>
      <c r="N60">
        <v>0.79</v>
      </c>
      <c r="O60">
        <v>0.71</v>
      </c>
      <c r="P60">
        <v>0.63</v>
      </c>
      <c r="Q60">
        <v>0.68</v>
      </c>
      <c r="R60">
        <v>0.81</v>
      </c>
      <c r="S60">
        <v>0.76</v>
      </c>
      <c r="T60">
        <v>0.85</v>
      </c>
      <c r="U60">
        <v>0.99</v>
      </c>
      <c r="V60">
        <v>0.87</v>
      </c>
      <c r="W60">
        <v>0.9</v>
      </c>
      <c r="X60">
        <v>0.93</v>
      </c>
      <c r="Y60">
        <v>1.07</v>
      </c>
      <c r="Z60">
        <v>1.1499999999999999</v>
      </c>
      <c r="AA60">
        <v>1.18</v>
      </c>
      <c r="AB60">
        <v>1.1599999999999999</v>
      </c>
    </row>
    <row r="62" spans="1:28" x14ac:dyDescent="0.2">
      <c r="B62" t="s">
        <v>72</v>
      </c>
      <c r="C62">
        <v>28.77</v>
      </c>
      <c r="D62">
        <v>29.27</v>
      </c>
      <c r="E62">
        <v>29.93</v>
      </c>
      <c r="F62">
        <v>27.34</v>
      </c>
      <c r="G62">
        <v>27.35</v>
      </c>
      <c r="H62">
        <v>28.48</v>
      </c>
      <c r="I62">
        <v>30.35</v>
      </c>
      <c r="J62">
        <v>29.5</v>
      </c>
      <c r="K62">
        <v>28.98</v>
      </c>
      <c r="L62">
        <v>31.15</v>
      </c>
      <c r="M62">
        <v>31.33</v>
      </c>
      <c r="N62">
        <v>32.11</v>
      </c>
      <c r="O62">
        <v>31.96</v>
      </c>
      <c r="P62">
        <v>29.98</v>
      </c>
      <c r="Q62">
        <v>31.52</v>
      </c>
      <c r="R62">
        <v>33.35</v>
      </c>
      <c r="S62">
        <v>32.840000000000003</v>
      </c>
      <c r="T62">
        <v>34.270000000000003</v>
      </c>
      <c r="U62">
        <v>35.619999999999997</v>
      </c>
      <c r="V62">
        <v>36.729999999999997</v>
      </c>
      <c r="W62">
        <v>35.43</v>
      </c>
      <c r="X62">
        <v>35.4</v>
      </c>
      <c r="Y62">
        <v>36.159999999999997</v>
      </c>
      <c r="Z62">
        <v>37.1</v>
      </c>
      <c r="AA62">
        <v>37.1</v>
      </c>
      <c r="AB62">
        <v>35.979999999999997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20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B64"/>
  <sheetViews>
    <sheetView topLeftCell="A4" zoomScale="80" zoomScaleNormal="80" workbookViewId="0">
      <selection activeCell="C15" sqref="C15"/>
    </sheetView>
  </sheetViews>
  <sheetFormatPr defaultRowHeight="12.75" x14ac:dyDescent="0.2"/>
  <cols>
    <col min="1" max="1" width="27.140625" customWidth="1"/>
    <col min="2" max="2" width="46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266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34</v>
      </c>
      <c r="C13">
        <v>39.75</v>
      </c>
      <c r="D13">
        <v>35.94</v>
      </c>
      <c r="E13">
        <v>30.13</v>
      </c>
      <c r="F13">
        <v>30.21</v>
      </c>
      <c r="G13">
        <v>36.130000000000003</v>
      </c>
      <c r="H13">
        <v>37.28</v>
      </c>
      <c r="I13">
        <v>36.32</v>
      </c>
      <c r="J13">
        <v>39.47</v>
      </c>
      <c r="K13">
        <v>35.54</v>
      </c>
      <c r="L13">
        <v>29.66</v>
      </c>
      <c r="M13">
        <v>34.729999999999997</v>
      </c>
      <c r="N13">
        <v>29.88</v>
      </c>
      <c r="O13">
        <v>30.49</v>
      </c>
      <c r="P13">
        <v>35.450000000000003</v>
      </c>
      <c r="Q13">
        <v>32.24</v>
      </c>
      <c r="R13">
        <v>32.25</v>
      </c>
      <c r="S13">
        <v>31.05</v>
      </c>
      <c r="T13">
        <v>28.79</v>
      </c>
      <c r="U13">
        <v>40.69</v>
      </c>
      <c r="V13">
        <v>44.26</v>
      </c>
      <c r="W13">
        <v>38.71</v>
      </c>
      <c r="X13">
        <v>30.87</v>
      </c>
      <c r="Y13">
        <v>34.17</v>
      </c>
      <c r="Z13">
        <v>37.35</v>
      </c>
      <c r="AA13">
        <v>38.29</v>
      </c>
      <c r="AB13">
        <v>35.619999999999997</v>
      </c>
    </row>
    <row r="14" spans="1:28" x14ac:dyDescent="0.2">
      <c r="B14" t="s">
        <v>116</v>
      </c>
    </row>
    <row r="15" spans="1:28" x14ac:dyDescent="0.2">
      <c r="B15" t="s">
        <v>49</v>
      </c>
      <c r="C15">
        <v>13.11</v>
      </c>
      <c r="D15">
        <v>12.91</v>
      </c>
      <c r="E15">
        <v>11.8</v>
      </c>
      <c r="F15">
        <v>12.04</v>
      </c>
      <c r="G15">
        <v>13.72</v>
      </c>
      <c r="H15">
        <v>14.38</v>
      </c>
      <c r="I15">
        <v>14.26</v>
      </c>
      <c r="J15">
        <v>15.6</v>
      </c>
      <c r="K15">
        <v>13.95</v>
      </c>
      <c r="L15">
        <v>11.8</v>
      </c>
      <c r="M15">
        <v>13.78</v>
      </c>
      <c r="N15">
        <v>10.74</v>
      </c>
      <c r="O15">
        <v>10.62</v>
      </c>
      <c r="P15">
        <v>12.76</v>
      </c>
      <c r="Q15">
        <v>12.17</v>
      </c>
      <c r="R15">
        <v>12.75</v>
      </c>
      <c r="S15">
        <v>6.94</v>
      </c>
      <c r="T15">
        <v>7.84</v>
      </c>
      <c r="U15">
        <v>13.19</v>
      </c>
      <c r="V15">
        <v>11.53</v>
      </c>
      <c r="W15">
        <v>13.02</v>
      </c>
      <c r="X15">
        <v>13.22</v>
      </c>
      <c r="Y15">
        <v>15.15</v>
      </c>
      <c r="Z15">
        <v>14.94</v>
      </c>
      <c r="AA15">
        <v>14.95</v>
      </c>
      <c r="AB15">
        <v>14.47</v>
      </c>
    </row>
    <row r="16" spans="1:28" x14ac:dyDescent="0.2">
      <c r="B16" t="s">
        <v>54</v>
      </c>
      <c r="C16">
        <v>0.65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2:28" x14ac:dyDescent="0.2">
      <c r="B17" t="s">
        <v>128</v>
      </c>
      <c r="C17">
        <v>3.59</v>
      </c>
      <c r="D17">
        <v>3.83</v>
      </c>
      <c r="E17">
        <v>3.11</v>
      </c>
      <c r="F17">
        <v>2.78</v>
      </c>
      <c r="G17">
        <v>2.98</v>
      </c>
      <c r="H17">
        <v>2.87</v>
      </c>
      <c r="I17">
        <v>2.97</v>
      </c>
      <c r="J17">
        <v>3.21</v>
      </c>
      <c r="K17">
        <v>3.68</v>
      </c>
      <c r="L17">
        <v>3.08</v>
      </c>
      <c r="M17">
        <v>3.04</v>
      </c>
      <c r="N17">
        <v>3.02</v>
      </c>
      <c r="O17">
        <v>2.62</v>
      </c>
      <c r="P17">
        <v>2.76</v>
      </c>
      <c r="Q17">
        <v>2.42</v>
      </c>
      <c r="R17">
        <v>2.62</v>
      </c>
      <c r="S17">
        <v>3.58</v>
      </c>
      <c r="T17">
        <v>3.37</v>
      </c>
      <c r="U17">
        <v>4.21</v>
      </c>
      <c r="V17">
        <v>3.2</v>
      </c>
      <c r="W17">
        <v>4.29</v>
      </c>
      <c r="X17">
        <v>5.04</v>
      </c>
      <c r="Y17">
        <v>5.43</v>
      </c>
      <c r="Z17">
        <v>7.98</v>
      </c>
      <c r="AA17">
        <v>8.23</v>
      </c>
      <c r="AB17">
        <v>7.05</v>
      </c>
    </row>
    <row r="18" spans="2:28" x14ac:dyDescent="0.2">
      <c r="B18" t="s">
        <v>99</v>
      </c>
      <c r="C18">
        <v>11.77</v>
      </c>
      <c r="D18">
        <v>11.27</v>
      </c>
      <c r="E18">
        <v>11.21</v>
      </c>
      <c r="F18">
        <v>10.45</v>
      </c>
      <c r="G18">
        <v>12.55</v>
      </c>
      <c r="H18">
        <v>13.18</v>
      </c>
      <c r="I18">
        <v>12.54</v>
      </c>
      <c r="J18">
        <v>12.54</v>
      </c>
      <c r="K18">
        <v>11.95</v>
      </c>
      <c r="L18">
        <v>9.2200000000000006</v>
      </c>
      <c r="M18">
        <v>11.73</v>
      </c>
      <c r="N18">
        <v>11.54</v>
      </c>
      <c r="O18">
        <v>12.25</v>
      </c>
      <c r="P18">
        <v>12.92</v>
      </c>
      <c r="Q18">
        <v>13.89</v>
      </c>
      <c r="R18">
        <v>13.72</v>
      </c>
      <c r="S18">
        <v>16.89</v>
      </c>
      <c r="T18">
        <v>15.89</v>
      </c>
      <c r="U18">
        <v>19.75</v>
      </c>
      <c r="V18">
        <v>24.48</v>
      </c>
      <c r="W18">
        <v>16.32</v>
      </c>
      <c r="X18">
        <v>8.5299999999999994</v>
      </c>
      <c r="Y18">
        <v>9.56</v>
      </c>
      <c r="Z18">
        <v>12.56</v>
      </c>
      <c r="AA18">
        <v>13.45</v>
      </c>
      <c r="AB18">
        <v>12.26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0.01</v>
      </c>
      <c r="L20">
        <v>0.01</v>
      </c>
      <c r="M20">
        <v>0.02</v>
      </c>
      <c r="N20">
        <v>0.01</v>
      </c>
      <c r="O20">
        <v>0.03</v>
      </c>
      <c r="P20">
        <v>0.04</v>
      </c>
      <c r="Q20">
        <v>0.03</v>
      </c>
      <c r="R20">
        <v>0.05</v>
      </c>
      <c r="S20">
        <v>0.05</v>
      </c>
      <c r="T20">
        <v>0.04</v>
      </c>
      <c r="U20">
        <v>0.04</v>
      </c>
      <c r="V20">
        <v>0.04</v>
      </c>
      <c r="W20">
        <v>0.05</v>
      </c>
      <c r="X20">
        <v>0.04</v>
      </c>
      <c r="Y20">
        <v>0.06</v>
      </c>
      <c r="Z20">
        <v>0.03</v>
      </c>
      <c r="AA20">
        <v>0.02</v>
      </c>
      <c r="AB20">
        <v>0.06</v>
      </c>
    </row>
    <row r="21" spans="2:28" x14ac:dyDescent="0.2">
      <c r="B21" t="s">
        <v>31</v>
      </c>
      <c r="C21">
        <v>3.35</v>
      </c>
      <c r="D21">
        <v>3.23</v>
      </c>
      <c r="E21">
        <v>0.73</v>
      </c>
      <c r="F21">
        <v>1.1599999999999999</v>
      </c>
      <c r="G21">
        <v>0.94</v>
      </c>
      <c r="H21">
        <v>1.04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7.27</v>
      </c>
      <c r="D22">
        <v>4.7</v>
      </c>
      <c r="E22">
        <v>3.29</v>
      </c>
      <c r="F22">
        <v>3.78</v>
      </c>
      <c r="G22">
        <v>5.95</v>
      </c>
      <c r="H22">
        <v>5.81</v>
      </c>
      <c r="I22">
        <v>6.55</v>
      </c>
      <c r="J22">
        <v>8.1199999999999992</v>
      </c>
      <c r="K22">
        <v>5.95</v>
      </c>
      <c r="L22">
        <v>5.55</v>
      </c>
      <c r="M22">
        <v>6.16</v>
      </c>
      <c r="N22">
        <v>4.5599999999999996</v>
      </c>
      <c r="O22">
        <v>4.9800000000000004</v>
      </c>
      <c r="P22">
        <v>6.97</v>
      </c>
      <c r="Q22">
        <v>3.73</v>
      </c>
      <c r="R22">
        <v>3.11</v>
      </c>
      <c r="S22">
        <v>3.59</v>
      </c>
      <c r="T22">
        <v>1.64</v>
      </c>
      <c r="U22">
        <v>3.5</v>
      </c>
      <c r="V22">
        <v>5.0199999999999996</v>
      </c>
      <c r="W22">
        <v>5.0199999999999996</v>
      </c>
      <c r="X22">
        <v>4.04</v>
      </c>
      <c r="Y22">
        <v>3.98</v>
      </c>
      <c r="Z22">
        <v>1.83</v>
      </c>
      <c r="AA22" t="s">
        <v>32</v>
      </c>
      <c r="AB22" t="s">
        <v>32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32.981132075471699</v>
      </c>
      <c r="D27">
        <v>35.920979410127998</v>
      </c>
      <c r="E27">
        <v>39.163624294722872</v>
      </c>
      <c r="F27">
        <v>39.854352863290302</v>
      </c>
      <c r="G27">
        <v>37.973982839745361</v>
      </c>
      <c r="H27">
        <v>38.572961373390555</v>
      </c>
      <c r="I27">
        <v>39.26211453744493</v>
      </c>
      <c r="J27">
        <v>39.52368887762858</v>
      </c>
      <c r="K27">
        <v>39.251547552054021</v>
      </c>
      <c r="L27">
        <v>39.784221173297375</v>
      </c>
      <c r="M27">
        <v>39.677512237258853</v>
      </c>
      <c r="N27">
        <v>35.943775100401609</v>
      </c>
      <c r="O27">
        <v>34.831092161364381</v>
      </c>
      <c r="P27">
        <v>35.994358251057825</v>
      </c>
      <c r="Q27">
        <v>37.748138957816373</v>
      </c>
      <c r="R27">
        <v>39.534883720930232</v>
      </c>
      <c r="S27">
        <v>22.351046698872786</v>
      </c>
      <c r="T27">
        <v>27.231677665856203</v>
      </c>
      <c r="U27">
        <v>32.415826984517082</v>
      </c>
      <c r="V27">
        <v>26.050610031631273</v>
      </c>
      <c r="W27">
        <v>33.634719710669074</v>
      </c>
      <c r="X27">
        <v>42.824748947197925</v>
      </c>
      <c r="Y27">
        <v>44.337137840210708</v>
      </c>
      <c r="Z27">
        <v>40</v>
      </c>
      <c r="AA27">
        <v>39.044136850352572</v>
      </c>
      <c r="AB27">
        <v>40.62324536777092</v>
      </c>
    </row>
    <row r="28" spans="2:28" x14ac:dyDescent="0.2">
      <c r="B28" t="s">
        <v>54</v>
      </c>
      <c r="C28">
        <v>1.6352201257861636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2:28" x14ac:dyDescent="0.2">
      <c r="B29" t="s">
        <v>128</v>
      </c>
      <c r="C29">
        <v>9.031446540880502</v>
      </c>
      <c r="D29">
        <v>10.656649972175849</v>
      </c>
      <c r="E29">
        <v>10.321938267507468</v>
      </c>
      <c r="F29">
        <v>9.2022509102946035</v>
      </c>
      <c r="G29">
        <v>8.2479933573207855</v>
      </c>
      <c r="H29">
        <v>7.6984978540772531</v>
      </c>
      <c r="I29">
        <v>8.1773127753303978</v>
      </c>
      <c r="J29">
        <v>8.1327590575120343</v>
      </c>
      <c r="K29">
        <v>10.354530106921779</v>
      </c>
      <c r="L29">
        <v>10.38435603506406</v>
      </c>
      <c r="M29">
        <v>8.7532392744025334</v>
      </c>
      <c r="N29">
        <v>10.107095046854084</v>
      </c>
      <c r="O29">
        <v>8.5929813053460169</v>
      </c>
      <c r="P29">
        <v>7.7856135401974598</v>
      </c>
      <c r="Q29">
        <v>7.5062034739454084</v>
      </c>
      <c r="R29">
        <v>8.1240310077519382</v>
      </c>
      <c r="S29">
        <v>11.529790660225443</v>
      </c>
      <c r="T29">
        <v>11.705453282389719</v>
      </c>
      <c r="U29">
        <v>10.346522487097568</v>
      </c>
      <c r="V29">
        <v>7.2300045187528248</v>
      </c>
      <c r="W29">
        <v>11.082407646602945</v>
      </c>
      <c r="X29">
        <v>16.326530612244898</v>
      </c>
      <c r="Y29">
        <v>15.891132572431957</v>
      </c>
      <c r="Z29">
        <v>21.365461847389557</v>
      </c>
      <c r="AA29">
        <v>21.493862627317839</v>
      </c>
      <c r="AB29">
        <v>19.792251544076361</v>
      </c>
    </row>
    <row r="30" spans="2:28" x14ac:dyDescent="0.2">
      <c r="B30" t="s">
        <v>99</v>
      </c>
      <c r="C30">
        <v>29.610062893081761</v>
      </c>
      <c r="D30">
        <v>31.35781858653311</v>
      </c>
      <c r="E30">
        <v>37.205443079986729</v>
      </c>
      <c r="F30">
        <v>34.591194968553459</v>
      </c>
      <c r="G30">
        <v>34.735676722944916</v>
      </c>
      <c r="H30">
        <v>35.354077253218883</v>
      </c>
      <c r="I30">
        <v>34.526431718061673</v>
      </c>
      <c r="J30">
        <v>31.770965290093738</v>
      </c>
      <c r="K30">
        <v>33.624085537422623</v>
      </c>
      <c r="L30">
        <v>31.085637221847605</v>
      </c>
      <c r="M30">
        <v>33.774834437086099</v>
      </c>
      <c r="N30">
        <v>38.621151271753682</v>
      </c>
      <c r="O30">
        <v>40.177107248278126</v>
      </c>
      <c r="P30">
        <v>36.44569816643159</v>
      </c>
      <c r="Q30">
        <v>43.083126550868485</v>
      </c>
      <c r="R30">
        <v>42.542635658914726</v>
      </c>
      <c r="S30">
        <v>54.396135265700487</v>
      </c>
      <c r="T30">
        <v>55.192775269190697</v>
      </c>
      <c r="U30">
        <v>48.537724256574101</v>
      </c>
      <c r="V30">
        <v>55.309534568459107</v>
      </c>
      <c r="W30">
        <v>42.159648669594418</v>
      </c>
      <c r="X30">
        <v>27.632005183025587</v>
      </c>
      <c r="Y30">
        <v>27.977758267486095</v>
      </c>
      <c r="Z30">
        <v>33.627844712182061</v>
      </c>
      <c r="AA30">
        <v>35.126664925568029</v>
      </c>
      <c r="AB30">
        <v>34.418865805727123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2.5157232704402514E-2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2.8137310073157007E-2</v>
      </c>
      <c r="L32">
        <v>3.3715441672285906E-2</v>
      </c>
      <c r="M32">
        <v>5.7587100489490367E-2</v>
      </c>
      <c r="N32">
        <v>3.3467202141900944E-2</v>
      </c>
      <c r="O32">
        <v>9.8392915710068876E-2</v>
      </c>
      <c r="P32">
        <v>0.11283497884344146</v>
      </c>
      <c r="Q32">
        <v>9.3052109181141429E-2</v>
      </c>
      <c r="R32">
        <v>0.15503875968992248</v>
      </c>
      <c r="S32">
        <v>0.1610305958132045</v>
      </c>
      <c r="T32">
        <v>0.13893713094824595</v>
      </c>
      <c r="U32">
        <v>9.8304251658884262E-2</v>
      </c>
      <c r="V32">
        <v>9.0375056484410313E-2</v>
      </c>
      <c r="W32">
        <v>0.12916559028674762</v>
      </c>
      <c r="X32">
        <v>0.12957563977972142</v>
      </c>
      <c r="Y32">
        <v>0.17559262510974538</v>
      </c>
      <c r="Z32">
        <v>8.0321285140562249E-2</v>
      </c>
      <c r="AA32">
        <v>5.2232958997127189E-2</v>
      </c>
      <c r="AB32">
        <v>0.16844469399213924</v>
      </c>
    </row>
    <row r="33" spans="2:28" x14ac:dyDescent="0.2">
      <c r="B33" t="s">
        <v>31</v>
      </c>
      <c r="C33">
        <v>8.4276729559748436</v>
      </c>
      <c r="D33">
        <v>8.9872008903728435</v>
      </c>
      <c r="E33">
        <v>2.4228343843345503</v>
      </c>
      <c r="F33">
        <v>3.8397881496193311</v>
      </c>
      <c r="G33">
        <v>2.6017160254636034</v>
      </c>
      <c r="H33">
        <v>2.7896995708154506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18.289308176100626</v>
      </c>
      <c r="D34">
        <v>13.077351140790208</v>
      </c>
      <c r="E34">
        <v>10.919349485562563</v>
      </c>
      <c r="F34">
        <v>12.512413108242304</v>
      </c>
      <c r="G34">
        <v>16.46830888458345</v>
      </c>
      <c r="H34">
        <v>15.584763948497852</v>
      </c>
      <c r="I34">
        <v>18.034140969162994</v>
      </c>
      <c r="J34">
        <v>20.572586774765643</v>
      </c>
      <c r="K34">
        <v>16.741699493528419</v>
      </c>
      <c r="L34">
        <v>18.712070128118675</v>
      </c>
      <c r="M34">
        <v>17.736826950763032</v>
      </c>
      <c r="N34">
        <v>15.261044176706825</v>
      </c>
      <c r="O34">
        <v>16.333224007871436</v>
      </c>
      <c r="P34">
        <v>19.661495063469673</v>
      </c>
      <c r="Q34">
        <v>11.569478908188586</v>
      </c>
      <c r="R34">
        <v>9.6434108527131777</v>
      </c>
      <c r="S34">
        <v>11.561996779388082</v>
      </c>
      <c r="T34">
        <v>5.6964223688780828</v>
      </c>
      <c r="U34">
        <v>8.6016220201523712</v>
      </c>
      <c r="V34">
        <v>11.342069588793493</v>
      </c>
      <c r="W34">
        <v>12.96822526478946</v>
      </c>
      <c r="X34">
        <v>13.087139617751861</v>
      </c>
      <c r="Y34">
        <v>11.647644132279778</v>
      </c>
      <c r="Z34">
        <v>4.8995983935742968</v>
      </c>
      <c r="AA34" t="s">
        <v>32</v>
      </c>
      <c r="AB34" t="s">
        <v>32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2184</v>
      </c>
      <c r="D39">
        <v>2113</v>
      </c>
      <c r="E39">
        <v>1974</v>
      </c>
      <c r="F39">
        <v>1942</v>
      </c>
      <c r="G39">
        <v>1936</v>
      </c>
      <c r="H39">
        <v>1875</v>
      </c>
      <c r="I39">
        <v>1819</v>
      </c>
      <c r="J39">
        <v>1836</v>
      </c>
      <c r="K39">
        <v>1726</v>
      </c>
      <c r="L39">
        <v>1505</v>
      </c>
      <c r="M39">
        <v>2067</v>
      </c>
      <c r="N39">
        <v>1381</v>
      </c>
      <c r="O39">
        <v>1367</v>
      </c>
      <c r="P39">
        <v>1744</v>
      </c>
      <c r="Q39">
        <v>1468</v>
      </c>
      <c r="R39">
        <v>1554</v>
      </c>
      <c r="S39">
        <v>1703</v>
      </c>
      <c r="T39">
        <v>1539</v>
      </c>
      <c r="U39">
        <v>1501</v>
      </c>
      <c r="V39">
        <v>1380</v>
      </c>
      <c r="W39">
        <v>1593</v>
      </c>
      <c r="X39">
        <v>1531</v>
      </c>
      <c r="Y39">
        <v>1607</v>
      </c>
      <c r="Z39">
        <v>1699</v>
      </c>
      <c r="AA39">
        <v>1871</v>
      </c>
      <c r="AB39">
        <v>2111</v>
      </c>
    </row>
    <row r="41" spans="2:28" x14ac:dyDescent="0.2">
      <c r="B41" t="s">
        <v>354</v>
      </c>
      <c r="C41">
        <v>18.2</v>
      </c>
      <c r="D41">
        <v>17.010000000000002</v>
      </c>
      <c r="E41">
        <v>15.26</v>
      </c>
      <c r="F41">
        <v>15.56</v>
      </c>
      <c r="G41">
        <v>18.66</v>
      </c>
      <c r="H41">
        <v>19.88</v>
      </c>
      <c r="I41">
        <v>19.96</v>
      </c>
      <c r="J41">
        <v>21.5</v>
      </c>
      <c r="K41">
        <v>20.59</v>
      </c>
      <c r="L41">
        <v>19.71</v>
      </c>
      <c r="M41">
        <v>16.8</v>
      </c>
      <c r="N41">
        <v>21.63</v>
      </c>
      <c r="O41">
        <v>22.31</v>
      </c>
      <c r="P41">
        <v>20.329999999999998</v>
      </c>
      <c r="Q41">
        <v>21.96</v>
      </c>
      <c r="R41">
        <v>20.75</v>
      </c>
      <c r="S41">
        <v>18.23</v>
      </c>
      <c r="T41">
        <v>18.71</v>
      </c>
      <c r="U41">
        <v>27.11</v>
      </c>
      <c r="V41">
        <v>32.07</v>
      </c>
      <c r="W41">
        <v>24.3</v>
      </c>
      <c r="X41">
        <v>20.170000000000002</v>
      </c>
      <c r="Y41">
        <v>21.27</v>
      </c>
      <c r="Z41">
        <v>21.98</v>
      </c>
      <c r="AA41">
        <v>20.46</v>
      </c>
      <c r="AB41">
        <v>16.87</v>
      </c>
    </row>
    <row r="44" spans="2:28" ht="14.25" x14ac:dyDescent="0.25">
      <c r="B44" t="s">
        <v>277</v>
      </c>
      <c r="C44">
        <v>3.05</v>
      </c>
      <c r="D44">
        <v>2.66</v>
      </c>
      <c r="E44">
        <v>2.1800000000000002</v>
      </c>
      <c r="F44">
        <v>2.13</v>
      </c>
      <c r="G44">
        <v>2.59</v>
      </c>
      <c r="H44">
        <v>2.68</v>
      </c>
      <c r="I44">
        <v>2.59</v>
      </c>
      <c r="J44">
        <v>2.93</v>
      </c>
      <c r="K44">
        <v>2.67</v>
      </c>
      <c r="L44">
        <v>2.19</v>
      </c>
      <c r="M44">
        <v>2.57</v>
      </c>
      <c r="N44">
        <v>2.25</v>
      </c>
      <c r="O44">
        <v>2.2999999999999998</v>
      </c>
      <c r="P44">
        <v>2.74</v>
      </c>
      <c r="Q44">
        <v>2.35</v>
      </c>
      <c r="R44">
        <v>2.2799999999999998</v>
      </c>
      <c r="S44">
        <v>2.31</v>
      </c>
      <c r="T44">
        <v>2.0499999999999998</v>
      </c>
      <c r="U44">
        <v>2.86</v>
      </c>
      <c r="V44">
        <v>3.17</v>
      </c>
      <c r="W44">
        <v>2.73</v>
      </c>
      <c r="X44">
        <v>2.0299999999999998</v>
      </c>
      <c r="Y44">
        <v>2.17</v>
      </c>
      <c r="Z44">
        <v>2.34</v>
      </c>
      <c r="AA44">
        <v>2.36</v>
      </c>
      <c r="AB44">
        <v>2.17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0.74</v>
      </c>
      <c r="D46">
        <v>0.7</v>
      </c>
      <c r="E46">
        <v>0.67</v>
      </c>
      <c r="F46">
        <v>0.6</v>
      </c>
      <c r="G46">
        <v>0.67</v>
      </c>
      <c r="H46">
        <v>0.73</v>
      </c>
      <c r="I46">
        <v>0.69</v>
      </c>
      <c r="J46">
        <v>0.84</v>
      </c>
      <c r="K46">
        <v>0.85</v>
      </c>
      <c r="L46">
        <v>0.66</v>
      </c>
      <c r="M46">
        <v>0.79</v>
      </c>
      <c r="N46">
        <v>0.66</v>
      </c>
      <c r="O46">
        <v>0.64</v>
      </c>
      <c r="P46">
        <v>0.8</v>
      </c>
      <c r="Q46">
        <v>0.72</v>
      </c>
      <c r="R46">
        <v>0.71</v>
      </c>
      <c r="S46">
        <v>0.38</v>
      </c>
      <c r="T46">
        <v>0.43</v>
      </c>
      <c r="U46">
        <v>0.68</v>
      </c>
      <c r="V46">
        <v>0.54</v>
      </c>
      <c r="W46">
        <v>0.64</v>
      </c>
      <c r="X46">
        <v>0.56000000000000005</v>
      </c>
      <c r="Y46">
        <v>0.6</v>
      </c>
      <c r="Z46">
        <v>0.6</v>
      </c>
      <c r="AA46">
        <v>0.55000000000000004</v>
      </c>
      <c r="AB46">
        <v>0.53</v>
      </c>
    </row>
    <row r="47" spans="2:28" x14ac:dyDescent="0.2">
      <c r="B47" t="s">
        <v>54</v>
      </c>
      <c r="C47">
        <v>0.04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2:28" x14ac:dyDescent="0.2">
      <c r="B48" t="s">
        <v>128</v>
      </c>
      <c r="C48">
        <v>0.26</v>
      </c>
      <c r="D48">
        <v>0.28000000000000003</v>
      </c>
      <c r="E48">
        <v>0.23</v>
      </c>
      <c r="F48">
        <v>0.2</v>
      </c>
      <c r="G48">
        <v>0.22</v>
      </c>
      <c r="H48">
        <v>0.21</v>
      </c>
      <c r="I48">
        <v>0.22</v>
      </c>
      <c r="J48">
        <v>0.24</v>
      </c>
      <c r="K48">
        <v>0.27</v>
      </c>
      <c r="L48">
        <v>0.23</v>
      </c>
      <c r="M48">
        <v>0.23</v>
      </c>
      <c r="N48">
        <v>0.22</v>
      </c>
      <c r="O48">
        <v>0.19</v>
      </c>
      <c r="P48">
        <v>0.2</v>
      </c>
      <c r="Q48">
        <v>0.18</v>
      </c>
      <c r="R48">
        <v>0.19</v>
      </c>
      <c r="S48">
        <v>0.27</v>
      </c>
      <c r="T48">
        <v>0.25</v>
      </c>
      <c r="U48">
        <v>0.32</v>
      </c>
      <c r="V48">
        <v>0.24</v>
      </c>
      <c r="W48">
        <v>0.32</v>
      </c>
      <c r="X48">
        <v>0.38</v>
      </c>
      <c r="Y48">
        <v>0.41</v>
      </c>
      <c r="Z48">
        <v>0.6</v>
      </c>
      <c r="AA48">
        <v>0.62</v>
      </c>
      <c r="AB48">
        <v>0.53</v>
      </c>
    </row>
    <row r="49" spans="1:28" x14ac:dyDescent="0.2">
      <c r="B49" t="s">
        <v>99</v>
      </c>
      <c r="C49">
        <v>0.9</v>
      </c>
      <c r="D49">
        <v>0.86</v>
      </c>
      <c r="E49">
        <v>0.85</v>
      </c>
      <c r="F49">
        <v>0.8</v>
      </c>
      <c r="G49">
        <v>0.96</v>
      </c>
      <c r="H49">
        <v>1</v>
      </c>
      <c r="I49">
        <v>0.95</v>
      </c>
      <c r="J49">
        <v>0.95</v>
      </c>
      <c r="K49">
        <v>0.89</v>
      </c>
      <c r="L49">
        <v>0.69</v>
      </c>
      <c r="M49">
        <v>0.88</v>
      </c>
      <c r="N49">
        <v>0.86</v>
      </c>
      <c r="O49">
        <v>0.92</v>
      </c>
      <c r="P49">
        <v>0.97</v>
      </c>
      <c r="Q49">
        <v>1.04</v>
      </c>
      <c r="R49">
        <v>1.03</v>
      </c>
      <c r="S49">
        <v>1.26</v>
      </c>
      <c r="T49">
        <v>1.19</v>
      </c>
      <c r="U49">
        <v>1.48</v>
      </c>
      <c r="V49">
        <v>1.83</v>
      </c>
      <c r="W49">
        <v>1.22</v>
      </c>
      <c r="X49">
        <v>0.64</v>
      </c>
      <c r="Y49">
        <v>0.71</v>
      </c>
      <c r="Z49">
        <v>0.94</v>
      </c>
      <c r="AA49">
        <v>1.01</v>
      </c>
      <c r="AB49">
        <v>0.92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0.31</v>
      </c>
      <c r="D52">
        <v>0.3</v>
      </c>
      <c r="E52">
        <v>7.0000000000000007E-2</v>
      </c>
      <c r="F52">
        <v>0.11</v>
      </c>
      <c r="G52">
        <v>0.09</v>
      </c>
      <c r="H52">
        <v>0.1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0.8</v>
      </c>
      <c r="D53">
        <v>0.52</v>
      </c>
      <c r="E53">
        <v>0.36</v>
      </c>
      <c r="F53">
        <v>0.42</v>
      </c>
      <c r="G53">
        <v>0.66</v>
      </c>
      <c r="H53">
        <v>0.64</v>
      </c>
      <c r="I53">
        <v>0.72</v>
      </c>
      <c r="J53">
        <v>0.9</v>
      </c>
      <c r="K53">
        <v>0.66</v>
      </c>
      <c r="L53">
        <v>0.61</v>
      </c>
      <c r="M53">
        <v>0.68</v>
      </c>
      <c r="N53">
        <v>0.5</v>
      </c>
      <c r="O53">
        <v>0.55000000000000004</v>
      </c>
      <c r="P53">
        <v>0.77</v>
      </c>
      <c r="Q53">
        <v>0.41</v>
      </c>
      <c r="R53">
        <v>0.34</v>
      </c>
      <c r="S53">
        <v>0.4</v>
      </c>
      <c r="T53">
        <v>0.18</v>
      </c>
      <c r="U53">
        <v>0.39</v>
      </c>
      <c r="V53">
        <v>0.55000000000000004</v>
      </c>
      <c r="W53">
        <v>0.55000000000000004</v>
      </c>
      <c r="X53">
        <v>0.45</v>
      </c>
      <c r="Y53">
        <v>0.44</v>
      </c>
      <c r="Z53">
        <v>0.2</v>
      </c>
      <c r="AA53" t="s">
        <v>32</v>
      </c>
      <c r="AB53" t="s">
        <v>32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ht="13.5" customHeight="1" x14ac:dyDescent="0.2"/>
    <row r="57" spans="1:28" x14ac:dyDescent="0.2">
      <c r="B57" t="s">
        <v>72</v>
      </c>
      <c r="C57">
        <v>76.73</v>
      </c>
      <c r="D57">
        <v>73.88</v>
      </c>
      <c r="E57">
        <v>72.349999999999994</v>
      </c>
      <c r="F57">
        <v>70.42</v>
      </c>
      <c r="G57">
        <v>71.709999999999994</v>
      </c>
      <c r="H57">
        <v>71.84</v>
      </c>
      <c r="I57">
        <v>71.27</v>
      </c>
      <c r="J57">
        <v>74.180000000000007</v>
      </c>
      <c r="K57">
        <v>75.2</v>
      </c>
      <c r="L57">
        <v>73.77</v>
      </c>
      <c r="M57">
        <v>74.11</v>
      </c>
      <c r="N57">
        <v>75.459999999999994</v>
      </c>
      <c r="O57">
        <v>75.459999999999994</v>
      </c>
      <c r="P57">
        <v>77.36</v>
      </c>
      <c r="Q57">
        <v>72.95</v>
      </c>
      <c r="R57">
        <v>70.7</v>
      </c>
      <c r="S57">
        <v>74.290000000000006</v>
      </c>
      <c r="T57">
        <v>71.25</v>
      </c>
      <c r="U57">
        <v>70.3</v>
      </c>
      <c r="V57">
        <v>71.64</v>
      </c>
      <c r="W57">
        <v>70.64</v>
      </c>
      <c r="X57">
        <v>65.650000000000006</v>
      </c>
      <c r="Y57">
        <v>63.38</v>
      </c>
      <c r="Z57">
        <v>62.64</v>
      </c>
      <c r="AA57">
        <v>61.6</v>
      </c>
      <c r="AB57">
        <v>61.06</v>
      </c>
    </row>
    <row r="60" spans="1:28" ht="14.25" x14ac:dyDescent="0.25">
      <c r="B60" t="s">
        <v>278</v>
      </c>
      <c r="C60">
        <v>2.31</v>
      </c>
      <c r="D60">
        <v>1.95</v>
      </c>
      <c r="E60">
        <v>1.51</v>
      </c>
      <c r="F60">
        <v>1.52</v>
      </c>
      <c r="G60">
        <v>1.92</v>
      </c>
      <c r="H60">
        <v>1.95</v>
      </c>
      <c r="I60">
        <v>1.89</v>
      </c>
      <c r="J60">
        <v>2.09</v>
      </c>
      <c r="K60">
        <v>1.82</v>
      </c>
      <c r="L60">
        <v>1.53</v>
      </c>
      <c r="M60">
        <v>1.78</v>
      </c>
      <c r="N60">
        <v>1.59</v>
      </c>
      <c r="O60">
        <v>1.66</v>
      </c>
      <c r="P60">
        <v>1.94</v>
      </c>
      <c r="Q60">
        <v>1.63</v>
      </c>
      <c r="R60">
        <v>1.57</v>
      </c>
      <c r="S60">
        <v>1.93</v>
      </c>
      <c r="T60">
        <v>1.62</v>
      </c>
      <c r="U60">
        <v>2.1800000000000002</v>
      </c>
      <c r="V60">
        <v>2.63</v>
      </c>
      <c r="W60">
        <v>2.1</v>
      </c>
      <c r="X60">
        <v>1.46</v>
      </c>
      <c r="Y60">
        <v>1.57</v>
      </c>
      <c r="Z60">
        <v>1.74</v>
      </c>
      <c r="AA60">
        <v>1.8</v>
      </c>
      <c r="AB60">
        <v>1.65</v>
      </c>
    </row>
    <row r="62" spans="1:28" x14ac:dyDescent="0.2">
      <c r="B62" t="s">
        <v>72</v>
      </c>
      <c r="C62">
        <v>58.18</v>
      </c>
      <c r="D62">
        <v>54.37</v>
      </c>
      <c r="E62">
        <v>50.17</v>
      </c>
      <c r="F62">
        <v>50.43</v>
      </c>
      <c r="G62">
        <v>53.07</v>
      </c>
      <c r="H62">
        <v>52.35</v>
      </c>
      <c r="I62">
        <v>52.17</v>
      </c>
      <c r="J62">
        <v>52.86</v>
      </c>
      <c r="K62">
        <v>51.29</v>
      </c>
      <c r="L62">
        <v>51.59</v>
      </c>
      <c r="M62">
        <v>51.34</v>
      </c>
      <c r="N62">
        <v>53.25</v>
      </c>
      <c r="O62">
        <v>54.49</v>
      </c>
      <c r="P62">
        <v>54.79</v>
      </c>
      <c r="Q62">
        <v>50.63</v>
      </c>
      <c r="R62">
        <v>48.58</v>
      </c>
      <c r="S62">
        <v>62.14</v>
      </c>
      <c r="T62">
        <v>56.4</v>
      </c>
      <c r="U62">
        <v>53.59</v>
      </c>
      <c r="V62">
        <v>59.34</v>
      </c>
      <c r="W62">
        <v>54.24</v>
      </c>
      <c r="X62">
        <v>47.42</v>
      </c>
      <c r="Y62">
        <v>45.8</v>
      </c>
      <c r="Z62">
        <v>46.67</v>
      </c>
      <c r="AA62">
        <v>47.12</v>
      </c>
      <c r="AB62">
        <v>46.21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21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B64"/>
  <sheetViews>
    <sheetView topLeftCell="A22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0" customWidth="1"/>
    <col min="3" max="28" width="10.5703125" customWidth="1"/>
  </cols>
  <sheetData>
    <row r="1" spans="1:28" ht="32.2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268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33</v>
      </c>
      <c r="C13">
        <v>13.17</v>
      </c>
      <c r="D13">
        <v>13.12</v>
      </c>
      <c r="E13">
        <v>11.73</v>
      </c>
      <c r="F13">
        <v>11.43</v>
      </c>
      <c r="G13">
        <v>11.38</v>
      </c>
      <c r="H13">
        <v>12.6</v>
      </c>
      <c r="I13">
        <v>15.21</v>
      </c>
      <c r="J13">
        <v>14.77</v>
      </c>
      <c r="K13">
        <v>12.47</v>
      </c>
      <c r="L13">
        <v>13.39</v>
      </c>
      <c r="M13">
        <v>12.75</v>
      </c>
      <c r="N13">
        <v>13.73</v>
      </c>
      <c r="O13">
        <v>14.42</v>
      </c>
      <c r="P13">
        <v>14.05</v>
      </c>
      <c r="Q13">
        <v>13.59</v>
      </c>
      <c r="R13">
        <v>12.97</v>
      </c>
      <c r="S13">
        <v>12.62</v>
      </c>
      <c r="T13">
        <v>12.88</v>
      </c>
      <c r="U13">
        <v>13.03</v>
      </c>
      <c r="V13">
        <v>14.08</v>
      </c>
      <c r="W13">
        <v>14.57</v>
      </c>
      <c r="X13">
        <v>16.22</v>
      </c>
      <c r="Y13">
        <v>18.329999999999998</v>
      </c>
      <c r="Z13">
        <v>23.51</v>
      </c>
      <c r="AA13">
        <v>26.56</v>
      </c>
      <c r="AB13">
        <v>26.84</v>
      </c>
    </row>
    <row r="14" spans="1:28" x14ac:dyDescent="0.2">
      <c r="B14" t="s">
        <v>116</v>
      </c>
    </row>
    <row r="15" spans="1:28" x14ac:dyDescent="0.2">
      <c r="B15" t="s">
        <v>49</v>
      </c>
      <c r="C15">
        <v>7.81</v>
      </c>
      <c r="D15">
        <v>7.81</v>
      </c>
      <c r="E15">
        <v>7.24</v>
      </c>
      <c r="F15">
        <v>7.27</v>
      </c>
      <c r="G15">
        <v>6.93</v>
      </c>
      <c r="H15">
        <v>7.41</v>
      </c>
      <c r="I15">
        <v>7.6</v>
      </c>
      <c r="J15">
        <v>7.27</v>
      </c>
      <c r="K15">
        <v>7.54</v>
      </c>
      <c r="L15">
        <v>8.3699999999999992</v>
      </c>
      <c r="M15">
        <v>7.5</v>
      </c>
      <c r="N15">
        <v>8.1300000000000008</v>
      </c>
      <c r="O15">
        <v>8.7899999999999991</v>
      </c>
      <c r="P15">
        <v>8.65</v>
      </c>
      <c r="Q15">
        <v>8.4700000000000006</v>
      </c>
      <c r="R15">
        <v>8.17</v>
      </c>
      <c r="S15">
        <v>8.31</v>
      </c>
      <c r="T15">
        <v>8.2200000000000006</v>
      </c>
      <c r="U15">
        <v>8.43</v>
      </c>
      <c r="V15">
        <v>10.1</v>
      </c>
      <c r="W15">
        <v>8.66</v>
      </c>
      <c r="X15">
        <v>9.01</v>
      </c>
      <c r="Y15">
        <v>9.9</v>
      </c>
      <c r="Z15">
        <v>12.54</v>
      </c>
      <c r="AA15">
        <v>13.69</v>
      </c>
      <c r="AB15">
        <v>14.2</v>
      </c>
    </row>
    <row r="16" spans="1:28" x14ac:dyDescent="0.2">
      <c r="B16" t="s">
        <v>54</v>
      </c>
      <c r="C16">
        <v>0.36</v>
      </c>
      <c r="D16">
        <v>0.31</v>
      </c>
      <c r="E16">
        <v>0.36</v>
      </c>
      <c r="F16">
        <v>0.33</v>
      </c>
      <c r="G16">
        <v>0.36</v>
      </c>
      <c r="H16">
        <v>0.38</v>
      </c>
      <c r="I16">
        <v>0.53</v>
      </c>
      <c r="J16">
        <v>0.63</v>
      </c>
      <c r="K16">
        <v>0.64</v>
      </c>
      <c r="L16">
        <v>0.75</v>
      </c>
      <c r="M16">
        <v>0.52</v>
      </c>
      <c r="N16">
        <v>0.5</v>
      </c>
      <c r="O16">
        <v>0.53</v>
      </c>
      <c r="P16">
        <v>0.53</v>
      </c>
      <c r="Q16">
        <v>0.5</v>
      </c>
      <c r="R16">
        <v>0.54</v>
      </c>
      <c r="S16">
        <v>0.48</v>
      </c>
      <c r="T16">
        <v>0.57999999999999996</v>
      </c>
      <c r="U16">
        <v>0.59</v>
      </c>
      <c r="V16">
        <v>0.61</v>
      </c>
      <c r="W16">
        <v>0.6</v>
      </c>
      <c r="X16">
        <v>0.89</v>
      </c>
      <c r="Y16">
        <v>0.98</v>
      </c>
      <c r="Z16">
        <v>0.99</v>
      </c>
      <c r="AA16">
        <v>1.48</v>
      </c>
      <c r="AB16">
        <v>1.38</v>
      </c>
    </row>
    <row r="17" spans="2:28" x14ac:dyDescent="0.2">
      <c r="B17" t="s">
        <v>128</v>
      </c>
      <c r="C17">
        <v>3.6</v>
      </c>
      <c r="D17">
        <v>3.7</v>
      </c>
      <c r="E17">
        <v>2.85</v>
      </c>
      <c r="F17">
        <v>2.58</v>
      </c>
      <c r="G17">
        <v>2.69</v>
      </c>
      <c r="H17">
        <v>3.2</v>
      </c>
      <c r="I17">
        <v>5.27</v>
      </c>
      <c r="J17">
        <v>5.21</v>
      </c>
      <c r="K17">
        <v>2.98</v>
      </c>
      <c r="L17">
        <v>3.12</v>
      </c>
      <c r="M17">
        <v>3.59</v>
      </c>
      <c r="N17">
        <v>4.09</v>
      </c>
      <c r="O17">
        <v>3.94</v>
      </c>
      <c r="P17">
        <v>3.72</v>
      </c>
      <c r="Q17">
        <v>3.5</v>
      </c>
      <c r="R17">
        <v>3.27</v>
      </c>
      <c r="S17">
        <v>3.16</v>
      </c>
      <c r="T17">
        <v>3.29</v>
      </c>
      <c r="U17">
        <v>3.09</v>
      </c>
      <c r="V17">
        <v>2.46</v>
      </c>
      <c r="W17">
        <v>4.41</v>
      </c>
      <c r="X17">
        <v>5.34</v>
      </c>
      <c r="Y17">
        <v>6.43</v>
      </c>
      <c r="Z17">
        <v>8.6300000000000008</v>
      </c>
      <c r="AA17">
        <v>10.16</v>
      </c>
      <c r="AB17">
        <v>10.220000000000001</v>
      </c>
    </row>
    <row r="18" spans="2:28" x14ac:dyDescent="0.2">
      <c r="B18" t="s">
        <v>99</v>
      </c>
      <c r="C18">
        <v>0.23</v>
      </c>
      <c r="D18">
        <v>0.25</v>
      </c>
      <c r="E18">
        <v>0.2</v>
      </c>
      <c r="F18">
        <v>0.23</v>
      </c>
      <c r="G18">
        <v>0.28999999999999998</v>
      </c>
      <c r="H18">
        <v>0.4</v>
      </c>
      <c r="I18">
        <v>0.41</v>
      </c>
      <c r="J18">
        <v>0.46</v>
      </c>
      <c r="K18">
        <v>0.42</v>
      </c>
      <c r="L18">
        <v>0.16</v>
      </c>
      <c r="M18">
        <v>0.13</v>
      </c>
      <c r="N18">
        <v>0.13</v>
      </c>
      <c r="O18">
        <v>0.14000000000000001</v>
      </c>
      <c r="P18">
        <v>0.14000000000000001</v>
      </c>
      <c r="Q18">
        <v>0.13</v>
      </c>
      <c r="R18">
        <v>0.12</v>
      </c>
      <c r="S18">
        <v>0.1</v>
      </c>
      <c r="T18">
        <v>0.05</v>
      </c>
      <c r="U18">
        <v>7.0000000000000007E-2</v>
      </c>
      <c r="V18">
        <v>0.18</v>
      </c>
      <c r="W18">
        <v>0</v>
      </c>
      <c r="X18">
        <v>0</v>
      </c>
      <c r="Y18">
        <v>0</v>
      </c>
      <c r="Z18">
        <v>0.02</v>
      </c>
      <c r="AA18">
        <v>0.03</v>
      </c>
      <c r="AB18">
        <v>0.03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1.17</v>
      </c>
      <c r="D20">
        <v>1.05</v>
      </c>
      <c r="E20">
        <v>1.08</v>
      </c>
      <c r="F20">
        <v>1.03</v>
      </c>
      <c r="G20">
        <v>1.1200000000000001</v>
      </c>
      <c r="H20">
        <v>1.21</v>
      </c>
      <c r="I20">
        <v>1.39</v>
      </c>
      <c r="J20">
        <v>1.2</v>
      </c>
      <c r="K20">
        <v>0.9</v>
      </c>
      <c r="L20">
        <v>0.99</v>
      </c>
      <c r="M20">
        <v>1.01</v>
      </c>
      <c r="N20">
        <v>0.88</v>
      </c>
      <c r="O20">
        <v>1.02</v>
      </c>
      <c r="P20">
        <v>1.01</v>
      </c>
      <c r="Q20">
        <v>0.99</v>
      </c>
      <c r="R20">
        <v>0.87</v>
      </c>
      <c r="S20">
        <v>0.56000000000000005</v>
      </c>
      <c r="T20">
        <v>0.73</v>
      </c>
      <c r="U20">
        <v>0.84</v>
      </c>
      <c r="V20">
        <v>0.73</v>
      </c>
      <c r="W20">
        <v>0.89</v>
      </c>
      <c r="X20">
        <v>0.97</v>
      </c>
      <c r="Y20">
        <v>1.01</v>
      </c>
      <c r="Z20">
        <v>1.33</v>
      </c>
      <c r="AA20">
        <v>1.1299999999999999</v>
      </c>
      <c r="AB20">
        <v>1.02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32</v>
      </c>
      <c r="Y21" t="s">
        <v>32</v>
      </c>
      <c r="Z21" t="s">
        <v>32</v>
      </c>
      <c r="AA21">
        <v>7.0000000000000007E-2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59.301442672741075</v>
      </c>
      <c r="D27">
        <v>59.527439024390247</v>
      </c>
      <c r="E27">
        <v>61.72208013640239</v>
      </c>
      <c r="F27">
        <v>63.604549431321075</v>
      </c>
      <c r="G27">
        <v>60.896309314586986</v>
      </c>
      <c r="H27">
        <v>58.80952380952381</v>
      </c>
      <c r="I27">
        <v>49.967126890203808</v>
      </c>
      <c r="J27">
        <v>49.221394719025049</v>
      </c>
      <c r="K27">
        <v>60.465116279069761</v>
      </c>
      <c r="L27">
        <v>62.509335324869298</v>
      </c>
      <c r="M27">
        <v>58.82352941176471</v>
      </c>
      <c r="N27">
        <v>59.213401310997817</v>
      </c>
      <c r="O27">
        <v>60.957004160887649</v>
      </c>
      <c r="P27">
        <v>61.565836298932389</v>
      </c>
      <c r="Q27">
        <v>62.325239146431201</v>
      </c>
      <c r="R27">
        <v>62.991518889745571</v>
      </c>
      <c r="S27">
        <v>65.847860538827263</v>
      </c>
      <c r="T27">
        <v>63.819875776397517</v>
      </c>
      <c r="U27">
        <v>64.696853415195704</v>
      </c>
      <c r="V27">
        <v>71.732954545454547</v>
      </c>
      <c r="W27">
        <v>59.437199725463287</v>
      </c>
      <c r="X27">
        <v>55.548705302096181</v>
      </c>
      <c r="Y27">
        <v>54.009819967266779</v>
      </c>
      <c r="Z27">
        <v>53.33900467886005</v>
      </c>
      <c r="AA27">
        <v>51.543674698795186</v>
      </c>
      <c r="AB27">
        <v>52.906110283159457</v>
      </c>
    </row>
    <row r="28" spans="2:28" x14ac:dyDescent="0.2">
      <c r="B28" t="s">
        <v>54</v>
      </c>
      <c r="C28">
        <v>2.7334851936218678</v>
      </c>
      <c r="D28">
        <v>2.3628048780487805</v>
      </c>
      <c r="E28">
        <v>3.0690537084398972</v>
      </c>
      <c r="F28">
        <v>2.8871391076115489</v>
      </c>
      <c r="G28">
        <v>3.1634446397188043</v>
      </c>
      <c r="H28">
        <v>3.0158730158730158</v>
      </c>
      <c r="I28">
        <v>3.4845496383957926</v>
      </c>
      <c r="J28">
        <v>4.2654028436018958</v>
      </c>
      <c r="K28">
        <v>5.1323175621491579</v>
      </c>
      <c r="L28">
        <v>5.6011949215832715</v>
      </c>
      <c r="M28">
        <v>4.0784313725490202</v>
      </c>
      <c r="N28">
        <v>3.6416605972323381</v>
      </c>
      <c r="O28">
        <v>3.6754507628294042</v>
      </c>
      <c r="P28">
        <v>3.7722419928825621</v>
      </c>
      <c r="Q28">
        <v>3.6791758646063282</v>
      </c>
      <c r="R28">
        <v>4.1634541249036241</v>
      </c>
      <c r="S28">
        <v>3.8034865293185423</v>
      </c>
      <c r="T28">
        <v>4.5031055900621109</v>
      </c>
      <c r="U28">
        <v>4.5280122793553339</v>
      </c>
      <c r="V28">
        <v>4.3323863636363633</v>
      </c>
      <c r="W28">
        <v>4.1180507892930676</v>
      </c>
      <c r="X28">
        <v>5.4870530209617758</v>
      </c>
      <c r="Y28">
        <v>5.346426623022368</v>
      </c>
      <c r="Z28">
        <v>4.2109740535942155</v>
      </c>
      <c r="AA28">
        <v>5.572289156626506</v>
      </c>
      <c r="AB28">
        <v>5.1415797317436658</v>
      </c>
    </row>
    <row r="29" spans="2:28" x14ac:dyDescent="0.2">
      <c r="B29" t="s">
        <v>128</v>
      </c>
      <c r="C29">
        <v>27.33485193621868</v>
      </c>
      <c r="D29">
        <v>28.201219512195124</v>
      </c>
      <c r="E29">
        <v>24.296675191815854</v>
      </c>
      <c r="F29">
        <v>22.57217847769029</v>
      </c>
      <c r="G29">
        <v>23.637961335676625</v>
      </c>
      <c r="H29">
        <v>25.396825396825403</v>
      </c>
      <c r="I29">
        <v>34.648257725180798</v>
      </c>
      <c r="J29">
        <v>35.274204468517269</v>
      </c>
      <c r="K29">
        <v>23.897353648757015</v>
      </c>
      <c r="L29">
        <v>23.300970873786408</v>
      </c>
      <c r="M29">
        <v>28.156862745098039</v>
      </c>
      <c r="N29">
        <v>29.788783685360521</v>
      </c>
      <c r="O29">
        <v>27.323162274618586</v>
      </c>
      <c r="P29">
        <v>26.476868327402137</v>
      </c>
      <c r="Q29">
        <v>25.754231052244297</v>
      </c>
      <c r="R29">
        <v>25.212027756360833</v>
      </c>
      <c r="S29">
        <v>25.039619651347074</v>
      </c>
      <c r="T29">
        <v>25.543478260869563</v>
      </c>
      <c r="U29">
        <v>23.714504988488105</v>
      </c>
      <c r="V29">
        <v>17.47159090909091</v>
      </c>
      <c r="W29">
        <v>30.26767330130405</v>
      </c>
      <c r="X29">
        <v>32.922318125770659</v>
      </c>
      <c r="Y29">
        <v>35.079105291871251</v>
      </c>
      <c r="Z29">
        <v>36.707783921735434</v>
      </c>
      <c r="AA29">
        <v>38.253012048192772</v>
      </c>
      <c r="AB29">
        <v>38.077496274217587</v>
      </c>
    </row>
    <row r="30" spans="2:28" x14ac:dyDescent="0.2">
      <c r="B30" t="s">
        <v>99</v>
      </c>
      <c r="C30">
        <v>1.7463933181473046</v>
      </c>
      <c r="D30">
        <v>1.9054878048780488</v>
      </c>
      <c r="E30">
        <v>1.7050298380221656</v>
      </c>
      <c r="F30">
        <v>2.0122484689413822</v>
      </c>
      <c r="G30">
        <v>2.5483304042179258</v>
      </c>
      <c r="H30">
        <v>3.1746031746031753</v>
      </c>
      <c r="I30">
        <v>2.6955950032873108</v>
      </c>
      <c r="J30">
        <v>3.1144211238997972</v>
      </c>
      <c r="K30">
        <v>3.3680834001603848</v>
      </c>
      <c r="L30">
        <v>1.1949215832710978</v>
      </c>
      <c r="M30">
        <v>1.0196078431372551</v>
      </c>
      <c r="N30">
        <v>0.94683175528040786</v>
      </c>
      <c r="O30">
        <v>0.97087378640776711</v>
      </c>
      <c r="P30">
        <v>0.99644128113879005</v>
      </c>
      <c r="Q30">
        <v>0.95658572479764536</v>
      </c>
      <c r="R30">
        <v>0.9252120277563608</v>
      </c>
      <c r="S30">
        <v>0.79239302694136293</v>
      </c>
      <c r="T30">
        <v>0.38819875776397517</v>
      </c>
      <c r="U30">
        <v>0.53722179585571772</v>
      </c>
      <c r="V30">
        <v>1.2784090909090908</v>
      </c>
      <c r="W30">
        <v>0</v>
      </c>
      <c r="X30">
        <v>0</v>
      </c>
      <c r="Y30">
        <v>0</v>
      </c>
      <c r="Z30">
        <v>8.5070182900893229E-2</v>
      </c>
      <c r="AA30">
        <v>0.11295180722891565</v>
      </c>
      <c r="AB30">
        <v>0.11177347242921014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8.8838268792710693</v>
      </c>
      <c r="D32">
        <v>8.0030487804878057</v>
      </c>
      <c r="E32">
        <v>9.2071611253196934</v>
      </c>
      <c r="F32">
        <v>9.0113735783027131</v>
      </c>
      <c r="G32">
        <v>9.8418277680140598</v>
      </c>
      <c r="H32">
        <v>9.6031746031746046</v>
      </c>
      <c r="I32">
        <v>9.1387245233399064</v>
      </c>
      <c r="J32">
        <v>8.1245768449559908</v>
      </c>
      <c r="K32">
        <v>7.2173215717722536</v>
      </c>
      <c r="L32">
        <v>7.3935772964899176</v>
      </c>
      <c r="M32">
        <v>7.9215686274509807</v>
      </c>
      <c r="N32">
        <v>6.4093226511289156</v>
      </c>
      <c r="O32">
        <v>7.0735090152565876</v>
      </c>
      <c r="P32">
        <v>7.1886120996441276</v>
      </c>
      <c r="Q32">
        <v>7.2847682119205297</v>
      </c>
      <c r="R32">
        <v>6.7077872012336153</v>
      </c>
      <c r="S32">
        <v>4.4374009508716332</v>
      </c>
      <c r="T32">
        <v>5.6677018633540373</v>
      </c>
      <c r="U32">
        <v>6.4466615502686109</v>
      </c>
      <c r="V32">
        <v>5.1846590909090908</v>
      </c>
      <c r="W32">
        <v>6.1084420041180509</v>
      </c>
      <c r="X32">
        <v>5.980271270036992</v>
      </c>
      <c r="Y32">
        <v>5.5100927441352976</v>
      </c>
      <c r="Z32">
        <v>5.6571671629094</v>
      </c>
      <c r="AA32">
        <v>4.254518072289156</v>
      </c>
      <c r="AB32">
        <v>3.8002980625931446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32</v>
      </c>
      <c r="Y33" t="s">
        <v>32</v>
      </c>
      <c r="Z33" t="s">
        <v>32</v>
      </c>
      <c r="AA33">
        <v>0.26355421686746988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3802</v>
      </c>
      <c r="D39">
        <v>3800</v>
      </c>
      <c r="E39">
        <v>3543</v>
      </c>
      <c r="F39">
        <v>3377</v>
      </c>
      <c r="G39">
        <v>3206</v>
      </c>
      <c r="H39">
        <v>3218</v>
      </c>
      <c r="I39">
        <v>3533</v>
      </c>
      <c r="J39">
        <v>3403</v>
      </c>
      <c r="K39">
        <v>3796</v>
      </c>
      <c r="L39">
        <v>3407</v>
      </c>
      <c r="M39">
        <v>3325</v>
      </c>
      <c r="N39">
        <v>3576</v>
      </c>
      <c r="O39">
        <v>3227</v>
      </c>
      <c r="P39">
        <v>3123</v>
      </c>
      <c r="Q39">
        <v>2648</v>
      </c>
      <c r="R39">
        <v>2512</v>
      </c>
      <c r="S39">
        <v>1992</v>
      </c>
      <c r="T39">
        <v>1791</v>
      </c>
      <c r="U39">
        <v>1740</v>
      </c>
      <c r="V39">
        <v>1849</v>
      </c>
      <c r="W39">
        <v>1796</v>
      </c>
      <c r="X39">
        <v>1696</v>
      </c>
      <c r="Y39">
        <v>1707</v>
      </c>
      <c r="Z39">
        <v>2125</v>
      </c>
      <c r="AA39">
        <v>2360</v>
      </c>
      <c r="AB39">
        <v>2500</v>
      </c>
    </row>
    <row r="41" spans="2:28" x14ac:dyDescent="0.2">
      <c r="B41" t="s">
        <v>354</v>
      </c>
      <c r="C41">
        <v>3.46</v>
      </c>
      <c r="D41">
        <v>3.45</v>
      </c>
      <c r="E41">
        <v>3.31</v>
      </c>
      <c r="F41">
        <v>3.39</v>
      </c>
      <c r="G41">
        <v>3.55</v>
      </c>
      <c r="H41">
        <v>3.92</v>
      </c>
      <c r="I41">
        <v>4.3</v>
      </c>
      <c r="J41">
        <v>4.34</v>
      </c>
      <c r="K41">
        <v>3.29</v>
      </c>
      <c r="L41">
        <v>3.93</v>
      </c>
      <c r="M41">
        <v>3.83</v>
      </c>
      <c r="N41">
        <v>3.84</v>
      </c>
      <c r="O41">
        <v>4.47</v>
      </c>
      <c r="P41">
        <v>4.5</v>
      </c>
      <c r="Q41">
        <v>5.13</v>
      </c>
      <c r="R41">
        <v>5.16</v>
      </c>
      <c r="S41">
        <v>6.33</v>
      </c>
      <c r="T41">
        <v>7.19</v>
      </c>
      <c r="U41">
        <v>7.49</v>
      </c>
      <c r="V41">
        <v>7.61</v>
      </c>
      <c r="W41">
        <v>8.11</v>
      </c>
      <c r="X41">
        <v>9.56</v>
      </c>
      <c r="Y41">
        <v>10.74</v>
      </c>
      <c r="Z41">
        <v>11.06</v>
      </c>
      <c r="AA41">
        <v>11.25</v>
      </c>
      <c r="AB41">
        <v>10.74</v>
      </c>
    </row>
    <row r="44" spans="2:28" ht="14.25" x14ac:dyDescent="0.25">
      <c r="B44" t="s">
        <v>273</v>
      </c>
      <c r="C44">
        <v>0.82</v>
      </c>
      <c r="D44">
        <v>0.8</v>
      </c>
      <c r="E44">
        <v>0.72</v>
      </c>
      <c r="F44">
        <v>0.66</v>
      </c>
      <c r="G44">
        <v>0.65</v>
      </c>
      <c r="H44">
        <v>0.74</v>
      </c>
      <c r="I44">
        <v>0.91</v>
      </c>
      <c r="J44">
        <v>0.92</v>
      </c>
      <c r="K44">
        <v>0.81</v>
      </c>
      <c r="L44">
        <v>0.82</v>
      </c>
      <c r="M44">
        <v>0.8</v>
      </c>
      <c r="N44">
        <v>0.9</v>
      </c>
      <c r="O44">
        <v>0.93</v>
      </c>
      <c r="P44">
        <v>0.93</v>
      </c>
      <c r="Q44">
        <v>0.87</v>
      </c>
      <c r="R44">
        <v>0.8</v>
      </c>
      <c r="S44">
        <v>0.76</v>
      </c>
      <c r="T44">
        <v>0.78</v>
      </c>
      <c r="U44">
        <v>0.76</v>
      </c>
      <c r="V44">
        <v>0.76</v>
      </c>
      <c r="W44">
        <v>0.85</v>
      </c>
      <c r="X44">
        <v>0.9</v>
      </c>
      <c r="Y44">
        <v>1</v>
      </c>
      <c r="Z44">
        <v>1.3</v>
      </c>
      <c r="AA44">
        <v>1.44</v>
      </c>
      <c r="AB44">
        <v>1.44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0.44</v>
      </c>
      <c r="D46">
        <v>0.42</v>
      </c>
      <c r="E46">
        <v>0.41</v>
      </c>
      <c r="F46">
        <v>0.36</v>
      </c>
      <c r="G46">
        <v>0.34</v>
      </c>
      <c r="H46">
        <v>0.37</v>
      </c>
      <c r="I46">
        <v>0.37</v>
      </c>
      <c r="J46">
        <v>0.39</v>
      </c>
      <c r="K46">
        <v>0.46</v>
      </c>
      <c r="L46">
        <v>0.47</v>
      </c>
      <c r="M46">
        <v>0.43</v>
      </c>
      <c r="N46">
        <v>0.5</v>
      </c>
      <c r="O46">
        <v>0.53</v>
      </c>
      <c r="P46">
        <v>0.54</v>
      </c>
      <c r="Q46">
        <v>0.5</v>
      </c>
      <c r="R46">
        <v>0.46</v>
      </c>
      <c r="S46">
        <v>0.45</v>
      </c>
      <c r="T46">
        <v>0.45</v>
      </c>
      <c r="U46">
        <v>0.43</v>
      </c>
      <c r="V46">
        <v>0.48</v>
      </c>
      <c r="W46">
        <v>0.42</v>
      </c>
      <c r="X46">
        <v>0.38</v>
      </c>
      <c r="Y46">
        <v>0.39</v>
      </c>
      <c r="Z46">
        <v>0.5</v>
      </c>
      <c r="AA46">
        <v>0.51</v>
      </c>
      <c r="AB46">
        <v>0.52</v>
      </c>
    </row>
    <row r="47" spans="2:28" x14ac:dyDescent="0.2">
      <c r="B47" t="s">
        <v>54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0.03</v>
      </c>
      <c r="I47">
        <v>0.04</v>
      </c>
      <c r="J47">
        <v>0.04</v>
      </c>
      <c r="K47">
        <v>0.04</v>
      </c>
      <c r="L47">
        <v>0.05</v>
      </c>
      <c r="M47">
        <v>0.04</v>
      </c>
      <c r="N47">
        <v>0.03</v>
      </c>
      <c r="O47">
        <v>0.04</v>
      </c>
      <c r="P47">
        <v>0.04</v>
      </c>
      <c r="Q47">
        <v>0.03</v>
      </c>
      <c r="R47">
        <v>0.04</v>
      </c>
      <c r="S47">
        <v>0.03</v>
      </c>
      <c r="T47">
        <v>0.04</v>
      </c>
      <c r="U47">
        <v>0.04</v>
      </c>
      <c r="V47">
        <v>0.04</v>
      </c>
      <c r="W47">
        <v>0.04</v>
      </c>
      <c r="X47">
        <v>0.06</v>
      </c>
      <c r="Y47">
        <v>7.0000000000000007E-2</v>
      </c>
      <c r="Z47">
        <v>0.06</v>
      </c>
      <c r="AA47">
        <v>0.1</v>
      </c>
      <c r="AB47">
        <v>0.09</v>
      </c>
    </row>
    <row r="48" spans="2:28" x14ac:dyDescent="0.2">
      <c r="B48" t="s">
        <v>128</v>
      </c>
      <c r="C48">
        <v>0.26</v>
      </c>
      <c r="D48">
        <v>0.27</v>
      </c>
      <c r="E48">
        <v>0.21</v>
      </c>
      <c r="F48">
        <v>0.19</v>
      </c>
      <c r="G48">
        <v>0.2</v>
      </c>
      <c r="H48">
        <v>0.24</v>
      </c>
      <c r="I48">
        <v>0.39</v>
      </c>
      <c r="J48">
        <v>0.38</v>
      </c>
      <c r="K48">
        <v>0.22</v>
      </c>
      <c r="L48">
        <v>0.23</v>
      </c>
      <c r="M48">
        <v>0.27</v>
      </c>
      <c r="N48">
        <v>0.3</v>
      </c>
      <c r="O48">
        <v>0.28999999999999998</v>
      </c>
      <c r="P48">
        <v>0.28000000000000003</v>
      </c>
      <c r="Q48">
        <v>0.26</v>
      </c>
      <c r="R48">
        <v>0.24</v>
      </c>
      <c r="S48">
        <v>0.24</v>
      </c>
      <c r="T48">
        <v>0.25</v>
      </c>
      <c r="U48">
        <v>0.23</v>
      </c>
      <c r="V48">
        <v>0.18</v>
      </c>
      <c r="W48">
        <v>0.33</v>
      </c>
      <c r="X48">
        <v>0.4</v>
      </c>
      <c r="Y48">
        <v>0.48</v>
      </c>
      <c r="Z48">
        <v>0.65</v>
      </c>
      <c r="AA48">
        <v>0.76</v>
      </c>
      <c r="AB48">
        <v>0.77</v>
      </c>
    </row>
    <row r="49" spans="1:28" x14ac:dyDescent="0.2">
      <c r="B49" t="s">
        <v>99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0.03</v>
      </c>
      <c r="I49">
        <v>0.03</v>
      </c>
      <c r="J49">
        <v>0.04</v>
      </c>
      <c r="K49">
        <v>0.03</v>
      </c>
      <c r="L49">
        <v>0.01</v>
      </c>
      <c r="M49">
        <v>0.01</v>
      </c>
      <c r="N49">
        <v>0.01</v>
      </c>
      <c r="O49">
        <v>0.01</v>
      </c>
      <c r="P49">
        <v>0.01</v>
      </c>
      <c r="Q49">
        <v>0.01</v>
      </c>
      <c r="R49">
        <v>0.01</v>
      </c>
      <c r="S49">
        <v>0.01</v>
      </c>
      <c r="T49">
        <v>0</v>
      </c>
      <c r="U49">
        <v>0.01</v>
      </c>
      <c r="V49">
        <v>0.01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7.0000000000000007E-2</v>
      </c>
      <c r="D51">
        <v>0.06</v>
      </c>
      <c r="E51">
        <v>7.0000000000000007E-2</v>
      </c>
      <c r="F51">
        <v>0.06</v>
      </c>
      <c r="G51">
        <v>7.0000000000000007E-2</v>
      </c>
      <c r="H51">
        <v>7.0000000000000007E-2</v>
      </c>
      <c r="I51">
        <v>0.08</v>
      </c>
      <c r="J51">
        <v>7.0000000000000007E-2</v>
      </c>
      <c r="K51">
        <v>0.05</v>
      </c>
      <c r="L51">
        <v>0.06</v>
      </c>
      <c r="M51">
        <v>0.06</v>
      </c>
      <c r="N51">
        <v>0.05</v>
      </c>
      <c r="O51">
        <v>0.06</v>
      </c>
      <c r="P51">
        <v>0.06</v>
      </c>
      <c r="Q51">
        <v>0.06</v>
      </c>
      <c r="R51">
        <v>0.05</v>
      </c>
      <c r="S51">
        <v>0.03</v>
      </c>
      <c r="T51">
        <v>0.04</v>
      </c>
      <c r="U51">
        <v>0.05</v>
      </c>
      <c r="V51">
        <v>0.04</v>
      </c>
      <c r="W51">
        <v>0.05</v>
      </c>
      <c r="X51">
        <v>0.06</v>
      </c>
      <c r="Y51">
        <v>0.06</v>
      </c>
      <c r="Z51">
        <v>0.08</v>
      </c>
      <c r="AA51">
        <v>7.0000000000000007E-2</v>
      </c>
      <c r="AB51">
        <v>0.06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32</v>
      </c>
      <c r="Y52" t="s">
        <v>32</v>
      </c>
      <c r="Z52" t="s">
        <v>32</v>
      </c>
      <c r="AA52">
        <v>0.01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61.98</v>
      </c>
      <c r="D57">
        <v>60.93</v>
      </c>
      <c r="E57">
        <v>61.82</v>
      </c>
      <c r="F57">
        <v>57.38</v>
      </c>
      <c r="G57">
        <v>57.25</v>
      </c>
      <c r="H57">
        <v>58.69</v>
      </c>
      <c r="I57">
        <v>59.69</v>
      </c>
      <c r="J57">
        <v>62.59</v>
      </c>
      <c r="K57">
        <v>64.87</v>
      </c>
      <c r="L57">
        <v>61.32</v>
      </c>
      <c r="M57">
        <v>63</v>
      </c>
      <c r="N57">
        <v>65.78</v>
      </c>
      <c r="O57">
        <v>64.56</v>
      </c>
      <c r="P57">
        <v>65.97</v>
      </c>
      <c r="Q57">
        <v>63.7</v>
      </c>
      <c r="R57">
        <v>61.59</v>
      </c>
      <c r="S57">
        <v>60.42</v>
      </c>
      <c r="T57">
        <v>60.69</v>
      </c>
      <c r="U57">
        <v>58.55</v>
      </c>
      <c r="V57">
        <v>54</v>
      </c>
      <c r="W57">
        <v>58.21</v>
      </c>
      <c r="X57">
        <v>55.7</v>
      </c>
      <c r="Y57">
        <v>54.73</v>
      </c>
      <c r="Z57">
        <v>55.19</v>
      </c>
      <c r="AA57">
        <v>54.35</v>
      </c>
      <c r="AB57">
        <v>53.68</v>
      </c>
    </row>
    <row r="60" spans="1:28" ht="14.25" x14ac:dyDescent="0.25">
      <c r="B60" t="s">
        <v>274</v>
      </c>
      <c r="C60">
        <v>0.38</v>
      </c>
      <c r="D60">
        <v>0.38</v>
      </c>
      <c r="E60">
        <v>0.32</v>
      </c>
      <c r="F60">
        <v>0.28999999999999998</v>
      </c>
      <c r="G60">
        <v>0.31</v>
      </c>
      <c r="H60">
        <v>0.37</v>
      </c>
      <c r="I60">
        <v>0.54</v>
      </c>
      <c r="J60">
        <v>0.53</v>
      </c>
      <c r="K60">
        <v>0.35</v>
      </c>
      <c r="L60">
        <v>0.35</v>
      </c>
      <c r="M60">
        <v>0.37</v>
      </c>
      <c r="N60">
        <v>0.4</v>
      </c>
      <c r="O60">
        <v>0.4</v>
      </c>
      <c r="P60">
        <v>0.38</v>
      </c>
      <c r="Q60">
        <v>0.36</v>
      </c>
      <c r="R60">
        <v>0.34</v>
      </c>
      <c r="S60">
        <v>0.31</v>
      </c>
      <c r="T60">
        <v>0.33</v>
      </c>
      <c r="U60">
        <v>0.33</v>
      </c>
      <c r="V60">
        <v>0.28000000000000003</v>
      </c>
      <c r="W60">
        <v>0.43</v>
      </c>
      <c r="X60">
        <v>0.52</v>
      </c>
      <c r="Y60">
        <v>0.61</v>
      </c>
      <c r="Z60">
        <v>0.8</v>
      </c>
      <c r="AA60">
        <v>0.94</v>
      </c>
      <c r="AB60">
        <v>0.92</v>
      </c>
    </row>
    <row r="62" spans="1:28" x14ac:dyDescent="0.2">
      <c r="B62" t="s">
        <v>72</v>
      </c>
      <c r="C62">
        <v>28.62</v>
      </c>
      <c r="D62">
        <v>28.6</v>
      </c>
      <c r="E62">
        <v>26.87</v>
      </c>
      <c r="F62">
        <v>25.5</v>
      </c>
      <c r="G62">
        <v>27.35</v>
      </c>
      <c r="H62">
        <v>28.99</v>
      </c>
      <c r="I62">
        <v>35.39</v>
      </c>
      <c r="J62">
        <v>36.049999999999997</v>
      </c>
      <c r="K62">
        <v>28.06</v>
      </c>
      <c r="L62">
        <v>26.46</v>
      </c>
      <c r="M62">
        <v>29.26</v>
      </c>
      <c r="N62">
        <v>29.19</v>
      </c>
      <c r="O62">
        <v>27.88</v>
      </c>
      <c r="P62">
        <v>27.38</v>
      </c>
      <c r="Q62">
        <v>26.85</v>
      </c>
      <c r="R62">
        <v>26.35</v>
      </c>
      <c r="S62">
        <v>24.59</v>
      </c>
      <c r="T62">
        <v>25.88</v>
      </c>
      <c r="U62">
        <v>25.2</v>
      </c>
      <c r="V62">
        <v>20.13</v>
      </c>
      <c r="W62">
        <v>29.2</v>
      </c>
      <c r="X62">
        <v>32.04</v>
      </c>
      <c r="Y62">
        <v>33.33</v>
      </c>
      <c r="Z62">
        <v>33.89</v>
      </c>
      <c r="AA62">
        <v>35.22</v>
      </c>
      <c r="AB62">
        <v>34.35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19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B64"/>
  <sheetViews>
    <sheetView topLeftCell="A19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7.2851562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112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36</v>
      </c>
      <c r="C13">
        <v>9.1</v>
      </c>
      <c r="D13">
        <v>6.53</v>
      </c>
      <c r="E13">
        <v>5.22</v>
      </c>
      <c r="F13">
        <v>4.51</v>
      </c>
      <c r="G13">
        <v>5.34</v>
      </c>
      <c r="H13">
        <v>5.57</v>
      </c>
      <c r="I13">
        <v>5.59</v>
      </c>
      <c r="J13">
        <v>5.03</v>
      </c>
      <c r="K13">
        <v>4.33</v>
      </c>
      <c r="L13">
        <v>4.28</v>
      </c>
      <c r="M13">
        <v>4.97</v>
      </c>
      <c r="N13">
        <v>8.2899999999999991</v>
      </c>
      <c r="O13">
        <v>10.39</v>
      </c>
      <c r="P13">
        <v>7.49</v>
      </c>
      <c r="Q13">
        <v>6.32</v>
      </c>
      <c r="R13">
        <v>6.58</v>
      </c>
      <c r="S13">
        <v>6.73</v>
      </c>
      <c r="T13">
        <v>6.94</v>
      </c>
      <c r="U13">
        <v>7.27</v>
      </c>
      <c r="V13">
        <v>5.75</v>
      </c>
      <c r="W13">
        <v>5.7</v>
      </c>
      <c r="X13">
        <v>6.52</v>
      </c>
      <c r="Y13">
        <v>7.33</v>
      </c>
      <c r="Z13">
        <v>7.78</v>
      </c>
      <c r="AA13">
        <v>9.4499999999999993</v>
      </c>
      <c r="AB13">
        <v>6.87</v>
      </c>
    </row>
    <row r="14" spans="1:28" x14ac:dyDescent="0.2">
      <c r="B14" t="s">
        <v>116</v>
      </c>
    </row>
    <row r="15" spans="1:28" x14ac:dyDescent="0.2">
      <c r="B15" t="s">
        <v>49</v>
      </c>
      <c r="C15">
        <v>4.17</v>
      </c>
      <c r="D15">
        <v>2.8</v>
      </c>
      <c r="E15">
        <v>2.41</v>
      </c>
      <c r="F15">
        <v>1.91</v>
      </c>
      <c r="G15">
        <v>2.1</v>
      </c>
      <c r="H15">
        <v>2.11</v>
      </c>
      <c r="I15">
        <v>1.94</v>
      </c>
      <c r="J15">
        <v>1.68</v>
      </c>
      <c r="K15">
        <v>1.69</v>
      </c>
      <c r="L15">
        <v>1.73</v>
      </c>
      <c r="M15">
        <v>1.9</v>
      </c>
      <c r="N15">
        <v>3.42</v>
      </c>
      <c r="O15">
        <v>5.88</v>
      </c>
      <c r="P15">
        <v>3.79</v>
      </c>
      <c r="Q15">
        <v>3.21</v>
      </c>
      <c r="R15">
        <v>3.21</v>
      </c>
      <c r="S15">
        <v>2.85</v>
      </c>
      <c r="T15">
        <v>2.98</v>
      </c>
      <c r="U15">
        <v>2.93</v>
      </c>
      <c r="V15">
        <v>2.11</v>
      </c>
      <c r="W15">
        <v>2.37</v>
      </c>
      <c r="X15">
        <v>2.69</v>
      </c>
      <c r="Y15">
        <v>3.35</v>
      </c>
      <c r="Z15">
        <v>3.58</v>
      </c>
      <c r="AA15">
        <v>4.32</v>
      </c>
      <c r="AB15">
        <v>2.8</v>
      </c>
    </row>
    <row r="16" spans="1:28" x14ac:dyDescent="0.2">
      <c r="B16" t="s">
        <v>54</v>
      </c>
      <c r="C16">
        <v>2.41</v>
      </c>
      <c r="D16">
        <v>1.26</v>
      </c>
      <c r="E16">
        <v>0.89</v>
      </c>
      <c r="F16">
        <v>0.64</v>
      </c>
      <c r="G16">
        <v>0.85</v>
      </c>
      <c r="H16">
        <v>0.64</v>
      </c>
      <c r="I16">
        <v>0.42</v>
      </c>
      <c r="J16">
        <v>0.12</v>
      </c>
      <c r="K16">
        <v>0.11</v>
      </c>
      <c r="L16">
        <v>0.09</v>
      </c>
      <c r="M16">
        <v>0.12</v>
      </c>
      <c r="N16">
        <v>1.69</v>
      </c>
      <c r="O16">
        <v>1.27</v>
      </c>
      <c r="P16">
        <v>0.49</v>
      </c>
      <c r="Q16">
        <v>0.15</v>
      </c>
      <c r="R16">
        <v>0.15</v>
      </c>
      <c r="S16">
        <v>0.15</v>
      </c>
      <c r="T16">
        <v>0.16</v>
      </c>
      <c r="U16">
        <v>0.17</v>
      </c>
      <c r="V16">
        <v>0.15</v>
      </c>
      <c r="W16">
        <v>0.16</v>
      </c>
      <c r="X16">
        <v>0.08</v>
      </c>
      <c r="Y16">
        <v>0.11</v>
      </c>
      <c r="Z16">
        <v>0.11</v>
      </c>
      <c r="AA16">
        <v>0.12</v>
      </c>
      <c r="AB16">
        <v>0</v>
      </c>
    </row>
    <row r="17" spans="2:28" x14ac:dyDescent="0.2">
      <c r="B17" t="s">
        <v>128</v>
      </c>
      <c r="C17">
        <v>1.95</v>
      </c>
      <c r="D17">
        <v>1.87</v>
      </c>
      <c r="E17">
        <v>1.24</v>
      </c>
      <c r="F17">
        <v>1.17</v>
      </c>
      <c r="G17">
        <v>1.51</v>
      </c>
      <c r="H17">
        <v>1.79</v>
      </c>
      <c r="I17">
        <v>2.0699999999999998</v>
      </c>
      <c r="J17">
        <v>2.04</v>
      </c>
      <c r="K17">
        <v>1.45</v>
      </c>
      <c r="L17">
        <v>1.22</v>
      </c>
      <c r="M17">
        <v>1.41</v>
      </c>
      <c r="N17">
        <v>1.46</v>
      </c>
      <c r="O17">
        <v>1.56</v>
      </c>
      <c r="P17">
        <v>1.55</v>
      </c>
      <c r="Q17">
        <v>1.26</v>
      </c>
      <c r="R17">
        <v>1.63</v>
      </c>
      <c r="S17">
        <v>2.0699999999999998</v>
      </c>
      <c r="T17">
        <v>1.98</v>
      </c>
      <c r="U17">
        <v>2.2000000000000002</v>
      </c>
      <c r="V17">
        <v>1.63</v>
      </c>
      <c r="W17">
        <v>1.5</v>
      </c>
      <c r="X17">
        <v>2.14</v>
      </c>
      <c r="Y17">
        <v>2.14</v>
      </c>
      <c r="Z17">
        <v>2.16</v>
      </c>
      <c r="AA17">
        <v>2.27</v>
      </c>
      <c r="AB17">
        <v>1.5</v>
      </c>
    </row>
    <row r="18" spans="2:28" x14ac:dyDescent="0.2">
      <c r="B18" t="s">
        <v>99</v>
      </c>
      <c r="C18">
        <v>0.01</v>
      </c>
      <c r="D18">
        <v>0.01</v>
      </c>
      <c r="E18">
        <v>0.01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0.01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0.56999999999999995</v>
      </c>
      <c r="D20">
        <v>0.59</v>
      </c>
      <c r="E20">
        <v>0.68</v>
      </c>
      <c r="F20">
        <v>0.79</v>
      </c>
      <c r="G20">
        <v>0.89</v>
      </c>
      <c r="H20">
        <v>1.03</v>
      </c>
      <c r="I20">
        <v>1.1499999999999999</v>
      </c>
      <c r="J20">
        <v>1.19</v>
      </c>
      <c r="K20">
        <v>1.08</v>
      </c>
      <c r="L20">
        <v>1.25</v>
      </c>
      <c r="M20">
        <v>1.55</v>
      </c>
      <c r="N20">
        <v>1.73</v>
      </c>
      <c r="O20">
        <v>1.68</v>
      </c>
      <c r="P20">
        <v>1.67</v>
      </c>
      <c r="Q20">
        <v>1.7</v>
      </c>
      <c r="R20">
        <v>1.59</v>
      </c>
      <c r="S20">
        <v>1.66</v>
      </c>
      <c r="T20">
        <v>1.82</v>
      </c>
      <c r="U20">
        <v>1.98</v>
      </c>
      <c r="V20">
        <v>1.86</v>
      </c>
      <c r="W20">
        <v>1.68</v>
      </c>
      <c r="X20">
        <v>1.6</v>
      </c>
      <c r="Y20">
        <v>1.74</v>
      </c>
      <c r="Z20">
        <v>1.93</v>
      </c>
      <c r="AA20">
        <v>2.75</v>
      </c>
      <c r="AB20">
        <v>2.56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45.824175824175825</v>
      </c>
      <c r="D27">
        <v>42.879019908116383</v>
      </c>
      <c r="E27">
        <v>46.168582375478934</v>
      </c>
      <c r="F27">
        <v>42.350332594235034</v>
      </c>
      <c r="G27">
        <v>39.325842696629216</v>
      </c>
      <c r="H27">
        <v>37.881508078994607</v>
      </c>
      <c r="I27">
        <v>34.704830053667266</v>
      </c>
      <c r="J27">
        <v>33.399602385685881</v>
      </c>
      <c r="K27">
        <v>39.030023094688218</v>
      </c>
      <c r="L27">
        <v>40.420560747663551</v>
      </c>
      <c r="M27">
        <v>38.229376257545269</v>
      </c>
      <c r="N27">
        <v>41.254523522316042</v>
      </c>
      <c r="O27">
        <v>56.592877767083728</v>
      </c>
      <c r="P27">
        <v>50.600801068090782</v>
      </c>
      <c r="Q27">
        <v>50.791139240506325</v>
      </c>
      <c r="R27">
        <v>48.784194528875382</v>
      </c>
      <c r="S27">
        <v>42.347696879643387</v>
      </c>
      <c r="T27">
        <v>42.939481268011527</v>
      </c>
      <c r="U27">
        <v>40.30261348005503</v>
      </c>
      <c r="V27">
        <v>36.695652173913039</v>
      </c>
      <c r="W27">
        <v>41.578947368421055</v>
      </c>
      <c r="X27">
        <v>41.257668711656443</v>
      </c>
      <c r="Y27">
        <v>45.702592087312418</v>
      </c>
      <c r="Z27">
        <v>46.015424164524418</v>
      </c>
      <c r="AA27">
        <v>45.714285714285715</v>
      </c>
      <c r="AB27">
        <v>40.756914119359536</v>
      </c>
    </row>
    <row r="28" spans="2:28" x14ac:dyDescent="0.2">
      <c r="B28" t="s">
        <v>54</v>
      </c>
      <c r="C28">
        <v>26.483516483516485</v>
      </c>
      <c r="D28">
        <v>19.295558958652371</v>
      </c>
      <c r="E28">
        <v>17.049808429118777</v>
      </c>
      <c r="F28">
        <v>14.190687361419069</v>
      </c>
      <c r="G28">
        <v>15.917602996254681</v>
      </c>
      <c r="H28">
        <v>11.490125673249549</v>
      </c>
      <c r="I28">
        <v>7.5134168157423966</v>
      </c>
      <c r="J28">
        <v>2.3856858846918487</v>
      </c>
      <c r="K28">
        <v>2.5404157043879905</v>
      </c>
      <c r="L28">
        <v>2.1028037383177569</v>
      </c>
      <c r="M28">
        <v>2.4144869215291753</v>
      </c>
      <c r="N28">
        <v>20.386007237635706</v>
      </c>
      <c r="O28">
        <v>12.223291626564004</v>
      </c>
      <c r="P28">
        <v>6.5420560747663545</v>
      </c>
      <c r="Q28">
        <v>2.3734177215189871</v>
      </c>
      <c r="R28">
        <v>2.2796352583586628</v>
      </c>
      <c r="S28">
        <v>2.2288261515601779</v>
      </c>
      <c r="T28">
        <v>2.3054755043227666</v>
      </c>
      <c r="U28">
        <v>2.3383768913342506</v>
      </c>
      <c r="V28">
        <v>2.6086956521739131</v>
      </c>
      <c r="W28">
        <v>2.807017543859649</v>
      </c>
      <c r="X28">
        <v>1.2269938650306749</v>
      </c>
      <c r="Y28">
        <v>1.5006821282401093</v>
      </c>
      <c r="Z28">
        <v>1.4138817480719794</v>
      </c>
      <c r="AA28">
        <v>1.2698412698412698</v>
      </c>
      <c r="AB28">
        <v>0</v>
      </c>
    </row>
    <row r="29" spans="2:28" x14ac:dyDescent="0.2">
      <c r="B29" t="s">
        <v>128</v>
      </c>
      <c r="C29">
        <v>21.428571428571431</v>
      </c>
      <c r="D29">
        <v>28.637059724349157</v>
      </c>
      <c r="E29">
        <v>23.754789272030653</v>
      </c>
      <c r="F29">
        <v>25.942350332594234</v>
      </c>
      <c r="G29">
        <v>28.277153558052436</v>
      </c>
      <c r="H29">
        <v>32.136445242369838</v>
      </c>
      <c r="I29">
        <v>37.0304114490161</v>
      </c>
      <c r="J29">
        <v>40.556660039761425</v>
      </c>
      <c r="K29">
        <v>33.48729792147806</v>
      </c>
      <c r="L29">
        <v>28.504672897196258</v>
      </c>
      <c r="M29">
        <v>28.370221327967805</v>
      </c>
      <c r="N29">
        <v>17.61158021712907</v>
      </c>
      <c r="O29">
        <v>15.014436958614052</v>
      </c>
      <c r="P29">
        <v>20.694259012016023</v>
      </c>
      <c r="Q29">
        <v>19.936708860759492</v>
      </c>
      <c r="R29">
        <v>24.772036474164132</v>
      </c>
      <c r="S29">
        <v>30.757800891530458</v>
      </c>
      <c r="T29">
        <v>28.530259365994237</v>
      </c>
      <c r="U29">
        <v>30.261348005502072</v>
      </c>
      <c r="V29">
        <v>28.347826086956516</v>
      </c>
      <c r="W29">
        <v>26.315789473684209</v>
      </c>
      <c r="X29">
        <v>32.822085889570559</v>
      </c>
      <c r="Y29">
        <v>29.195088676671215</v>
      </c>
      <c r="Z29">
        <v>27.763496143958871</v>
      </c>
      <c r="AA29">
        <v>24.021164021164022</v>
      </c>
      <c r="AB29">
        <v>21.834061135371179</v>
      </c>
    </row>
    <row r="30" spans="2:28" x14ac:dyDescent="0.2">
      <c r="B30" t="s">
        <v>99</v>
      </c>
      <c r="C30">
        <v>0.10989010989010989</v>
      </c>
      <c r="D30">
        <v>0.15313935681470139</v>
      </c>
      <c r="E30">
        <v>0.19157088122605365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0.14409221902017291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6.2637362637362637</v>
      </c>
      <c r="D32">
        <v>9.0352220520673807</v>
      </c>
      <c r="E32">
        <v>13.026819923371649</v>
      </c>
      <c r="F32">
        <v>17.516629711751662</v>
      </c>
      <c r="G32">
        <v>16.666666666666668</v>
      </c>
      <c r="H32">
        <v>18.491921005385997</v>
      </c>
      <c r="I32">
        <v>20.572450805008945</v>
      </c>
      <c r="J32">
        <v>23.65805168986083</v>
      </c>
      <c r="K32">
        <v>24.942263279445729</v>
      </c>
      <c r="L32">
        <v>29.205607476635514</v>
      </c>
      <c r="M32">
        <v>31.187122736418516</v>
      </c>
      <c r="N32">
        <v>20.868516284680339</v>
      </c>
      <c r="O32">
        <v>16.169393647738207</v>
      </c>
      <c r="P32">
        <v>22.296395193591454</v>
      </c>
      <c r="Q32">
        <v>26.898734177215189</v>
      </c>
      <c r="R32">
        <v>24.164133738601826</v>
      </c>
      <c r="S32">
        <v>24.665676077265971</v>
      </c>
      <c r="T32">
        <v>26.224783861671469</v>
      </c>
      <c r="U32">
        <v>27.235213204951858</v>
      </c>
      <c r="V32">
        <v>32.347826086956523</v>
      </c>
      <c r="W32">
        <v>29.473684210526311</v>
      </c>
      <c r="X32">
        <v>24.539877300613501</v>
      </c>
      <c r="Y32">
        <v>23.73806275579809</v>
      </c>
      <c r="Z32">
        <v>24.807197943444727</v>
      </c>
      <c r="AA32">
        <v>29.100529100529105</v>
      </c>
      <c r="AB32">
        <v>37.26346433770015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1583</v>
      </c>
      <c r="D39">
        <v>1656</v>
      </c>
      <c r="E39">
        <v>1539</v>
      </c>
      <c r="F39">
        <v>1360</v>
      </c>
      <c r="G39">
        <v>1172</v>
      </c>
      <c r="H39">
        <v>1195</v>
      </c>
      <c r="I39">
        <v>1320</v>
      </c>
      <c r="J39">
        <v>1264</v>
      </c>
      <c r="K39">
        <v>1243</v>
      </c>
      <c r="L39">
        <v>1470</v>
      </c>
      <c r="M39">
        <v>2291</v>
      </c>
      <c r="N39">
        <v>2012</v>
      </c>
      <c r="O39">
        <v>2861</v>
      </c>
      <c r="P39">
        <v>2673</v>
      </c>
      <c r="Q39">
        <v>2283</v>
      </c>
      <c r="R39">
        <v>2030</v>
      </c>
      <c r="S39">
        <v>1854</v>
      </c>
      <c r="T39">
        <v>1539</v>
      </c>
      <c r="U39">
        <v>1514</v>
      </c>
      <c r="V39">
        <v>1677</v>
      </c>
      <c r="W39">
        <v>1719</v>
      </c>
      <c r="X39">
        <v>1645</v>
      </c>
      <c r="Y39">
        <v>1749</v>
      </c>
      <c r="Z39">
        <v>1495</v>
      </c>
      <c r="AA39">
        <v>1827</v>
      </c>
      <c r="AB39">
        <v>2087</v>
      </c>
    </row>
    <row r="41" spans="2:28" x14ac:dyDescent="0.2">
      <c r="B41" t="s">
        <v>354</v>
      </c>
      <c r="C41">
        <v>5.75</v>
      </c>
      <c r="D41">
        <v>3.94</v>
      </c>
      <c r="E41">
        <v>3.39</v>
      </c>
      <c r="F41">
        <v>3.32</v>
      </c>
      <c r="G41">
        <v>4.5599999999999996</v>
      </c>
      <c r="H41">
        <v>4.66</v>
      </c>
      <c r="I41">
        <v>4.2300000000000004</v>
      </c>
      <c r="J41">
        <v>3.98</v>
      </c>
      <c r="K41">
        <v>3.49</v>
      </c>
      <c r="L41">
        <v>2.91</v>
      </c>
      <c r="M41">
        <v>2.17</v>
      </c>
      <c r="N41">
        <v>4.12</v>
      </c>
      <c r="O41">
        <v>3.63</v>
      </c>
      <c r="P41">
        <v>2.8</v>
      </c>
      <c r="Q41">
        <v>2.77</v>
      </c>
      <c r="R41">
        <v>3.24</v>
      </c>
      <c r="S41">
        <v>3.63</v>
      </c>
      <c r="T41">
        <v>4.51</v>
      </c>
      <c r="U41">
        <v>4.8</v>
      </c>
      <c r="V41">
        <v>3.43</v>
      </c>
      <c r="W41">
        <v>3.32</v>
      </c>
      <c r="X41">
        <v>3.96</v>
      </c>
      <c r="Y41">
        <v>4.1900000000000004</v>
      </c>
      <c r="Z41">
        <v>5.2</v>
      </c>
      <c r="AA41">
        <v>5.18</v>
      </c>
      <c r="AB41">
        <v>3.29</v>
      </c>
    </row>
    <row r="44" spans="2:28" ht="14.25" x14ac:dyDescent="0.25">
      <c r="B44" t="s">
        <v>279</v>
      </c>
      <c r="C44">
        <v>0.57999999999999996</v>
      </c>
      <c r="D44">
        <v>0.41</v>
      </c>
      <c r="E44">
        <v>0.33</v>
      </c>
      <c r="F44">
        <v>0.27</v>
      </c>
      <c r="G44">
        <v>0.32</v>
      </c>
      <c r="H44">
        <v>0.34</v>
      </c>
      <c r="I44">
        <v>0.34</v>
      </c>
      <c r="J44">
        <v>0.32</v>
      </c>
      <c r="K44">
        <v>0.28000000000000003</v>
      </c>
      <c r="L44">
        <v>0.27</v>
      </c>
      <c r="M44">
        <v>0.32</v>
      </c>
      <c r="N44">
        <v>0.54</v>
      </c>
      <c r="O44">
        <v>0.66</v>
      </c>
      <c r="P44">
        <v>0.49</v>
      </c>
      <c r="Q44">
        <v>0.4</v>
      </c>
      <c r="R44">
        <v>0.41</v>
      </c>
      <c r="S44">
        <v>0.42</v>
      </c>
      <c r="T44">
        <v>0.43</v>
      </c>
      <c r="U44">
        <v>0.45</v>
      </c>
      <c r="V44">
        <v>0.35</v>
      </c>
      <c r="W44">
        <v>0.34</v>
      </c>
      <c r="X44">
        <v>0.38</v>
      </c>
      <c r="Y44">
        <v>0.41</v>
      </c>
      <c r="Z44">
        <v>0.43</v>
      </c>
      <c r="AA44">
        <v>0.51</v>
      </c>
      <c r="AB44">
        <v>0.37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0.23</v>
      </c>
      <c r="D46">
        <v>0.15</v>
      </c>
      <c r="E46">
        <v>0.14000000000000001</v>
      </c>
      <c r="F46">
        <v>0.1</v>
      </c>
      <c r="G46">
        <v>0.1</v>
      </c>
      <c r="H46">
        <v>0.11</v>
      </c>
      <c r="I46">
        <v>0.09</v>
      </c>
      <c r="J46">
        <v>0.09</v>
      </c>
      <c r="K46">
        <v>0.1</v>
      </c>
      <c r="L46">
        <v>0.1</v>
      </c>
      <c r="M46">
        <v>0.11</v>
      </c>
      <c r="N46">
        <v>0.21</v>
      </c>
      <c r="O46">
        <v>0.35</v>
      </c>
      <c r="P46">
        <v>0.24</v>
      </c>
      <c r="Q46">
        <v>0.19</v>
      </c>
      <c r="R46">
        <v>0.18</v>
      </c>
      <c r="S46">
        <v>0.16</v>
      </c>
      <c r="T46">
        <v>0.16</v>
      </c>
      <c r="U46">
        <v>0.15</v>
      </c>
      <c r="V46">
        <v>0.1</v>
      </c>
      <c r="W46">
        <v>0.12</v>
      </c>
      <c r="X46">
        <v>0.11</v>
      </c>
      <c r="Y46">
        <v>0.13</v>
      </c>
      <c r="Z46">
        <v>0.14000000000000001</v>
      </c>
      <c r="AA46">
        <v>0.16</v>
      </c>
      <c r="AB46">
        <v>0.1</v>
      </c>
    </row>
    <row r="47" spans="2:28" x14ac:dyDescent="0.2">
      <c r="B47" t="s">
        <v>54</v>
      </c>
      <c r="C47">
        <v>0.16</v>
      </c>
      <c r="D47">
        <v>0.09</v>
      </c>
      <c r="E47">
        <v>0.06</v>
      </c>
      <c r="F47">
        <v>0.04</v>
      </c>
      <c r="G47">
        <v>0.06</v>
      </c>
      <c r="H47">
        <v>0.04</v>
      </c>
      <c r="I47">
        <v>0.03</v>
      </c>
      <c r="J47">
        <v>0.01</v>
      </c>
      <c r="K47">
        <v>0.01</v>
      </c>
      <c r="L47">
        <v>0.01</v>
      </c>
      <c r="M47">
        <v>0.01</v>
      </c>
      <c r="N47">
        <v>0.11</v>
      </c>
      <c r="O47">
        <v>0.09</v>
      </c>
      <c r="P47">
        <v>0.03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</v>
      </c>
    </row>
    <row r="48" spans="2:28" x14ac:dyDescent="0.2">
      <c r="B48" t="s">
        <v>128</v>
      </c>
      <c r="C48">
        <v>0.14000000000000001</v>
      </c>
      <c r="D48">
        <v>0.14000000000000001</v>
      </c>
      <c r="E48">
        <v>0.09</v>
      </c>
      <c r="F48">
        <v>0.09</v>
      </c>
      <c r="G48">
        <v>0.11</v>
      </c>
      <c r="H48">
        <v>0.13</v>
      </c>
      <c r="I48">
        <v>0.15</v>
      </c>
      <c r="J48">
        <v>0.15</v>
      </c>
      <c r="K48">
        <v>0.11</v>
      </c>
      <c r="L48">
        <v>0.09</v>
      </c>
      <c r="M48">
        <v>0.1</v>
      </c>
      <c r="N48">
        <v>0.11</v>
      </c>
      <c r="O48">
        <v>0.12</v>
      </c>
      <c r="P48">
        <v>0.12</v>
      </c>
      <c r="Q48">
        <v>0.09</v>
      </c>
      <c r="R48">
        <v>0.12</v>
      </c>
      <c r="S48">
        <v>0.15</v>
      </c>
      <c r="T48">
        <v>0.15</v>
      </c>
      <c r="U48">
        <v>0.16</v>
      </c>
      <c r="V48">
        <v>0.12</v>
      </c>
      <c r="W48">
        <v>0.11</v>
      </c>
      <c r="X48">
        <v>0.16</v>
      </c>
      <c r="Y48">
        <v>0.16</v>
      </c>
      <c r="Z48">
        <v>0.16</v>
      </c>
      <c r="AA48">
        <v>0.17</v>
      </c>
      <c r="AB48">
        <v>0.11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0.03</v>
      </c>
      <c r="D51">
        <v>0.04</v>
      </c>
      <c r="E51">
        <v>0.04</v>
      </c>
      <c r="F51">
        <v>0.05</v>
      </c>
      <c r="G51">
        <v>0.05</v>
      </c>
      <c r="H51">
        <v>0.06</v>
      </c>
      <c r="I51">
        <v>7.0000000000000007E-2</v>
      </c>
      <c r="J51">
        <v>7.0000000000000007E-2</v>
      </c>
      <c r="K51">
        <v>7.0000000000000007E-2</v>
      </c>
      <c r="L51">
        <v>0.08</v>
      </c>
      <c r="M51">
        <v>0.09</v>
      </c>
      <c r="N51">
        <v>0.11</v>
      </c>
      <c r="O51">
        <v>0.1</v>
      </c>
      <c r="P51">
        <v>0.1</v>
      </c>
      <c r="Q51">
        <v>0.1</v>
      </c>
      <c r="R51">
        <v>0.1</v>
      </c>
      <c r="S51">
        <v>0.1</v>
      </c>
      <c r="T51">
        <v>0.11</v>
      </c>
      <c r="U51">
        <v>0.12</v>
      </c>
      <c r="V51">
        <v>0.11</v>
      </c>
      <c r="W51">
        <v>0.1</v>
      </c>
      <c r="X51">
        <v>0.1</v>
      </c>
      <c r="Y51">
        <v>0.11</v>
      </c>
      <c r="Z51">
        <v>0.12</v>
      </c>
      <c r="AA51">
        <v>0.17</v>
      </c>
      <c r="AB51">
        <v>0.16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63.32</v>
      </c>
      <c r="D57">
        <v>63.02</v>
      </c>
      <c r="E57">
        <v>63.12</v>
      </c>
      <c r="F57">
        <v>60.56</v>
      </c>
      <c r="G57">
        <v>60.74</v>
      </c>
      <c r="H57">
        <v>61.8</v>
      </c>
      <c r="I57">
        <v>61.69</v>
      </c>
      <c r="J57">
        <v>63.71</v>
      </c>
      <c r="K57">
        <v>65.540000000000006</v>
      </c>
      <c r="L57">
        <v>62.79</v>
      </c>
      <c r="M57">
        <v>63.55</v>
      </c>
      <c r="N57">
        <v>65.040000000000006</v>
      </c>
      <c r="O57">
        <v>63.39</v>
      </c>
      <c r="P57">
        <v>65.08</v>
      </c>
      <c r="Q57">
        <v>62.95</v>
      </c>
      <c r="R57">
        <v>62.03</v>
      </c>
      <c r="S57">
        <v>62.56</v>
      </c>
      <c r="T57">
        <v>62.3</v>
      </c>
      <c r="U57">
        <v>61.59</v>
      </c>
      <c r="V57">
        <v>60.18</v>
      </c>
      <c r="W57">
        <v>59.81</v>
      </c>
      <c r="X57">
        <v>58.12</v>
      </c>
      <c r="Y57">
        <v>55.48</v>
      </c>
      <c r="Z57">
        <v>55.34</v>
      </c>
      <c r="AA57">
        <v>53.51</v>
      </c>
      <c r="AB57">
        <v>54.17</v>
      </c>
    </row>
    <row r="60" spans="1:28" ht="14.25" x14ac:dyDescent="0.25">
      <c r="B60" t="s">
        <v>280</v>
      </c>
      <c r="C60">
        <v>0.34</v>
      </c>
      <c r="D60">
        <v>0.26</v>
      </c>
      <c r="E60">
        <v>0.19</v>
      </c>
      <c r="F60">
        <v>0.18</v>
      </c>
      <c r="G60">
        <v>0.22</v>
      </c>
      <c r="H60">
        <v>0.24</v>
      </c>
      <c r="I60">
        <v>0.25</v>
      </c>
      <c r="J60">
        <v>0.23</v>
      </c>
      <c r="K60">
        <v>0.18</v>
      </c>
      <c r="L60">
        <v>0.17</v>
      </c>
      <c r="M60">
        <v>0.21</v>
      </c>
      <c r="N60">
        <v>0.33</v>
      </c>
      <c r="O60">
        <v>0.3</v>
      </c>
      <c r="P60">
        <v>0.25</v>
      </c>
      <c r="Q60">
        <v>0.21</v>
      </c>
      <c r="R60">
        <v>0.23</v>
      </c>
      <c r="S60">
        <v>0.27</v>
      </c>
      <c r="T60">
        <v>0.27</v>
      </c>
      <c r="U60">
        <v>0.3</v>
      </c>
      <c r="V60">
        <v>0.25</v>
      </c>
      <c r="W60">
        <v>0.23</v>
      </c>
      <c r="X60">
        <v>0.26</v>
      </c>
      <c r="Y60">
        <v>0.27</v>
      </c>
      <c r="Z60">
        <v>0.28999999999999998</v>
      </c>
      <c r="AA60">
        <v>0.35</v>
      </c>
      <c r="AB60">
        <v>0.27</v>
      </c>
    </row>
    <row r="62" spans="1:28" x14ac:dyDescent="0.2">
      <c r="B62" t="s">
        <v>72</v>
      </c>
      <c r="C62">
        <v>37.549999999999997</v>
      </c>
      <c r="D62">
        <v>39.74</v>
      </c>
      <c r="E62">
        <v>36.99</v>
      </c>
      <c r="F62">
        <v>39.380000000000003</v>
      </c>
      <c r="G62">
        <v>41.47</v>
      </c>
      <c r="H62">
        <v>42.67</v>
      </c>
      <c r="I62">
        <v>44.83</v>
      </c>
      <c r="J62">
        <v>45.73</v>
      </c>
      <c r="K62">
        <v>41.79</v>
      </c>
      <c r="L62">
        <v>40.31</v>
      </c>
      <c r="M62">
        <v>41.65</v>
      </c>
      <c r="N62">
        <v>39.549999999999997</v>
      </c>
      <c r="O62">
        <v>29.32</v>
      </c>
      <c r="P62">
        <v>33.380000000000003</v>
      </c>
      <c r="Q62">
        <v>32.92</v>
      </c>
      <c r="R62">
        <v>34.76</v>
      </c>
      <c r="S62">
        <v>39.520000000000003</v>
      </c>
      <c r="T62">
        <v>38.92</v>
      </c>
      <c r="U62">
        <v>40.82</v>
      </c>
      <c r="V62">
        <v>42.89</v>
      </c>
      <c r="W62">
        <v>39.56</v>
      </c>
      <c r="X62">
        <v>40.57</v>
      </c>
      <c r="Y62">
        <v>37.35</v>
      </c>
      <c r="Z62">
        <v>36.96</v>
      </c>
      <c r="AA62">
        <v>36.57</v>
      </c>
      <c r="AB62">
        <v>39.26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22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B64"/>
  <sheetViews>
    <sheetView topLeftCell="A16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7.140625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161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37</v>
      </c>
      <c r="C13">
        <v>2.94</v>
      </c>
      <c r="D13">
        <v>3.14</v>
      </c>
      <c r="E13">
        <v>3.22</v>
      </c>
      <c r="F13">
        <v>3.49</v>
      </c>
      <c r="G13">
        <v>4.16</v>
      </c>
      <c r="H13">
        <v>3.43</v>
      </c>
      <c r="I13">
        <v>2.88</v>
      </c>
      <c r="J13">
        <v>2.9</v>
      </c>
      <c r="K13">
        <v>2.7</v>
      </c>
      <c r="L13">
        <v>2.58</v>
      </c>
      <c r="M13">
        <v>2.59</v>
      </c>
      <c r="N13">
        <v>2.57</v>
      </c>
      <c r="O13">
        <v>2.4300000000000002</v>
      </c>
      <c r="P13">
        <v>2.5099999999999998</v>
      </c>
      <c r="Q13">
        <v>2.46</v>
      </c>
      <c r="R13">
        <v>2.5299999999999998</v>
      </c>
      <c r="S13">
        <v>2.63</v>
      </c>
      <c r="T13">
        <v>2.4900000000000002</v>
      </c>
      <c r="U13">
        <v>2.61</v>
      </c>
      <c r="V13">
        <v>2.76</v>
      </c>
      <c r="W13">
        <v>2.21</v>
      </c>
      <c r="X13">
        <v>2.06</v>
      </c>
      <c r="Y13">
        <v>2.09</v>
      </c>
      <c r="Z13">
        <v>2.29</v>
      </c>
      <c r="AA13">
        <v>2.57</v>
      </c>
      <c r="AB13">
        <v>2.44</v>
      </c>
    </row>
    <row r="14" spans="1:28" x14ac:dyDescent="0.2">
      <c r="B14" t="s">
        <v>116</v>
      </c>
    </row>
    <row r="15" spans="1:28" x14ac:dyDescent="0.2">
      <c r="B15" t="s">
        <v>49</v>
      </c>
      <c r="C15">
        <v>0.47</v>
      </c>
      <c r="D15">
        <v>0.51</v>
      </c>
      <c r="E15">
        <v>0.5</v>
      </c>
      <c r="F15">
        <v>0.51</v>
      </c>
      <c r="G15">
        <v>0.55000000000000004</v>
      </c>
      <c r="H15">
        <v>0.51</v>
      </c>
      <c r="I15">
        <v>0.49</v>
      </c>
      <c r="J15">
        <v>0.54</v>
      </c>
      <c r="K15">
        <v>0.55000000000000004</v>
      </c>
      <c r="L15">
        <v>0.56000000000000005</v>
      </c>
      <c r="M15">
        <v>0.55000000000000004</v>
      </c>
      <c r="N15">
        <v>0.62</v>
      </c>
      <c r="O15">
        <v>0.61</v>
      </c>
      <c r="P15">
        <v>0.65</v>
      </c>
      <c r="Q15">
        <v>0.66</v>
      </c>
      <c r="R15">
        <v>0.64</v>
      </c>
      <c r="S15">
        <v>0.62</v>
      </c>
      <c r="T15">
        <v>0.61</v>
      </c>
      <c r="U15">
        <v>0.65</v>
      </c>
      <c r="V15">
        <v>0.6</v>
      </c>
      <c r="W15">
        <v>0.61</v>
      </c>
      <c r="X15">
        <v>0.63</v>
      </c>
      <c r="Y15">
        <v>0.56999999999999995</v>
      </c>
      <c r="Z15">
        <v>0.67</v>
      </c>
      <c r="AA15">
        <v>0.69</v>
      </c>
      <c r="AB15">
        <v>0.68</v>
      </c>
    </row>
    <row r="16" spans="1:28" x14ac:dyDescent="0.2">
      <c r="B16" t="s">
        <v>54</v>
      </c>
      <c r="C16">
        <v>1.96</v>
      </c>
      <c r="D16">
        <v>2.17</v>
      </c>
      <c r="E16">
        <v>2.33</v>
      </c>
      <c r="F16">
        <v>2.59</v>
      </c>
      <c r="G16">
        <v>3.16</v>
      </c>
      <c r="H16">
        <v>2.4700000000000002</v>
      </c>
      <c r="I16">
        <v>1.89</v>
      </c>
      <c r="J16">
        <v>1.76</v>
      </c>
      <c r="K16">
        <v>1.61</v>
      </c>
      <c r="L16">
        <v>1.5</v>
      </c>
      <c r="M16">
        <v>1.49</v>
      </c>
      <c r="N16">
        <v>1.36</v>
      </c>
      <c r="O16">
        <v>1.23</v>
      </c>
      <c r="P16">
        <v>1.34</v>
      </c>
      <c r="Q16">
        <v>1.1599999999999999</v>
      </c>
      <c r="R16">
        <v>1.32</v>
      </c>
      <c r="S16">
        <v>1.33</v>
      </c>
      <c r="T16">
        <v>1.21</v>
      </c>
      <c r="U16">
        <v>1.24</v>
      </c>
      <c r="V16">
        <v>1.1100000000000001</v>
      </c>
      <c r="W16">
        <v>1.02</v>
      </c>
      <c r="X16">
        <v>1.03</v>
      </c>
      <c r="Y16">
        <v>1.1399999999999999</v>
      </c>
      <c r="Z16">
        <v>1.33</v>
      </c>
      <c r="AA16">
        <v>1.6</v>
      </c>
      <c r="AB16">
        <v>1.49</v>
      </c>
    </row>
    <row r="17" spans="2:28" x14ac:dyDescent="0.2">
      <c r="B17" t="s">
        <v>128</v>
      </c>
      <c r="C17">
        <v>0.19</v>
      </c>
      <c r="D17">
        <v>0.19</v>
      </c>
      <c r="E17">
        <v>0.16</v>
      </c>
      <c r="F17">
        <v>0.18</v>
      </c>
      <c r="G17">
        <v>0.19</v>
      </c>
      <c r="H17">
        <v>0.15</v>
      </c>
      <c r="I17">
        <v>0.16</v>
      </c>
      <c r="J17">
        <v>0.22</v>
      </c>
      <c r="K17">
        <v>0.19</v>
      </c>
      <c r="L17">
        <v>0.17</v>
      </c>
      <c r="M17">
        <v>0.16</v>
      </c>
      <c r="N17">
        <v>0.19</v>
      </c>
      <c r="O17">
        <v>0.17</v>
      </c>
      <c r="P17">
        <v>0.17</v>
      </c>
      <c r="Q17">
        <v>0.21</v>
      </c>
      <c r="R17">
        <v>0.2</v>
      </c>
      <c r="S17">
        <v>0.19</v>
      </c>
      <c r="T17">
        <v>0.19</v>
      </c>
      <c r="U17">
        <v>0.21</v>
      </c>
      <c r="V17">
        <v>0.23</v>
      </c>
      <c r="W17">
        <v>0.15</v>
      </c>
      <c r="X17">
        <v>0.19</v>
      </c>
      <c r="Y17">
        <v>0.16</v>
      </c>
      <c r="Z17">
        <v>0.21</v>
      </c>
      <c r="AA17">
        <v>0.21</v>
      </c>
      <c r="AB17">
        <v>0.2</v>
      </c>
    </row>
    <row r="18" spans="2:28" x14ac:dyDescent="0.2">
      <c r="B18" t="s">
        <v>99</v>
      </c>
      <c r="C18">
        <v>0.31</v>
      </c>
      <c r="D18">
        <v>0.25</v>
      </c>
      <c r="E18">
        <v>0.21</v>
      </c>
      <c r="F18">
        <v>0.2</v>
      </c>
      <c r="G18">
        <v>0.26</v>
      </c>
      <c r="H18">
        <v>0.3</v>
      </c>
      <c r="I18">
        <v>0.33</v>
      </c>
      <c r="J18">
        <v>0.38</v>
      </c>
      <c r="K18">
        <v>0.33</v>
      </c>
      <c r="L18">
        <v>0.35</v>
      </c>
      <c r="M18">
        <v>0.39</v>
      </c>
      <c r="N18">
        <v>0.4</v>
      </c>
      <c r="O18">
        <v>0.41</v>
      </c>
      <c r="P18">
        <v>0.34</v>
      </c>
      <c r="Q18">
        <v>0.43</v>
      </c>
      <c r="R18">
        <v>0.37</v>
      </c>
      <c r="S18">
        <v>0.49</v>
      </c>
      <c r="T18">
        <v>0.48</v>
      </c>
      <c r="U18">
        <v>0.5</v>
      </c>
      <c r="V18">
        <v>0.82</v>
      </c>
      <c r="W18">
        <v>0.42</v>
      </c>
      <c r="X18">
        <v>0.2</v>
      </c>
      <c r="Y18">
        <v>0.2</v>
      </c>
      <c r="Z18">
        <v>7.0000000000000007E-2</v>
      </c>
      <c r="AA18">
        <v>0.08</v>
      </c>
      <c r="AB18">
        <v>7.0000000000000007E-2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0.01</v>
      </c>
      <c r="D20">
        <v>0.01</v>
      </c>
      <c r="E20">
        <v>0.01</v>
      </c>
      <c r="F20">
        <v>0.01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</v>
      </c>
      <c r="AA20">
        <v>0</v>
      </c>
      <c r="AB20">
        <v>0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15.986394557823127</v>
      </c>
      <c r="D27">
        <v>16.242038216560509</v>
      </c>
      <c r="E27">
        <v>15.527950310559005</v>
      </c>
      <c r="F27">
        <v>14.613180515759311</v>
      </c>
      <c r="G27">
        <v>13.221153846153847</v>
      </c>
      <c r="H27">
        <v>14.868804664723031</v>
      </c>
      <c r="I27">
        <v>17.013888888888889</v>
      </c>
      <c r="J27">
        <v>18.620689655172416</v>
      </c>
      <c r="K27">
        <v>20.370370370370374</v>
      </c>
      <c r="L27">
        <v>21.70542635658915</v>
      </c>
      <c r="M27">
        <v>21.235521235521237</v>
      </c>
      <c r="N27">
        <v>24.124513618677042</v>
      </c>
      <c r="O27">
        <v>25.102880658436209</v>
      </c>
      <c r="P27">
        <v>25.896414342629487</v>
      </c>
      <c r="Q27">
        <v>26.829268292682929</v>
      </c>
      <c r="R27">
        <v>25.296442687747039</v>
      </c>
      <c r="S27">
        <v>23.574144486692017</v>
      </c>
      <c r="T27">
        <v>24.497991967871481</v>
      </c>
      <c r="U27">
        <v>24.904214559386975</v>
      </c>
      <c r="V27">
        <v>21.739130434782609</v>
      </c>
      <c r="W27">
        <v>27.601809954751133</v>
      </c>
      <c r="X27">
        <v>30.582524271844658</v>
      </c>
      <c r="Y27">
        <v>27.27272727272727</v>
      </c>
      <c r="Z27">
        <v>29.257641921397383</v>
      </c>
      <c r="AA27">
        <v>26.848249027237355</v>
      </c>
      <c r="AB27">
        <v>27.868852459016395</v>
      </c>
    </row>
    <row r="28" spans="2:28" x14ac:dyDescent="0.2">
      <c r="B28" t="s">
        <v>54</v>
      </c>
      <c r="C28">
        <v>66.666666666666657</v>
      </c>
      <c r="D28">
        <v>69.108280254777071</v>
      </c>
      <c r="E28">
        <v>72.360248447204967</v>
      </c>
      <c r="F28">
        <v>74.212034383954148</v>
      </c>
      <c r="G28">
        <v>75.961538461538453</v>
      </c>
      <c r="H28">
        <v>72.011661807580168</v>
      </c>
      <c r="I28">
        <v>65.625</v>
      </c>
      <c r="J28">
        <v>60.689655172413794</v>
      </c>
      <c r="K28">
        <v>59.629629629629633</v>
      </c>
      <c r="L28">
        <v>58.139534883720934</v>
      </c>
      <c r="M28">
        <v>57.528957528957534</v>
      </c>
      <c r="N28">
        <v>52.918287937743202</v>
      </c>
      <c r="O28">
        <v>50.617283950617278</v>
      </c>
      <c r="P28">
        <v>53.386454183266942</v>
      </c>
      <c r="Q28">
        <v>47.154471544715442</v>
      </c>
      <c r="R28">
        <v>52.173913043478272</v>
      </c>
      <c r="S28">
        <v>50.570342205323193</v>
      </c>
      <c r="T28">
        <v>48.594377510040154</v>
      </c>
      <c r="U28">
        <v>47.509578544061306</v>
      </c>
      <c r="V28">
        <v>40.217391304347835</v>
      </c>
      <c r="W28">
        <v>46.153846153846153</v>
      </c>
      <c r="X28">
        <v>50</v>
      </c>
      <c r="Y28">
        <v>54.54545454545454</v>
      </c>
      <c r="Z28">
        <v>58.078602620087338</v>
      </c>
      <c r="AA28">
        <v>62.256809338521414</v>
      </c>
      <c r="AB28">
        <v>61.065573770491795</v>
      </c>
    </row>
    <row r="29" spans="2:28" x14ac:dyDescent="0.2">
      <c r="B29" t="s">
        <v>128</v>
      </c>
      <c r="C29">
        <v>6.462585034013606</v>
      </c>
      <c r="D29">
        <v>6.0509554140127388</v>
      </c>
      <c r="E29">
        <v>4.9689440993788816</v>
      </c>
      <c r="F29">
        <v>5.1575931232091685</v>
      </c>
      <c r="G29">
        <v>4.5673076923076916</v>
      </c>
      <c r="H29">
        <v>4.3731778425655978</v>
      </c>
      <c r="I29">
        <v>5.5555555555555562</v>
      </c>
      <c r="J29">
        <v>7.5862068965517242</v>
      </c>
      <c r="K29">
        <v>7.0370370370370363</v>
      </c>
      <c r="L29">
        <v>6.5891472868217065</v>
      </c>
      <c r="M29">
        <v>6.1776061776061777</v>
      </c>
      <c r="N29">
        <v>7.3929961089494167</v>
      </c>
      <c r="O29">
        <v>6.9958847736625511</v>
      </c>
      <c r="P29">
        <v>6.7729083665338656</v>
      </c>
      <c r="Q29">
        <v>8.5365853658536572</v>
      </c>
      <c r="R29">
        <v>7.9051383399209501</v>
      </c>
      <c r="S29">
        <v>7.2243346007604572</v>
      </c>
      <c r="T29">
        <v>7.6305220883534126</v>
      </c>
      <c r="U29">
        <v>8.0459770114942533</v>
      </c>
      <c r="V29">
        <v>8.3333333333333339</v>
      </c>
      <c r="W29">
        <v>6.7873303167420813</v>
      </c>
      <c r="X29">
        <v>9.2233009708737868</v>
      </c>
      <c r="Y29">
        <v>7.6555023923444985</v>
      </c>
      <c r="Z29">
        <v>9.1703056768558948</v>
      </c>
      <c r="AA29">
        <v>8.1712062256809332</v>
      </c>
      <c r="AB29">
        <v>8.1967213114754109</v>
      </c>
    </row>
    <row r="30" spans="2:28" x14ac:dyDescent="0.2">
      <c r="B30" t="s">
        <v>99</v>
      </c>
      <c r="C30">
        <v>10.544217687074831</v>
      </c>
      <c r="D30">
        <v>7.9617834394904454</v>
      </c>
      <c r="E30">
        <v>6.5217391304347823</v>
      </c>
      <c r="F30">
        <v>5.7306590257879648</v>
      </c>
      <c r="G30">
        <v>6.25</v>
      </c>
      <c r="H30">
        <v>8.7463556851311957</v>
      </c>
      <c r="I30">
        <v>11.458333333333334</v>
      </c>
      <c r="J30">
        <v>13.103448275862069</v>
      </c>
      <c r="K30">
        <v>12.222222222222221</v>
      </c>
      <c r="L30">
        <v>13.565891472868216</v>
      </c>
      <c r="M30">
        <v>15.057915057915059</v>
      </c>
      <c r="N30">
        <v>15.564202334630354</v>
      </c>
      <c r="O30">
        <v>16.872427983539094</v>
      </c>
      <c r="P30">
        <v>13.545816733067731</v>
      </c>
      <c r="Q30">
        <v>17.479674796747968</v>
      </c>
      <c r="R30">
        <v>14.624505928853756</v>
      </c>
      <c r="S30">
        <v>18.631178707224336</v>
      </c>
      <c r="T30">
        <v>19.277108433734938</v>
      </c>
      <c r="U30">
        <v>19.157088122605366</v>
      </c>
      <c r="V30">
        <v>29.710144927536231</v>
      </c>
      <c r="W30">
        <v>19.004524886877828</v>
      </c>
      <c r="X30">
        <v>9.7087378640776691</v>
      </c>
      <c r="Y30">
        <v>9.569377990430624</v>
      </c>
      <c r="Z30">
        <v>3.0567685589519651</v>
      </c>
      <c r="AA30">
        <v>3.1128404669260705</v>
      </c>
      <c r="AB30">
        <v>2.8688524590163937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0.34013605442176875</v>
      </c>
      <c r="D32">
        <v>0.31847133757961782</v>
      </c>
      <c r="E32">
        <v>0.3105590062111801</v>
      </c>
      <c r="F32">
        <v>0.28653295128939826</v>
      </c>
      <c r="G32">
        <v>0.24038461538461539</v>
      </c>
      <c r="H32">
        <v>0.29154518950437319</v>
      </c>
      <c r="I32">
        <v>0.34722222222222227</v>
      </c>
      <c r="J32">
        <v>0.34482758620689657</v>
      </c>
      <c r="K32">
        <v>0.37037037037037035</v>
      </c>
      <c r="L32">
        <v>0.38759689922480622</v>
      </c>
      <c r="M32">
        <v>0.38610038610038611</v>
      </c>
      <c r="N32">
        <v>0.38910505836575882</v>
      </c>
      <c r="O32">
        <v>0.41152263374485593</v>
      </c>
      <c r="P32">
        <v>0.39840637450199212</v>
      </c>
      <c r="Q32">
        <v>0.40650406504065045</v>
      </c>
      <c r="R32">
        <v>0.39525691699604748</v>
      </c>
      <c r="S32">
        <v>0.38022813688212931</v>
      </c>
      <c r="T32">
        <v>0.40160642570281119</v>
      </c>
      <c r="U32">
        <v>0.38314176245210729</v>
      </c>
      <c r="V32">
        <v>0.3623188405797102</v>
      </c>
      <c r="W32">
        <v>0.45248868778280549</v>
      </c>
      <c r="X32">
        <v>0.48543689320388345</v>
      </c>
      <c r="Y32">
        <v>0.47846889952153115</v>
      </c>
      <c r="Z32">
        <v>0</v>
      </c>
      <c r="AA32">
        <v>0</v>
      </c>
      <c r="AB32">
        <v>0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200</v>
      </c>
      <c r="D39">
        <v>197</v>
      </c>
      <c r="E39">
        <v>195</v>
      </c>
      <c r="F39">
        <v>199</v>
      </c>
      <c r="G39">
        <v>217</v>
      </c>
      <c r="H39">
        <v>233</v>
      </c>
      <c r="I39">
        <v>221</v>
      </c>
      <c r="J39">
        <v>289</v>
      </c>
      <c r="K39">
        <v>259</v>
      </c>
      <c r="L39">
        <v>247</v>
      </c>
      <c r="M39">
        <v>256</v>
      </c>
      <c r="N39">
        <v>276</v>
      </c>
      <c r="O39">
        <v>246</v>
      </c>
      <c r="P39">
        <v>280</v>
      </c>
      <c r="Q39">
        <v>268</v>
      </c>
      <c r="R39">
        <v>262</v>
      </c>
      <c r="S39">
        <v>285</v>
      </c>
      <c r="T39">
        <v>243</v>
      </c>
      <c r="U39">
        <v>312</v>
      </c>
      <c r="V39">
        <v>285</v>
      </c>
      <c r="W39">
        <v>231</v>
      </c>
      <c r="X39">
        <v>276</v>
      </c>
      <c r="Y39">
        <v>240</v>
      </c>
      <c r="Z39">
        <v>261</v>
      </c>
      <c r="AA39">
        <v>280</v>
      </c>
      <c r="AB39">
        <v>294</v>
      </c>
    </row>
    <row r="41" spans="2:28" x14ac:dyDescent="0.2">
      <c r="B41" t="s">
        <v>354</v>
      </c>
      <c r="C41">
        <v>14.72</v>
      </c>
      <c r="D41">
        <v>15.92</v>
      </c>
      <c r="E41">
        <v>16.489999999999998</v>
      </c>
      <c r="F41">
        <v>17.559999999999999</v>
      </c>
      <c r="G41">
        <v>19.190000000000001</v>
      </c>
      <c r="H41">
        <v>14.73</v>
      </c>
      <c r="I41">
        <v>13.02</v>
      </c>
      <c r="J41">
        <v>10.039999999999999</v>
      </c>
      <c r="K41">
        <v>10.41</v>
      </c>
      <c r="L41">
        <v>10.46</v>
      </c>
      <c r="M41">
        <v>10.130000000000001</v>
      </c>
      <c r="N41">
        <v>9.31</v>
      </c>
      <c r="O41">
        <v>9.8800000000000008</v>
      </c>
      <c r="P41">
        <v>8.9499999999999993</v>
      </c>
      <c r="Q41">
        <v>9.16</v>
      </c>
      <c r="R41">
        <v>9.67</v>
      </c>
      <c r="S41">
        <v>9.24</v>
      </c>
      <c r="T41">
        <v>10.27</v>
      </c>
      <c r="U41">
        <v>8.35</v>
      </c>
      <c r="V41">
        <v>9.69</v>
      </c>
      <c r="W41">
        <v>9.5500000000000007</v>
      </c>
      <c r="X41">
        <v>7.45</v>
      </c>
      <c r="Y41">
        <v>8.6999999999999993</v>
      </c>
      <c r="Z41">
        <v>8.77</v>
      </c>
      <c r="AA41">
        <v>9.1999999999999993</v>
      </c>
      <c r="AB41">
        <v>8.3000000000000007</v>
      </c>
    </row>
    <row r="44" spans="2:28" ht="14.25" x14ac:dyDescent="0.25">
      <c r="B44" t="s">
        <v>283</v>
      </c>
      <c r="C44">
        <v>0.2</v>
      </c>
      <c r="D44">
        <v>0.21</v>
      </c>
      <c r="E44">
        <v>0.22</v>
      </c>
      <c r="F44">
        <v>0.23</v>
      </c>
      <c r="G44">
        <v>0.27</v>
      </c>
      <c r="H44">
        <v>0.23</v>
      </c>
      <c r="I44">
        <v>0.19</v>
      </c>
      <c r="J44">
        <v>0.19</v>
      </c>
      <c r="K44">
        <v>0.18</v>
      </c>
      <c r="L44">
        <v>0.17</v>
      </c>
      <c r="M44">
        <v>0.17</v>
      </c>
      <c r="N44">
        <v>0.17</v>
      </c>
      <c r="O44">
        <v>0.16</v>
      </c>
      <c r="P44">
        <v>0.17</v>
      </c>
      <c r="Q44">
        <v>0.16</v>
      </c>
      <c r="R44">
        <v>0.17</v>
      </c>
      <c r="S44">
        <v>0.17</v>
      </c>
      <c r="T44">
        <v>0.17</v>
      </c>
      <c r="U44">
        <v>0.17</v>
      </c>
      <c r="V44">
        <v>0.18</v>
      </c>
      <c r="W44">
        <v>0.14000000000000001</v>
      </c>
      <c r="X44">
        <v>0.12</v>
      </c>
      <c r="Y44">
        <v>0.13</v>
      </c>
      <c r="Z44">
        <v>0.14000000000000001</v>
      </c>
      <c r="AA44">
        <v>0.15</v>
      </c>
      <c r="AB44">
        <v>0.14000000000000001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0.03</v>
      </c>
      <c r="D46">
        <v>0.03</v>
      </c>
      <c r="E46">
        <v>0.03</v>
      </c>
      <c r="F46">
        <v>0.03</v>
      </c>
      <c r="G46">
        <v>0.03</v>
      </c>
      <c r="H46">
        <v>0.03</v>
      </c>
      <c r="I46">
        <v>0.02</v>
      </c>
      <c r="J46">
        <v>0.03</v>
      </c>
      <c r="K46">
        <v>0.03</v>
      </c>
      <c r="L46">
        <v>0.03</v>
      </c>
      <c r="M46">
        <v>0.03</v>
      </c>
      <c r="N46">
        <v>0.04</v>
      </c>
      <c r="O46">
        <v>0.04</v>
      </c>
      <c r="P46">
        <v>0.04</v>
      </c>
      <c r="Q46">
        <v>0.04</v>
      </c>
      <c r="R46">
        <v>0.04</v>
      </c>
      <c r="S46">
        <v>0.03</v>
      </c>
      <c r="T46">
        <v>0.03</v>
      </c>
      <c r="U46">
        <v>0.03</v>
      </c>
      <c r="V46">
        <v>0.03</v>
      </c>
      <c r="W46">
        <v>0.03</v>
      </c>
      <c r="X46">
        <v>0.03</v>
      </c>
      <c r="Y46">
        <v>0.02</v>
      </c>
      <c r="Z46">
        <v>0.03</v>
      </c>
      <c r="AA46">
        <v>0.03</v>
      </c>
      <c r="AB46">
        <v>0.02</v>
      </c>
    </row>
    <row r="47" spans="2:28" x14ac:dyDescent="0.2">
      <c r="B47" t="s">
        <v>54</v>
      </c>
      <c r="C47">
        <v>0.13</v>
      </c>
      <c r="D47">
        <v>0.15</v>
      </c>
      <c r="E47">
        <v>0.16</v>
      </c>
      <c r="F47">
        <v>0.18</v>
      </c>
      <c r="G47">
        <v>0.21</v>
      </c>
      <c r="H47">
        <v>0.17</v>
      </c>
      <c r="I47">
        <v>0.13</v>
      </c>
      <c r="J47">
        <v>0.12</v>
      </c>
      <c r="K47">
        <v>0.11</v>
      </c>
      <c r="L47">
        <v>0.1</v>
      </c>
      <c r="M47">
        <v>0.1</v>
      </c>
      <c r="N47">
        <v>0.09</v>
      </c>
      <c r="O47">
        <v>0.08</v>
      </c>
      <c r="P47">
        <v>0.09</v>
      </c>
      <c r="Q47">
        <v>0.08</v>
      </c>
      <c r="R47">
        <v>0.09</v>
      </c>
      <c r="S47">
        <v>0.09</v>
      </c>
      <c r="T47">
        <v>0.08</v>
      </c>
      <c r="U47">
        <v>0.08</v>
      </c>
      <c r="V47">
        <v>7.0000000000000007E-2</v>
      </c>
      <c r="W47">
        <v>7.0000000000000007E-2</v>
      </c>
      <c r="X47">
        <v>7.0000000000000007E-2</v>
      </c>
      <c r="Y47">
        <v>0.08</v>
      </c>
      <c r="Z47">
        <v>0.09</v>
      </c>
      <c r="AA47">
        <v>0.11</v>
      </c>
      <c r="AB47">
        <v>0.1</v>
      </c>
    </row>
    <row r="48" spans="2:28" x14ac:dyDescent="0.2">
      <c r="B48" t="s">
        <v>128</v>
      </c>
      <c r="C48">
        <v>0.01</v>
      </c>
      <c r="D48">
        <v>0.01</v>
      </c>
      <c r="E48">
        <v>0.01</v>
      </c>
      <c r="F48">
        <v>0.01</v>
      </c>
      <c r="G48">
        <v>0.01</v>
      </c>
      <c r="H48">
        <v>0.01</v>
      </c>
      <c r="I48">
        <v>0.01</v>
      </c>
      <c r="J48">
        <v>0.02</v>
      </c>
      <c r="K48">
        <v>0.01</v>
      </c>
      <c r="L48">
        <v>0.01</v>
      </c>
      <c r="M48">
        <v>0.01</v>
      </c>
      <c r="N48">
        <v>0.01</v>
      </c>
      <c r="O48">
        <v>0.01</v>
      </c>
      <c r="P48">
        <v>0.01</v>
      </c>
      <c r="Q48">
        <v>0.02</v>
      </c>
      <c r="R48">
        <v>0.01</v>
      </c>
      <c r="S48">
        <v>0.01</v>
      </c>
      <c r="T48">
        <v>0.01</v>
      </c>
      <c r="U48">
        <v>0.02</v>
      </c>
      <c r="V48">
        <v>0.02</v>
      </c>
      <c r="W48">
        <v>0.01</v>
      </c>
      <c r="X48">
        <v>0.01</v>
      </c>
      <c r="Y48">
        <v>0.01</v>
      </c>
      <c r="Z48">
        <v>0.02</v>
      </c>
      <c r="AA48">
        <v>0.02</v>
      </c>
      <c r="AB48">
        <v>0.02</v>
      </c>
    </row>
    <row r="49" spans="1:28" x14ac:dyDescent="0.2">
      <c r="B49" t="s">
        <v>99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0.03</v>
      </c>
      <c r="J49">
        <v>0.03</v>
      </c>
      <c r="K49">
        <v>0.02</v>
      </c>
      <c r="L49">
        <v>0.03</v>
      </c>
      <c r="M49">
        <v>0.03</v>
      </c>
      <c r="N49">
        <v>0.03</v>
      </c>
      <c r="O49">
        <v>0.03</v>
      </c>
      <c r="P49">
        <v>0.03</v>
      </c>
      <c r="Q49">
        <v>0.03</v>
      </c>
      <c r="R49">
        <v>0.03</v>
      </c>
      <c r="S49">
        <v>0.04</v>
      </c>
      <c r="T49">
        <v>0.04</v>
      </c>
      <c r="U49">
        <v>0.04</v>
      </c>
      <c r="V49">
        <v>0.06</v>
      </c>
      <c r="W49">
        <v>0.03</v>
      </c>
      <c r="X49">
        <v>0.02</v>
      </c>
      <c r="Y49">
        <v>0.02</v>
      </c>
      <c r="Z49">
        <v>0.01</v>
      </c>
      <c r="AA49">
        <v>0.01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67.33</v>
      </c>
      <c r="D57">
        <v>66.790000000000006</v>
      </c>
      <c r="E57">
        <v>66.959999999999994</v>
      </c>
      <c r="F57">
        <v>65.95</v>
      </c>
      <c r="G57">
        <v>65.510000000000005</v>
      </c>
      <c r="H57">
        <v>66.239999999999995</v>
      </c>
      <c r="I57">
        <v>65.5</v>
      </c>
      <c r="J57">
        <v>66.55</v>
      </c>
      <c r="K57">
        <v>67.489999999999995</v>
      </c>
      <c r="L57">
        <v>66.48</v>
      </c>
      <c r="M57">
        <v>67.040000000000006</v>
      </c>
      <c r="N57">
        <v>67.84</v>
      </c>
      <c r="O57">
        <v>67.42</v>
      </c>
      <c r="P57">
        <v>67.66</v>
      </c>
      <c r="Q57">
        <v>67.040000000000006</v>
      </c>
      <c r="R57">
        <v>66.09</v>
      </c>
      <c r="S57">
        <v>66.14</v>
      </c>
      <c r="T57">
        <v>66.17</v>
      </c>
      <c r="U57">
        <v>65.27</v>
      </c>
      <c r="V57">
        <v>65.510000000000005</v>
      </c>
      <c r="W57">
        <v>63.78</v>
      </c>
      <c r="X57">
        <v>60.76</v>
      </c>
      <c r="Y57">
        <v>60.34</v>
      </c>
      <c r="Z57">
        <v>59.48</v>
      </c>
      <c r="AA57">
        <v>59.11</v>
      </c>
      <c r="AB57">
        <v>58.41</v>
      </c>
    </row>
    <row r="60" spans="1:28" ht="14.25" x14ac:dyDescent="0.25">
      <c r="B60" t="s">
        <v>284</v>
      </c>
      <c r="C60">
        <v>0.17</v>
      </c>
      <c r="D60">
        <v>0.18</v>
      </c>
      <c r="E60">
        <v>0.19</v>
      </c>
      <c r="F60">
        <v>0.2</v>
      </c>
      <c r="G60">
        <v>0.25</v>
      </c>
      <c r="H60">
        <v>0.2</v>
      </c>
      <c r="I60">
        <v>0.16</v>
      </c>
      <c r="J60">
        <v>0.16</v>
      </c>
      <c r="K60">
        <v>0.15</v>
      </c>
      <c r="L60">
        <v>0.14000000000000001</v>
      </c>
      <c r="M60">
        <v>0.14000000000000001</v>
      </c>
      <c r="N60">
        <v>0.14000000000000001</v>
      </c>
      <c r="O60">
        <v>0.13</v>
      </c>
      <c r="P60">
        <v>0.13</v>
      </c>
      <c r="Q60">
        <v>0.13</v>
      </c>
      <c r="R60">
        <v>0.13</v>
      </c>
      <c r="S60">
        <v>0.14000000000000001</v>
      </c>
      <c r="T60">
        <v>0.13</v>
      </c>
      <c r="U60">
        <v>0.14000000000000001</v>
      </c>
      <c r="V60">
        <v>0.15</v>
      </c>
      <c r="W60">
        <v>0.11</v>
      </c>
      <c r="X60">
        <v>0.1</v>
      </c>
      <c r="Y60">
        <v>0.1</v>
      </c>
      <c r="Z60">
        <v>0.11</v>
      </c>
      <c r="AA60">
        <v>0.13</v>
      </c>
      <c r="AB60">
        <v>0.12</v>
      </c>
    </row>
    <row r="62" spans="1:28" x14ac:dyDescent="0.2">
      <c r="B62" t="s">
        <v>72</v>
      </c>
      <c r="C62">
        <v>58.3</v>
      </c>
      <c r="D62">
        <v>57.96</v>
      </c>
      <c r="E62">
        <v>58.14</v>
      </c>
      <c r="F62">
        <v>58.57</v>
      </c>
      <c r="G62">
        <v>59.08</v>
      </c>
      <c r="H62">
        <v>58.77</v>
      </c>
      <c r="I62">
        <v>57.28</v>
      </c>
      <c r="J62">
        <v>56.56</v>
      </c>
      <c r="K62">
        <v>55.07</v>
      </c>
      <c r="L62">
        <v>54.47</v>
      </c>
      <c r="M62">
        <v>54.95</v>
      </c>
      <c r="N62">
        <v>53.04</v>
      </c>
      <c r="O62">
        <v>52.4</v>
      </c>
      <c r="P62">
        <v>51.42</v>
      </c>
      <c r="Q62">
        <v>51.26</v>
      </c>
      <c r="R62">
        <v>51.96</v>
      </c>
      <c r="S62">
        <v>53.31</v>
      </c>
      <c r="T62">
        <v>52.84</v>
      </c>
      <c r="U62">
        <v>52.43</v>
      </c>
      <c r="V62">
        <v>55.2</v>
      </c>
      <c r="W62">
        <v>50.34</v>
      </c>
      <c r="X62">
        <v>47.77</v>
      </c>
      <c r="Y62">
        <v>49.47</v>
      </c>
      <c r="Z62">
        <v>47.82</v>
      </c>
      <c r="AA62">
        <v>49.24</v>
      </c>
      <c r="AB62">
        <v>48.28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24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B64"/>
  <sheetViews>
    <sheetView topLeftCell="A22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6" customWidth="1"/>
    <col min="3" max="28" width="10.5703125" customWidth="1"/>
  </cols>
  <sheetData>
    <row r="1" spans="1:28" ht="30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162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35</v>
      </c>
      <c r="C13">
        <v>27.42</v>
      </c>
      <c r="D13">
        <v>27.47</v>
      </c>
      <c r="E13">
        <v>25.81</v>
      </c>
      <c r="F13">
        <v>25.75</v>
      </c>
      <c r="G13">
        <v>31.06</v>
      </c>
      <c r="H13">
        <v>31.8</v>
      </c>
      <c r="I13">
        <v>31.48</v>
      </c>
      <c r="J13">
        <v>32.67</v>
      </c>
      <c r="K13">
        <v>31.6</v>
      </c>
      <c r="L13">
        <v>32.47</v>
      </c>
      <c r="M13">
        <v>29.67</v>
      </c>
      <c r="N13">
        <v>28.48</v>
      </c>
      <c r="O13">
        <v>28.27</v>
      </c>
      <c r="P13">
        <v>29.92</v>
      </c>
      <c r="Q13">
        <v>31.73</v>
      </c>
      <c r="R13">
        <v>28.6</v>
      </c>
      <c r="S13">
        <v>34.01</v>
      </c>
      <c r="T13">
        <v>35.4</v>
      </c>
      <c r="U13">
        <v>33.340000000000003</v>
      </c>
      <c r="V13">
        <v>18</v>
      </c>
      <c r="W13">
        <v>23.16</v>
      </c>
      <c r="X13">
        <v>38.71</v>
      </c>
      <c r="Y13">
        <v>35.799999999999997</v>
      </c>
      <c r="Z13">
        <v>31.25</v>
      </c>
      <c r="AA13">
        <v>31.01</v>
      </c>
      <c r="AB13">
        <v>32.89</v>
      </c>
    </row>
    <row r="14" spans="1:28" x14ac:dyDescent="0.2">
      <c r="B14" t="s">
        <v>116</v>
      </c>
    </row>
    <row r="15" spans="1:28" x14ac:dyDescent="0.2">
      <c r="B15" t="s">
        <v>49</v>
      </c>
      <c r="C15">
        <v>6.09</v>
      </c>
      <c r="D15">
        <v>5.13</v>
      </c>
      <c r="E15">
        <v>5.12</v>
      </c>
      <c r="F15">
        <v>5.0599999999999996</v>
      </c>
      <c r="G15">
        <v>5.73</v>
      </c>
      <c r="H15">
        <v>6.04</v>
      </c>
      <c r="I15">
        <v>5.98</v>
      </c>
      <c r="J15">
        <v>5.94</v>
      </c>
      <c r="K15">
        <v>5.75</v>
      </c>
      <c r="L15">
        <v>5.92</v>
      </c>
      <c r="M15">
        <v>6.02</v>
      </c>
      <c r="N15">
        <v>5.43</v>
      </c>
      <c r="O15">
        <v>5.84</v>
      </c>
      <c r="P15">
        <v>6.12</v>
      </c>
      <c r="Q15">
        <v>6.51</v>
      </c>
      <c r="R15">
        <v>6.85</v>
      </c>
      <c r="S15">
        <v>6.55</v>
      </c>
      <c r="T15">
        <v>7.21</v>
      </c>
      <c r="U15">
        <v>7.16</v>
      </c>
      <c r="V15">
        <v>4.8899999999999997</v>
      </c>
      <c r="W15">
        <v>6.75</v>
      </c>
      <c r="X15">
        <v>8.42</v>
      </c>
      <c r="Y15">
        <v>8.1199999999999992</v>
      </c>
      <c r="Z15">
        <v>9.0500000000000007</v>
      </c>
      <c r="AA15">
        <v>9.09</v>
      </c>
      <c r="AB15">
        <v>10.07</v>
      </c>
    </row>
    <row r="16" spans="1:28" x14ac:dyDescent="0.2">
      <c r="B16" t="s">
        <v>54</v>
      </c>
      <c r="C16">
        <v>19.75</v>
      </c>
      <c r="D16">
        <v>20.57</v>
      </c>
      <c r="E16">
        <v>18.93</v>
      </c>
      <c r="F16">
        <v>19.04</v>
      </c>
      <c r="G16">
        <v>23.61</v>
      </c>
      <c r="H16">
        <v>23.92</v>
      </c>
      <c r="I16">
        <v>23.66</v>
      </c>
      <c r="J16">
        <v>25.28</v>
      </c>
      <c r="K16">
        <v>24.6</v>
      </c>
      <c r="L16">
        <v>25.51</v>
      </c>
      <c r="M16">
        <v>22.6</v>
      </c>
      <c r="N16">
        <v>22.16</v>
      </c>
      <c r="O16">
        <v>21.48</v>
      </c>
      <c r="P16">
        <v>23.17</v>
      </c>
      <c r="Q16">
        <v>24.88</v>
      </c>
      <c r="R16">
        <v>21.38</v>
      </c>
      <c r="S16">
        <v>27.16</v>
      </c>
      <c r="T16">
        <v>27.84</v>
      </c>
      <c r="U16">
        <v>25.89</v>
      </c>
      <c r="V16">
        <v>12.87</v>
      </c>
      <c r="W16">
        <v>16.21</v>
      </c>
      <c r="X16">
        <v>29.92</v>
      </c>
      <c r="Y16">
        <v>27.35</v>
      </c>
      <c r="Z16">
        <v>21.88</v>
      </c>
      <c r="AA16">
        <v>21.49</v>
      </c>
      <c r="AB16">
        <v>22.33</v>
      </c>
    </row>
    <row r="17" spans="2:28" x14ac:dyDescent="0.2">
      <c r="B17" t="s">
        <v>128</v>
      </c>
      <c r="C17">
        <v>1.5</v>
      </c>
      <c r="D17">
        <v>1.69</v>
      </c>
      <c r="E17">
        <v>1.66</v>
      </c>
      <c r="F17">
        <v>1.55</v>
      </c>
      <c r="G17">
        <v>1.61</v>
      </c>
      <c r="H17">
        <v>1.74</v>
      </c>
      <c r="I17">
        <v>1.73</v>
      </c>
      <c r="J17">
        <v>1.38</v>
      </c>
      <c r="K17">
        <v>1.22</v>
      </c>
      <c r="L17">
        <v>1</v>
      </c>
      <c r="M17">
        <v>1.01</v>
      </c>
      <c r="N17">
        <v>0.84</v>
      </c>
      <c r="O17">
        <v>0.89</v>
      </c>
      <c r="P17">
        <v>0.56999999999999995</v>
      </c>
      <c r="Q17">
        <v>0.3</v>
      </c>
      <c r="R17">
        <v>0.32</v>
      </c>
      <c r="S17">
        <v>0.28999999999999998</v>
      </c>
      <c r="T17">
        <v>0.33</v>
      </c>
      <c r="U17">
        <v>0.28000000000000003</v>
      </c>
      <c r="V17">
        <v>0.22</v>
      </c>
      <c r="W17">
        <v>0.19</v>
      </c>
      <c r="X17">
        <v>0.36</v>
      </c>
      <c r="Y17">
        <v>0.33</v>
      </c>
      <c r="Z17">
        <v>0.31</v>
      </c>
      <c r="AA17">
        <v>0.38</v>
      </c>
      <c r="AB17">
        <v>0.43</v>
      </c>
    </row>
    <row r="18" spans="2:28" x14ac:dyDescent="0.2">
      <c r="B18" t="s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0.09</v>
      </c>
      <c r="D20">
        <v>0.09</v>
      </c>
      <c r="E20">
        <v>0.1</v>
      </c>
      <c r="F20">
        <v>0.09</v>
      </c>
      <c r="G20">
        <v>0.1</v>
      </c>
      <c r="H20">
        <v>0.1</v>
      </c>
      <c r="I20">
        <v>0.09</v>
      </c>
      <c r="J20">
        <v>0.08</v>
      </c>
      <c r="K20">
        <v>0.03</v>
      </c>
      <c r="L20">
        <v>0.05</v>
      </c>
      <c r="M20">
        <v>0.05</v>
      </c>
      <c r="N20">
        <v>0.05</v>
      </c>
      <c r="O20">
        <v>0.05</v>
      </c>
      <c r="P20">
        <v>0.06</v>
      </c>
      <c r="Q20">
        <v>0.05</v>
      </c>
      <c r="R20">
        <v>0.04</v>
      </c>
      <c r="S20">
        <v>0.02</v>
      </c>
      <c r="T20">
        <v>0.03</v>
      </c>
      <c r="U20">
        <v>0.02</v>
      </c>
      <c r="V20">
        <v>0.02</v>
      </c>
      <c r="W20">
        <v>0.01</v>
      </c>
      <c r="X20">
        <v>0.01</v>
      </c>
      <c r="Y20">
        <v>0.01</v>
      </c>
      <c r="Z20">
        <v>0.01</v>
      </c>
      <c r="AA20">
        <v>0.05</v>
      </c>
      <c r="AB20">
        <v>0.06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22.21006564551422</v>
      </c>
      <c r="D27">
        <v>18.674918092464505</v>
      </c>
      <c r="E27">
        <v>19.837272375048432</v>
      </c>
      <c r="F27">
        <v>19.650485436893202</v>
      </c>
      <c r="G27">
        <v>18.448164842240828</v>
      </c>
      <c r="H27">
        <v>18.9937106918239</v>
      </c>
      <c r="I27">
        <v>18.996188055908515</v>
      </c>
      <c r="J27">
        <v>18.181818181818183</v>
      </c>
      <c r="K27">
        <v>18.196202531645568</v>
      </c>
      <c r="L27">
        <v>18.232214351709271</v>
      </c>
      <c r="M27">
        <v>20.289855072463766</v>
      </c>
      <c r="N27">
        <v>19.066011235955056</v>
      </c>
      <c r="O27">
        <v>20.657941280509373</v>
      </c>
      <c r="P27">
        <v>20.454545454545453</v>
      </c>
      <c r="Q27">
        <v>20.516861014812481</v>
      </c>
      <c r="R27">
        <v>23.951048951048946</v>
      </c>
      <c r="S27">
        <v>19.259041458394591</v>
      </c>
      <c r="T27">
        <v>20.36723163841808</v>
      </c>
      <c r="U27">
        <v>21.475704859028191</v>
      </c>
      <c r="V27">
        <v>27.166666666666668</v>
      </c>
      <c r="W27">
        <v>29.145077720207251</v>
      </c>
      <c r="X27">
        <v>21.751485404288299</v>
      </c>
      <c r="Y27">
        <v>22.681564245810055</v>
      </c>
      <c r="Z27">
        <v>28.96</v>
      </c>
      <c r="AA27">
        <v>29.313124798452112</v>
      </c>
      <c r="AB27">
        <v>30.617208878078443</v>
      </c>
    </row>
    <row r="28" spans="2:28" x14ac:dyDescent="0.2">
      <c r="B28" t="s">
        <v>54</v>
      </c>
      <c r="C28">
        <v>72.027716994894234</v>
      </c>
      <c r="D28">
        <v>74.881689115398615</v>
      </c>
      <c r="E28">
        <v>73.343665246028678</v>
      </c>
      <c r="F28">
        <v>73.94174757281553</v>
      </c>
      <c r="G28">
        <v>76.014166130070834</v>
      </c>
      <c r="H28">
        <v>75.220125786163521</v>
      </c>
      <c r="I28">
        <v>75.15883100381194</v>
      </c>
      <c r="J28">
        <v>77.379859198041018</v>
      </c>
      <c r="K28">
        <v>77.848101265822791</v>
      </c>
      <c r="L28">
        <v>78.564829072990463</v>
      </c>
      <c r="M28">
        <v>76.171216717222791</v>
      </c>
      <c r="N28">
        <v>77.80898876404494</v>
      </c>
      <c r="O28">
        <v>75.981605942695438</v>
      </c>
      <c r="P28">
        <v>77.439839572192511</v>
      </c>
      <c r="Q28">
        <v>78.411597856917737</v>
      </c>
      <c r="R28">
        <v>74.755244755244746</v>
      </c>
      <c r="S28">
        <v>79.858865039694223</v>
      </c>
      <c r="T28">
        <v>78.644067796610173</v>
      </c>
      <c r="U28">
        <v>77.654469106178752</v>
      </c>
      <c r="V28">
        <v>71.5</v>
      </c>
      <c r="W28">
        <v>69.991364421416236</v>
      </c>
      <c r="X28">
        <v>77.292689227589776</v>
      </c>
      <c r="Y28">
        <v>76.396648044692753</v>
      </c>
      <c r="Z28">
        <v>70.016000000000005</v>
      </c>
      <c r="AA28">
        <v>69.300225733634306</v>
      </c>
      <c r="AB28">
        <v>67.892976588628756</v>
      </c>
    </row>
    <row r="29" spans="2:28" x14ac:dyDescent="0.2">
      <c r="B29" t="s">
        <v>128</v>
      </c>
      <c r="C29">
        <v>5.4704595185995624</v>
      </c>
      <c r="D29">
        <v>6.1521659992719329</v>
      </c>
      <c r="E29">
        <v>6.4316156528477331</v>
      </c>
      <c r="F29">
        <v>6.0194174757281553</v>
      </c>
      <c r="G29">
        <v>5.1835157759175789</v>
      </c>
      <c r="H29">
        <v>5.4716981132075473</v>
      </c>
      <c r="I29">
        <v>5.4955527318932651</v>
      </c>
      <c r="J29">
        <v>4.2240587695133138</v>
      </c>
      <c r="K29">
        <v>3.8607594936708858</v>
      </c>
      <c r="L29">
        <v>3.0797659377887281</v>
      </c>
      <c r="M29">
        <v>3.4041118975396021</v>
      </c>
      <c r="N29">
        <v>2.9494382022471908</v>
      </c>
      <c r="O29">
        <v>3.1482136540502301</v>
      </c>
      <c r="P29">
        <v>1.905080213903743</v>
      </c>
      <c r="Q29">
        <v>0.94547746612039063</v>
      </c>
      <c r="R29">
        <v>1.118881118881119</v>
      </c>
      <c r="S29">
        <v>0.85269038518082907</v>
      </c>
      <c r="T29">
        <v>0.93220338983050854</v>
      </c>
      <c r="U29">
        <v>0.8398320335932814</v>
      </c>
      <c r="V29">
        <v>1.2222222222222223</v>
      </c>
      <c r="W29">
        <v>0.82037996545768577</v>
      </c>
      <c r="X29">
        <v>0.92999225006458275</v>
      </c>
      <c r="Y29">
        <v>0.92178770949720679</v>
      </c>
      <c r="Z29">
        <v>0.99199999999999999</v>
      </c>
      <c r="AA29">
        <v>1.2254111576910673</v>
      </c>
      <c r="AB29">
        <v>1.307388263910003</v>
      </c>
    </row>
    <row r="30" spans="2:28" x14ac:dyDescent="0.2">
      <c r="B30" t="s">
        <v>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0.32822757111597373</v>
      </c>
      <c r="D32">
        <v>0.32763014197306156</v>
      </c>
      <c r="E32">
        <v>0.38744672607516473</v>
      </c>
      <c r="F32">
        <v>0.34951456310679613</v>
      </c>
      <c r="G32">
        <v>0.32195750160978753</v>
      </c>
      <c r="H32">
        <v>0.31446540880503149</v>
      </c>
      <c r="I32">
        <v>0.28589580686149935</v>
      </c>
      <c r="J32">
        <v>0.24487297214569942</v>
      </c>
      <c r="K32">
        <v>9.4936708860759486E-2</v>
      </c>
      <c r="L32">
        <v>0.15398829688943644</v>
      </c>
      <c r="M32">
        <v>0.16852039096730706</v>
      </c>
      <c r="N32">
        <v>0.175561797752809</v>
      </c>
      <c r="O32">
        <v>0.17686593562079944</v>
      </c>
      <c r="P32">
        <v>0.20053475935828874</v>
      </c>
      <c r="Q32">
        <v>0.15757957768673181</v>
      </c>
      <c r="R32">
        <v>0.13986013986013987</v>
      </c>
      <c r="S32">
        <v>5.8806233460746843E-2</v>
      </c>
      <c r="T32">
        <v>8.4745762711864403E-2</v>
      </c>
      <c r="U32">
        <v>5.9988002399520089E-2</v>
      </c>
      <c r="V32">
        <v>0.1111111111111111</v>
      </c>
      <c r="W32">
        <v>4.317789291882556E-2</v>
      </c>
      <c r="X32">
        <v>2.5833118057349523E-2</v>
      </c>
      <c r="Y32">
        <v>2.793296089385475E-2</v>
      </c>
      <c r="Z32">
        <v>3.2000000000000001E-2</v>
      </c>
      <c r="AA32">
        <v>0.16123831022250887</v>
      </c>
      <c r="AB32">
        <v>0.18242626938279111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773</v>
      </c>
      <c r="D39">
        <v>714</v>
      </c>
      <c r="E39">
        <v>687</v>
      </c>
      <c r="F39">
        <v>693</v>
      </c>
      <c r="G39">
        <v>905</v>
      </c>
      <c r="H39">
        <v>955</v>
      </c>
      <c r="I39">
        <v>921</v>
      </c>
      <c r="J39">
        <v>1209</v>
      </c>
      <c r="K39">
        <v>1118</v>
      </c>
      <c r="L39">
        <v>1173</v>
      </c>
      <c r="M39">
        <v>1203</v>
      </c>
      <c r="N39">
        <v>1009</v>
      </c>
      <c r="O39">
        <v>1061</v>
      </c>
      <c r="P39">
        <v>1220</v>
      </c>
      <c r="Q39">
        <v>1401</v>
      </c>
      <c r="R39">
        <v>1388</v>
      </c>
      <c r="S39">
        <v>1019</v>
      </c>
      <c r="T39">
        <v>1708</v>
      </c>
      <c r="U39">
        <v>1372</v>
      </c>
      <c r="V39">
        <v>342</v>
      </c>
      <c r="W39">
        <v>1159</v>
      </c>
      <c r="X39">
        <v>1319</v>
      </c>
      <c r="Y39">
        <v>1084</v>
      </c>
      <c r="Z39">
        <v>1186</v>
      </c>
      <c r="AA39">
        <v>1244</v>
      </c>
      <c r="AB39">
        <v>1358</v>
      </c>
    </row>
    <row r="41" spans="2:28" x14ac:dyDescent="0.2">
      <c r="B41" t="s">
        <v>354</v>
      </c>
      <c r="C41">
        <v>35.479999999999997</v>
      </c>
      <c r="D41">
        <v>38.479999999999997</v>
      </c>
      <c r="E41">
        <v>37.57</v>
      </c>
      <c r="F41">
        <v>37.15</v>
      </c>
      <c r="G41">
        <v>34.32</v>
      </c>
      <c r="H41">
        <v>33.299999999999997</v>
      </c>
      <c r="I41">
        <v>34.18</v>
      </c>
      <c r="J41">
        <v>27.02</v>
      </c>
      <c r="K41">
        <v>28.26</v>
      </c>
      <c r="L41">
        <v>27.68</v>
      </c>
      <c r="M41">
        <v>24.67</v>
      </c>
      <c r="N41">
        <v>28.22</v>
      </c>
      <c r="O41">
        <v>26.64</v>
      </c>
      <c r="P41">
        <v>24.53</v>
      </c>
      <c r="Q41">
        <v>22.65</v>
      </c>
      <c r="R41">
        <v>20.6</v>
      </c>
      <c r="S41">
        <v>33.369999999999997</v>
      </c>
      <c r="T41">
        <v>20.73</v>
      </c>
      <c r="U41">
        <v>24.3</v>
      </c>
      <c r="V41">
        <v>52.63</v>
      </c>
      <c r="W41">
        <v>19.98</v>
      </c>
      <c r="X41">
        <v>29.35</v>
      </c>
      <c r="Y41">
        <v>33.03</v>
      </c>
      <c r="Z41">
        <v>26.35</v>
      </c>
      <c r="AA41">
        <v>24.93</v>
      </c>
      <c r="AB41">
        <v>24.22</v>
      </c>
    </row>
    <row r="44" spans="2:28" ht="14.25" x14ac:dyDescent="0.25">
      <c r="B44" t="s">
        <v>281</v>
      </c>
      <c r="C44">
        <v>1.8</v>
      </c>
      <c r="D44">
        <v>1.81</v>
      </c>
      <c r="E44">
        <v>1.7</v>
      </c>
      <c r="F44">
        <v>1.66</v>
      </c>
      <c r="G44">
        <v>1.99</v>
      </c>
      <c r="H44">
        <v>2.06</v>
      </c>
      <c r="I44">
        <v>2.02</v>
      </c>
      <c r="J44">
        <v>2.13</v>
      </c>
      <c r="K44">
        <v>2.1</v>
      </c>
      <c r="L44">
        <v>2.13</v>
      </c>
      <c r="M44">
        <v>1.96</v>
      </c>
      <c r="N44">
        <v>1.9</v>
      </c>
      <c r="O44">
        <v>1.87</v>
      </c>
      <c r="P44">
        <v>1.99</v>
      </c>
      <c r="Q44">
        <v>2.09</v>
      </c>
      <c r="R44">
        <v>1.85</v>
      </c>
      <c r="S44">
        <v>2.21</v>
      </c>
      <c r="T44">
        <v>2.29</v>
      </c>
      <c r="U44">
        <v>2.13</v>
      </c>
      <c r="V44">
        <v>1.1100000000000001</v>
      </c>
      <c r="W44">
        <v>1.42</v>
      </c>
      <c r="X44">
        <v>2.37</v>
      </c>
      <c r="Y44">
        <v>2.15</v>
      </c>
      <c r="Z44">
        <v>1.83</v>
      </c>
      <c r="AA44">
        <v>1.78</v>
      </c>
      <c r="AB44">
        <v>1.86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0.34</v>
      </c>
      <c r="D46">
        <v>0.28000000000000003</v>
      </c>
      <c r="E46">
        <v>0.28999999999999998</v>
      </c>
      <c r="F46">
        <v>0.25</v>
      </c>
      <c r="G46">
        <v>0.28000000000000003</v>
      </c>
      <c r="H46">
        <v>0.31</v>
      </c>
      <c r="I46">
        <v>0.28999999999999998</v>
      </c>
      <c r="J46">
        <v>0.32</v>
      </c>
      <c r="K46">
        <v>0.35</v>
      </c>
      <c r="L46">
        <v>0.33</v>
      </c>
      <c r="M46">
        <v>0.35</v>
      </c>
      <c r="N46">
        <v>0.34</v>
      </c>
      <c r="O46">
        <v>0.35</v>
      </c>
      <c r="P46">
        <v>0.38</v>
      </c>
      <c r="Q46">
        <v>0.38</v>
      </c>
      <c r="R46">
        <v>0.38</v>
      </c>
      <c r="S46">
        <v>0.36</v>
      </c>
      <c r="T46">
        <v>0.39</v>
      </c>
      <c r="U46">
        <v>0.37</v>
      </c>
      <c r="V46">
        <v>0.23</v>
      </c>
      <c r="W46">
        <v>0.33</v>
      </c>
      <c r="X46">
        <v>0.36</v>
      </c>
      <c r="Y46">
        <v>0.32</v>
      </c>
      <c r="Z46">
        <v>0.36</v>
      </c>
      <c r="AA46">
        <v>0.34</v>
      </c>
      <c r="AB46">
        <v>0.37</v>
      </c>
    </row>
    <row r="47" spans="2:28" x14ac:dyDescent="0.2">
      <c r="B47" t="s">
        <v>54</v>
      </c>
      <c r="C47">
        <v>1.34</v>
      </c>
      <c r="D47">
        <v>1.4</v>
      </c>
      <c r="E47">
        <v>1.29</v>
      </c>
      <c r="F47">
        <v>1.29</v>
      </c>
      <c r="G47">
        <v>1.58</v>
      </c>
      <c r="H47">
        <v>1.62</v>
      </c>
      <c r="I47">
        <v>1.59</v>
      </c>
      <c r="J47">
        <v>1.71</v>
      </c>
      <c r="K47">
        <v>1.66</v>
      </c>
      <c r="L47">
        <v>1.73</v>
      </c>
      <c r="M47">
        <v>1.53</v>
      </c>
      <c r="N47">
        <v>1.5</v>
      </c>
      <c r="O47">
        <v>1.45</v>
      </c>
      <c r="P47">
        <v>1.56</v>
      </c>
      <c r="Q47">
        <v>1.68</v>
      </c>
      <c r="R47">
        <v>1.44</v>
      </c>
      <c r="S47">
        <v>1.83</v>
      </c>
      <c r="T47">
        <v>1.87</v>
      </c>
      <c r="U47">
        <v>1.73</v>
      </c>
      <c r="V47">
        <v>0.86</v>
      </c>
      <c r="W47">
        <v>1.08</v>
      </c>
      <c r="X47">
        <v>1.99</v>
      </c>
      <c r="Y47">
        <v>1.81</v>
      </c>
      <c r="Z47">
        <v>1.44</v>
      </c>
      <c r="AA47">
        <v>1.41</v>
      </c>
      <c r="AB47">
        <v>1.46</v>
      </c>
    </row>
    <row r="48" spans="2:28" x14ac:dyDescent="0.2">
      <c r="B48" t="s">
        <v>128</v>
      </c>
      <c r="C48">
        <v>0.11</v>
      </c>
      <c r="D48">
        <v>0.12</v>
      </c>
      <c r="E48">
        <v>0.12</v>
      </c>
      <c r="F48">
        <v>0.11</v>
      </c>
      <c r="G48">
        <v>0.12</v>
      </c>
      <c r="H48">
        <v>0.13</v>
      </c>
      <c r="I48">
        <v>0.13</v>
      </c>
      <c r="J48">
        <v>0.1</v>
      </c>
      <c r="K48">
        <v>0.09</v>
      </c>
      <c r="L48">
        <v>7.0000000000000007E-2</v>
      </c>
      <c r="M48">
        <v>7.0000000000000007E-2</v>
      </c>
      <c r="N48">
        <v>0.06</v>
      </c>
      <c r="O48">
        <v>7.0000000000000007E-2</v>
      </c>
      <c r="P48">
        <v>0.04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0.01</v>
      </c>
      <c r="X48">
        <v>0.03</v>
      </c>
      <c r="Y48">
        <v>0.02</v>
      </c>
      <c r="Z48">
        <v>0.02</v>
      </c>
      <c r="AA48">
        <v>0.03</v>
      </c>
      <c r="AB48">
        <v>0.03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0.01</v>
      </c>
      <c r="D51">
        <v>0.01</v>
      </c>
      <c r="E51">
        <v>0.01</v>
      </c>
      <c r="F51">
        <v>0.01</v>
      </c>
      <c r="G51">
        <v>0.01</v>
      </c>
      <c r="H51">
        <v>0.01</v>
      </c>
      <c r="I51">
        <v>0.01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65.69</v>
      </c>
      <c r="D57">
        <v>65.790000000000006</v>
      </c>
      <c r="E57">
        <v>66</v>
      </c>
      <c r="F57">
        <v>64.63</v>
      </c>
      <c r="G57">
        <v>64.010000000000005</v>
      </c>
      <c r="H57">
        <v>64.86</v>
      </c>
      <c r="I57">
        <v>64.08</v>
      </c>
      <c r="J57">
        <v>65.28</v>
      </c>
      <c r="K57">
        <v>66.52</v>
      </c>
      <c r="L57">
        <v>65.69</v>
      </c>
      <c r="M57">
        <v>65.92</v>
      </c>
      <c r="N57">
        <v>66.75</v>
      </c>
      <c r="O57">
        <v>66.260000000000005</v>
      </c>
      <c r="P57">
        <v>66.599999999999994</v>
      </c>
      <c r="Q57">
        <v>65.739999999999995</v>
      </c>
      <c r="R57">
        <v>64.680000000000007</v>
      </c>
      <c r="S57">
        <v>64.849999999999994</v>
      </c>
      <c r="T57">
        <v>64.790000000000006</v>
      </c>
      <c r="U57">
        <v>63.73</v>
      </c>
      <c r="V57">
        <v>61.49</v>
      </c>
      <c r="W57">
        <v>61.43</v>
      </c>
      <c r="X57">
        <v>61.35</v>
      </c>
      <c r="Y57">
        <v>60.18</v>
      </c>
      <c r="Z57">
        <v>58.5</v>
      </c>
      <c r="AA57">
        <v>57.43</v>
      </c>
      <c r="AB57">
        <v>56.63</v>
      </c>
    </row>
    <row r="60" spans="1:28" ht="14.25" x14ac:dyDescent="0.25">
      <c r="B60" t="s">
        <v>282</v>
      </c>
      <c r="C60">
        <v>1.46</v>
      </c>
      <c r="D60">
        <v>1.53</v>
      </c>
      <c r="E60">
        <v>1.41</v>
      </c>
      <c r="F60">
        <v>1.41</v>
      </c>
      <c r="G60">
        <v>1.71</v>
      </c>
      <c r="H60">
        <v>1.76</v>
      </c>
      <c r="I60">
        <v>1.73</v>
      </c>
      <c r="J60">
        <v>1.81</v>
      </c>
      <c r="K60">
        <v>1.75</v>
      </c>
      <c r="L60">
        <v>1.8</v>
      </c>
      <c r="M60">
        <v>1.61</v>
      </c>
      <c r="N60">
        <v>1.57</v>
      </c>
      <c r="O60">
        <v>1.52</v>
      </c>
      <c r="P60">
        <v>1.61</v>
      </c>
      <c r="Q60">
        <v>1.7</v>
      </c>
      <c r="R60">
        <v>1.47</v>
      </c>
      <c r="S60">
        <v>1.85</v>
      </c>
      <c r="T60">
        <v>1.9</v>
      </c>
      <c r="U60">
        <v>1.76</v>
      </c>
      <c r="V60">
        <v>0.88</v>
      </c>
      <c r="W60">
        <v>1.0900000000000001</v>
      </c>
      <c r="X60">
        <v>2.02</v>
      </c>
      <c r="Y60">
        <v>1.83</v>
      </c>
      <c r="Z60">
        <v>1.47</v>
      </c>
      <c r="AA60">
        <v>1.44</v>
      </c>
      <c r="AB60">
        <v>1.49</v>
      </c>
    </row>
    <row r="62" spans="1:28" x14ac:dyDescent="0.2">
      <c r="B62" t="s">
        <v>72</v>
      </c>
      <c r="C62">
        <v>53.2</v>
      </c>
      <c r="D62">
        <v>55.64</v>
      </c>
      <c r="E62">
        <v>54.77</v>
      </c>
      <c r="F62">
        <v>54.76</v>
      </c>
      <c r="G62">
        <v>54.95</v>
      </c>
      <c r="H62">
        <v>55.26</v>
      </c>
      <c r="I62">
        <v>54.84</v>
      </c>
      <c r="J62">
        <v>55.48</v>
      </c>
      <c r="K62">
        <v>55.43</v>
      </c>
      <c r="L62">
        <v>55.53</v>
      </c>
      <c r="M62">
        <v>54.27</v>
      </c>
      <c r="N62">
        <v>54.96</v>
      </c>
      <c r="O62">
        <v>53.82</v>
      </c>
      <c r="P62">
        <v>53.77</v>
      </c>
      <c r="Q62">
        <v>53.61</v>
      </c>
      <c r="R62">
        <v>51.27</v>
      </c>
      <c r="S62">
        <v>54.38</v>
      </c>
      <c r="T62">
        <v>53.69</v>
      </c>
      <c r="U62">
        <v>52.67</v>
      </c>
      <c r="V62">
        <v>48.68</v>
      </c>
      <c r="W62">
        <v>47.2</v>
      </c>
      <c r="X62">
        <v>52.09</v>
      </c>
      <c r="Y62">
        <v>51.2</v>
      </c>
      <c r="Z62">
        <v>46.94</v>
      </c>
      <c r="AA62">
        <v>46.55</v>
      </c>
      <c r="AB62">
        <v>45.45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23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B64"/>
  <sheetViews>
    <sheetView topLeftCell="A4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3.85546875" customWidth="1"/>
    <col min="3" max="28" width="10.5703125" customWidth="1"/>
  </cols>
  <sheetData>
    <row r="1" spans="1:28" ht="27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113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38</v>
      </c>
      <c r="C13">
        <v>7.95</v>
      </c>
      <c r="D13">
        <v>7.42</v>
      </c>
      <c r="E13">
        <v>6.52</v>
      </c>
      <c r="F13">
        <v>6.67</v>
      </c>
      <c r="G13">
        <v>6.52</v>
      </c>
      <c r="H13">
        <v>6.28</v>
      </c>
      <c r="I13">
        <v>6.23</v>
      </c>
      <c r="J13">
        <v>6.93</v>
      </c>
      <c r="K13">
        <v>5.77</v>
      </c>
      <c r="L13">
        <v>6.73</v>
      </c>
      <c r="M13">
        <v>7.84</v>
      </c>
      <c r="N13">
        <v>7.51</v>
      </c>
      <c r="O13">
        <v>7.41</v>
      </c>
      <c r="P13">
        <v>8.9</v>
      </c>
      <c r="Q13">
        <v>8.92</v>
      </c>
      <c r="R13">
        <v>9.1999999999999993</v>
      </c>
      <c r="S13">
        <v>9.34</v>
      </c>
      <c r="T13">
        <v>9.0299999999999994</v>
      </c>
      <c r="U13">
        <v>10.74</v>
      </c>
      <c r="V13">
        <v>9.4499999999999993</v>
      </c>
      <c r="W13">
        <v>9.3800000000000008</v>
      </c>
      <c r="X13">
        <v>9.1</v>
      </c>
      <c r="Y13">
        <v>8.7799999999999994</v>
      </c>
      <c r="Z13">
        <v>8.44</v>
      </c>
      <c r="AA13">
        <v>8.5</v>
      </c>
      <c r="AB13">
        <v>8.58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1.92</v>
      </c>
      <c r="D15">
        <v>1.65</v>
      </c>
      <c r="E15">
        <v>1.76</v>
      </c>
      <c r="F15">
        <v>1.66</v>
      </c>
      <c r="G15">
        <v>1.64</v>
      </c>
      <c r="H15">
        <v>1.61</v>
      </c>
      <c r="I15">
        <v>1.57</v>
      </c>
      <c r="J15">
        <v>1.65</v>
      </c>
      <c r="K15">
        <v>1.17</v>
      </c>
      <c r="L15">
        <v>1.21</v>
      </c>
      <c r="M15">
        <v>1.25</v>
      </c>
      <c r="N15">
        <v>1.1000000000000001</v>
      </c>
      <c r="O15">
        <v>0.99</v>
      </c>
      <c r="P15">
        <v>0.89</v>
      </c>
      <c r="Q15">
        <v>0.82</v>
      </c>
      <c r="R15">
        <v>0.92</v>
      </c>
      <c r="S15">
        <v>0.89</v>
      </c>
      <c r="T15">
        <v>0.87</v>
      </c>
      <c r="U15">
        <v>0.96</v>
      </c>
      <c r="V15">
        <v>0.89</v>
      </c>
      <c r="W15">
        <v>0.92</v>
      </c>
      <c r="X15">
        <v>0.93</v>
      </c>
      <c r="Y15">
        <v>0.75</v>
      </c>
      <c r="Z15">
        <v>0.53</v>
      </c>
      <c r="AA15">
        <v>0.5</v>
      </c>
      <c r="AB15">
        <v>0.56000000000000005</v>
      </c>
    </row>
    <row r="16" spans="1:28" x14ac:dyDescent="0.2">
      <c r="B16" t="s">
        <v>54</v>
      </c>
      <c r="C16">
        <v>2.27</v>
      </c>
      <c r="D16">
        <v>2.11</v>
      </c>
      <c r="E16">
        <v>1.82</v>
      </c>
      <c r="F16">
        <v>2.12</v>
      </c>
      <c r="G16">
        <v>2.2000000000000002</v>
      </c>
      <c r="H16">
        <v>2.08</v>
      </c>
      <c r="I16">
        <v>2.27</v>
      </c>
      <c r="J16">
        <v>2.5499999999999998</v>
      </c>
      <c r="K16">
        <v>2.3199999999999998</v>
      </c>
      <c r="L16">
        <v>2.4</v>
      </c>
      <c r="M16">
        <v>2.7</v>
      </c>
      <c r="N16">
        <v>2.4</v>
      </c>
      <c r="O16">
        <v>2.0099999999999998</v>
      </c>
      <c r="P16">
        <v>1.8</v>
      </c>
      <c r="Q16">
        <v>1.42</v>
      </c>
      <c r="R16">
        <v>1.38</v>
      </c>
      <c r="S16">
        <v>1.1100000000000001</v>
      </c>
      <c r="T16">
        <v>0.85</v>
      </c>
      <c r="U16">
        <v>1.18</v>
      </c>
      <c r="V16">
        <v>1.1200000000000001</v>
      </c>
      <c r="W16">
        <v>1.07</v>
      </c>
      <c r="X16">
        <v>0.96</v>
      </c>
      <c r="Y16">
        <v>0.97</v>
      </c>
      <c r="Z16">
        <v>0.6</v>
      </c>
      <c r="AA16">
        <v>0.39</v>
      </c>
      <c r="AB16">
        <v>0.43</v>
      </c>
    </row>
    <row r="17" spans="2:28" x14ac:dyDescent="0.2">
      <c r="B17" t="s">
        <v>128</v>
      </c>
      <c r="C17">
        <v>1.94</v>
      </c>
      <c r="D17">
        <v>1.8</v>
      </c>
      <c r="E17">
        <v>1.54</v>
      </c>
      <c r="F17">
        <v>1.39</v>
      </c>
      <c r="G17">
        <v>1.39</v>
      </c>
      <c r="H17">
        <v>1.03</v>
      </c>
      <c r="I17">
        <v>0.96</v>
      </c>
      <c r="J17">
        <v>1.03</v>
      </c>
      <c r="K17">
        <v>1.29</v>
      </c>
      <c r="L17">
        <v>2.2400000000000002</v>
      </c>
      <c r="M17">
        <v>2.91</v>
      </c>
      <c r="N17">
        <v>2.97</v>
      </c>
      <c r="O17">
        <v>3.46</v>
      </c>
      <c r="P17">
        <v>5.35</v>
      </c>
      <c r="Q17">
        <v>5.81</v>
      </c>
      <c r="R17">
        <v>6.17</v>
      </c>
      <c r="S17">
        <v>6.55</v>
      </c>
      <c r="T17">
        <v>6.52</v>
      </c>
      <c r="U17">
        <v>7.59</v>
      </c>
      <c r="V17">
        <v>6.65</v>
      </c>
      <c r="W17">
        <v>6.9</v>
      </c>
      <c r="X17">
        <v>6.98</v>
      </c>
      <c r="Y17">
        <v>6.98</v>
      </c>
      <c r="Z17">
        <v>7.23</v>
      </c>
      <c r="AA17">
        <v>7.51</v>
      </c>
      <c r="AB17">
        <v>7.48</v>
      </c>
    </row>
    <row r="18" spans="2:28" x14ac:dyDescent="0.2">
      <c r="B18" t="s">
        <v>99</v>
      </c>
      <c r="C18">
        <v>1.71</v>
      </c>
      <c r="D18">
        <v>1.75</v>
      </c>
      <c r="E18">
        <v>1.29</v>
      </c>
      <c r="F18">
        <v>1.37</v>
      </c>
      <c r="G18">
        <v>1.19</v>
      </c>
      <c r="H18">
        <v>1.51</v>
      </c>
      <c r="I18">
        <v>1.38</v>
      </c>
      <c r="J18">
        <v>1.64</v>
      </c>
      <c r="K18">
        <v>0.94</v>
      </c>
      <c r="L18">
        <v>0.83</v>
      </c>
      <c r="M18">
        <v>0.9</v>
      </c>
      <c r="N18">
        <v>0.95</v>
      </c>
      <c r="O18">
        <v>0.86</v>
      </c>
      <c r="P18">
        <v>0.78</v>
      </c>
      <c r="Q18">
        <v>0.82</v>
      </c>
      <c r="R18">
        <v>0.67</v>
      </c>
      <c r="S18">
        <v>0.72</v>
      </c>
      <c r="T18">
        <v>0.73</v>
      </c>
      <c r="U18">
        <v>0.96</v>
      </c>
      <c r="V18">
        <v>0.75</v>
      </c>
      <c r="W18">
        <v>0.44</v>
      </c>
      <c r="X18">
        <v>0.15</v>
      </c>
      <c r="Y18">
        <v>0.01</v>
      </c>
      <c r="Z18">
        <v>0.01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0.12</v>
      </c>
      <c r="D20">
        <v>0.11</v>
      </c>
      <c r="E20">
        <v>0.12</v>
      </c>
      <c r="F20">
        <v>0.12</v>
      </c>
      <c r="G20">
        <v>0.1</v>
      </c>
      <c r="H20">
        <v>0.06</v>
      </c>
      <c r="I20">
        <v>0.05</v>
      </c>
      <c r="J20">
        <v>0.05</v>
      </c>
      <c r="K20">
        <v>0.05</v>
      </c>
      <c r="L20">
        <v>0.06</v>
      </c>
      <c r="M20">
        <v>7.0000000000000007E-2</v>
      </c>
      <c r="N20">
        <v>0.09</v>
      </c>
      <c r="O20">
        <v>0.08</v>
      </c>
      <c r="P20">
        <v>0.08</v>
      </c>
      <c r="Q20">
        <v>0.06</v>
      </c>
      <c r="R20">
        <v>0.06</v>
      </c>
      <c r="S20">
        <v>0.06</v>
      </c>
      <c r="T20">
        <v>0.06</v>
      </c>
      <c r="U20">
        <v>0.05</v>
      </c>
      <c r="V20">
        <v>0.04</v>
      </c>
      <c r="W20">
        <v>0.05</v>
      </c>
      <c r="X20">
        <v>0.06</v>
      </c>
      <c r="Y20">
        <v>0.08</v>
      </c>
      <c r="Z20">
        <v>0.08</v>
      </c>
      <c r="AA20">
        <v>0.09</v>
      </c>
      <c r="AB20">
        <v>0.1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24.150943396226413</v>
      </c>
      <c r="D27">
        <v>22.237196765498652</v>
      </c>
      <c r="E27">
        <v>26.993865030674847</v>
      </c>
      <c r="F27">
        <v>24.887556221889053</v>
      </c>
      <c r="G27">
        <v>25.153374233128833</v>
      </c>
      <c r="H27">
        <v>25.636942675159236</v>
      </c>
      <c r="I27">
        <v>25.20064205457464</v>
      </c>
      <c r="J27">
        <v>23.809523809523807</v>
      </c>
      <c r="K27">
        <v>20.27729636048527</v>
      </c>
      <c r="L27">
        <v>17.979197622585435</v>
      </c>
      <c r="M27">
        <v>15.943877551020408</v>
      </c>
      <c r="N27">
        <v>14.647137150466047</v>
      </c>
      <c r="O27">
        <v>13.360323886639675</v>
      </c>
      <c r="P27">
        <v>10</v>
      </c>
      <c r="Q27">
        <v>9.1928251121076237</v>
      </c>
      <c r="R27">
        <v>10</v>
      </c>
      <c r="S27">
        <v>9.5289079229122056</v>
      </c>
      <c r="T27">
        <v>9.6345514950166127</v>
      </c>
      <c r="U27">
        <v>8.938547486033519</v>
      </c>
      <c r="V27">
        <v>9.4179894179894177</v>
      </c>
      <c r="W27">
        <v>9.8081023454157776</v>
      </c>
      <c r="X27">
        <v>10.219780219780221</v>
      </c>
      <c r="Y27">
        <v>8.5421412300683386</v>
      </c>
      <c r="Z27">
        <v>6.2796208530805693</v>
      </c>
      <c r="AA27">
        <v>5.8823529411764701</v>
      </c>
      <c r="AB27">
        <v>6.5268065268065278</v>
      </c>
    </row>
    <row r="28" spans="2:28" x14ac:dyDescent="0.2">
      <c r="B28" t="s">
        <v>54</v>
      </c>
      <c r="C28">
        <v>28.553459119496853</v>
      </c>
      <c r="D28">
        <v>28.436657681940698</v>
      </c>
      <c r="E28">
        <v>27.914110429447859</v>
      </c>
      <c r="F28">
        <v>31.784107946026989</v>
      </c>
      <c r="G28">
        <v>33.742331288343564</v>
      </c>
      <c r="H28">
        <v>33.121019108280251</v>
      </c>
      <c r="I28">
        <v>36.436597110754413</v>
      </c>
      <c r="J28">
        <v>36.796536796536792</v>
      </c>
      <c r="K28">
        <v>40.207972270363953</v>
      </c>
      <c r="L28">
        <v>35.661218424962847</v>
      </c>
      <c r="M28">
        <v>34.438775510204081</v>
      </c>
      <c r="N28">
        <v>31.957390146471372</v>
      </c>
      <c r="O28">
        <v>27.12550607287449</v>
      </c>
      <c r="P28">
        <v>20.224719101123593</v>
      </c>
      <c r="Q28">
        <v>15.919282511210762</v>
      </c>
      <c r="R28">
        <v>15</v>
      </c>
      <c r="S28">
        <v>11.884368308351178</v>
      </c>
      <c r="T28">
        <v>9.4130675526024365</v>
      </c>
      <c r="U28">
        <v>10.986964618249534</v>
      </c>
      <c r="V28">
        <v>11.851851851851853</v>
      </c>
      <c r="W28">
        <v>11.40724946695096</v>
      </c>
      <c r="X28">
        <v>10.549450549450549</v>
      </c>
      <c r="Y28">
        <v>11.047835990888382</v>
      </c>
      <c r="Z28">
        <v>7.109004739336493</v>
      </c>
      <c r="AA28">
        <v>4.5882352941176467</v>
      </c>
      <c r="AB28">
        <v>5.0116550116550114</v>
      </c>
    </row>
    <row r="29" spans="2:28" x14ac:dyDescent="0.2">
      <c r="B29" t="s">
        <v>128</v>
      </c>
      <c r="C29">
        <v>24.40251572327044</v>
      </c>
      <c r="D29">
        <v>24.258760107816713</v>
      </c>
      <c r="E29">
        <v>23.619631901840492</v>
      </c>
      <c r="F29">
        <v>20.83958020989505</v>
      </c>
      <c r="G29">
        <v>21.319018404907975</v>
      </c>
      <c r="H29">
        <v>16.401273885350317</v>
      </c>
      <c r="I29">
        <v>15.409309791332262</v>
      </c>
      <c r="J29">
        <v>14.862914862914863</v>
      </c>
      <c r="K29">
        <v>22.357019064124785</v>
      </c>
      <c r="L29">
        <v>33.283803863298658</v>
      </c>
      <c r="M29">
        <v>37.117346938775512</v>
      </c>
      <c r="N29">
        <v>39.547270306258326</v>
      </c>
      <c r="O29">
        <v>46.693657219973005</v>
      </c>
      <c r="P29">
        <v>60.112359550561791</v>
      </c>
      <c r="Q29">
        <v>65.13452914798205</v>
      </c>
      <c r="R29">
        <v>67.065217391304358</v>
      </c>
      <c r="S29">
        <v>70.128479657387572</v>
      </c>
      <c r="T29">
        <v>72.203765227021037</v>
      </c>
      <c r="U29">
        <v>70.670391061452506</v>
      </c>
      <c r="V29">
        <v>70.370370370370381</v>
      </c>
      <c r="W29">
        <v>73.56076759061834</v>
      </c>
      <c r="X29">
        <v>76.703296703296715</v>
      </c>
      <c r="Y29">
        <v>79.498861047836002</v>
      </c>
      <c r="Z29">
        <v>85.66350710900474</v>
      </c>
      <c r="AA29">
        <v>88.352941176470594</v>
      </c>
      <c r="AB29">
        <v>87.179487179487182</v>
      </c>
    </row>
    <row r="30" spans="2:28" x14ac:dyDescent="0.2">
      <c r="B30" t="s">
        <v>99</v>
      </c>
      <c r="C30">
        <v>21.509433962264151</v>
      </c>
      <c r="D30">
        <v>23.584905660377359</v>
      </c>
      <c r="E30">
        <v>19.785276073619634</v>
      </c>
      <c r="F30">
        <v>20.539730134932537</v>
      </c>
      <c r="G30">
        <v>18.25153374233129</v>
      </c>
      <c r="H30">
        <v>24.044585987261147</v>
      </c>
      <c r="I30">
        <v>22.150882825040124</v>
      </c>
      <c r="J30">
        <v>23.665223665223664</v>
      </c>
      <c r="K30">
        <v>16.291161178509533</v>
      </c>
      <c r="L30">
        <v>12.332838038632985</v>
      </c>
      <c r="M30">
        <v>11.479591836734695</v>
      </c>
      <c r="N30">
        <v>12.649800266311583</v>
      </c>
      <c r="O30">
        <v>11.605937921727396</v>
      </c>
      <c r="P30">
        <v>8.7640449438202239</v>
      </c>
      <c r="Q30">
        <v>9.1928251121076237</v>
      </c>
      <c r="R30">
        <v>7.2826086956521747</v>
      </c>
      <c r="S30">
        <v>7.7087794432548176</v>
      </c>
      <c r="T30">
        <v>8.0841638981173869</v>
      </c>
      <c r="U30">
        <v>8.938547486033519</v>
      </c>
      <c r="V30">
        <v>7.9365079365079376</v>
      </c>
      <c r="W30">
        <v>4.6908315565031975</v>
      </c>
      <c r="X30">
        <v>1.6483516483516485</v>
      </c>
      <c r="Y30">
        <v>0.11389521640091117</v>
      </c>
      <c r="Z30">
        <v>0.11848341232227488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1.5094339622641508</v>
      </c>
      <c r="D32">
        <v>1.4824797843665769</v>
      </c>
      <c r="E32">
        <v>1.8404907975460123</v>
      </c>
      <c r="F32">
        <v>1.7991004497751124</v>
      </c>
      <c r="G32">
        <v>1.5337423312883438</v>
      </c>
      <c r="H32">
        <v>0.95541401273885351</v>
      </c>
      <c r="I32">
        <v>0.80256821829855529</v>
      </c>
      <c r="J32">
        <v>0.72150072150072164</v>
      </c>
      <c r="K32">
        <v>0.8665511265164646</v>
      </c>
      <c r="L32">
        <v>0.89153046062407126</v>
      </c>
      <c r="M32">
        <v>0.89285714285714302</v>
      </c>
      <c r="N32">
        <v>1.1984021304926764</v>
      </c>
      <c r="O32">
        <v>1.0796221322537112</v>
      </c>
      <c r="P32">
        <v>0.89887640449438189</v>
      </c>
      <c r="Q32">
        <v>0.67264573991031384</v>
      </c>
      <c r="R32">
        <v>0.65217391304347827</v>
      </c>
      <c r="S32">
        <v>0.64239828693790146</v>
      </c>
      <c r="T32">
        <v>0.66445182724252494</v>
      </c>
      <c r="U32">
        <v>0.46554934823091249</v>
      </c>
      <c r="V32">
        <v>0.42328042328042331</v>
      </c>
      <c r="W32">
        <v>0.53304904051172708</v>
      </c>
      <c r="X32">
        <v>0.65934065934065933</v>
      </c>
      <c r="Y32">
        <v>0.91116173120728938</v>
      </c>
      <c r="Z32">
        <v>0.94786729857819907</v>
      </c>
      <c r="AA32">
        <v>1.0588235294117647</v>
      </c>
      <c r="AB32">
        <v>1.1655011655011656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205</v>
      </c>
      <c r="D39">
        <v>196</v>
      </c>
      <c r="E39">
        <v>193</v>
      </c>
      <c r="F39">
        <v>185</v>
      </c>
      <c r="G39">
        <v>214</v>
      </c>
      <c r="H39">
        <v>234</v>
      </c>
      <c r="I39">
        <v>231</v>
      </c>
      <c r="J39">
        <v>256</v>
      </c>
      <c r="K39">
        <v>270</v>
      </c>
      <c r="L39">
        <v>572</v>
      </c>
      <c r="M39">
        <v>476</v>
      </c>
      <c r="N39">
        <v>679</v>
      </c>
      <c r="O39">
        <v>857</v>
      </c>
      <c r="P39">
        <v>1350</v>
      </c>
      <c r="Q39">
        <v>1422</v>
      </c>
      <c r="R39">
        <v>1318</v>
      </c>
      <c r="S39">
        <v>1334</v>
      </c>
      <c r="T39">
        <v>1751</v>
      </c>
      <c r="U39">
        <v>1620</v>
      </c>
      <c r="V39">
        <v>1351</v>
      </c>
      <c r="W39">
        <v>1335</v>
      </c>
      <c r="X39">
        <v>1267</v>
      </c>
      <c r="Y39">
        <v>1165</v>
      </c>
      <c r="Z39">
        <v>1258</v>
      </c>
      <c r="AA39">
        <v>1380</v>
      </c>
      <c r="AB39">
        <v>1391</v>
      </c>
    </row>
    <row r="41" spans="2:28" x14ac:dyDescent="0.2">
      <c r="B41" t="s">
        <v>354</v>
      </c>
      <c r="C41">
        <v>38.78</v>
      </c>
      <c r="D41">
        <v>37.840000000000003</v>
      </c>
      <c r="E41">
        <v>33.799999999999997</v>
      </c>
      <c r="F41">
        <v>36.03</v>
      </c>
      <c r="G41">
        <v>30.48</v>
      </c>
      <c r="H41">
        <v>26.84</v>
      </c>
      <c r="I41">
        <v>26.99</v>
      </c>
      <c r="J41">
        <v>27.06</v>
      </c>
      <c r="K41">
        <v>21.36</v>
      </c>
      <c r="L41">
        <v>11.77</v>
      </c>
      <c r="M41">
        <v>16.47</v>
      </c>
      <c r="N41">
        <v>11.06</v>
      </c>
      <c r="O41">
        <v>8.64</v>
      </c>
      <c r="P41">
        <v>6.59</v>
      </c>
      <c r="Q41">
        <v>6.27</v>
      </c>
      <c r="R41">
        <v>6.98</v>
      </c>
      <c r="S41">
        <v>7</v>
      </c>
      <c r="T41">
        <v>5.16</v>
      </c>
      <c r="U41">
        <v>6.63</v>
      </c>
      <c r="V41">
        <v>6.99</v>
      </c>
      <c r="W41">
        <v>7.03</v>
      </c>
      <c r="X41">
        <v>7.18</v>
      </c>
      <c r="Y41">
        <v>7.54</v>
      </c>
      <c r="Z41">
        <v>6.71</v>
      </c>
      <c r="AA41">
        <v>6.16</v>
      </c>
      <c r="AB41">
        <v>6.17</v>
      </c>
    </row>
    <row r="44" spans="2:28" ht="14.25" x14ac:dyDescent="0.25">
      <c r="B44" t="s">
        <v>285</v>
      </c>
      <c r="C44">
        <v>0.54</v>
      </c>
      <c r="D44">
        <v>0.51</v>
      </c>
      <c r="E44">
        <v>0.44</v>
      </c>
      <c r="F44">
        <v>0.44</v>
      </c>
      <c r="G44">
        <v>0.43</v>
      </c>
      <c r="H44">
        <v>0.42</v>
      </c>
      <c r="I44">
        <v>0.41</v>
      </c>
      <c r="J44">
        <v>0.47</v>
      </c>
      <c r="K44">
        <v>0.4</v>
      </c>
      <c r="L44">
        <v>0.46</v>
      </c>
      <c r="M44">
        <v>0.54</v>
      </c>
      <c r="N44">
        <v>0.53</v>
      </c>
      <c r="O44">
        <v>0.52</v>
      </c>
      <c r="P44">
        <v>0.64</v>
      </c>
      <c r="Q44">
        <v>0.64</v>
      </c>
      <c r="R44">
        <v>0.66</v>
      </c>
      <c r="S44">
        <v>0.67</v>
      </c>
      <c r="T44">
        <v>0.65</v>
      </c>
      <c r="U44">
        <v>0.77</v>
      </c>
      <c r="V44">
        <v>0.68</v>
      </c>
      <c r="W44">
        <v>0.67</v>
      </c>
      <c r="X44">
        <v>0.64</v>
      </c>
      <c r="Y44">
        <v>0.62</v>
      </c>
      <c r="Z44">
        <v>0.61</v>
      </c>
      <c r="AA44">
        <v>0.61</v>
      </c>
      <c r="AB44">
        <v>0.62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0.11</v>
      </c>
      <c r="D46">
        <v>0.09</v>
      </c>
      <c r="E46">
        <v>0.1</v>
      </c>
      <c r="F46">
        <v>0.08</v>
      </c>
      <c r="G46">
        <v>0.08</v>
      </c>
      <c r="H46">
        <v>0.08</v>
      </c>
      <c r="I46">
        <v>0.08</v>
      </c>
      <c r="J46">
        <v>0.09</v>
      </c>
      <c r="K46">
        <v>7.0000000000000007E-2</v>
      </c>
      <c r="L46">
        <v>7.0000000000000007E-2</v>
      </c>
      <c r="M46">
        <v>7.0000000000000007E-2</v>
      </c>
      <c r="N46">
        <v>7.0000000000000007E-2</v>
      </c>
      <c r="O46">
        <v>0.06</v>
      </c>
      <c r="P46">
        <v>0.06</v>
      </c>
      <c r="Q46">
        <v>0.05</v>
      </c>
      <c r="R46">
        <v>0.05</v>
      </c>
      <c r="S46">
        <v>0.05</v>
      </c>
      <c r="T46">
        <v>0.05</v>
      </c>
      <c r="U46">
        <v>0.05</v>
      </c>
      <c r="V46">
        <v>0.04</v>
      </c>
      <c r="W46">
        <v>0.04</v>
      </c>
      <c r="X46">
        <v>0.04</v>
      </c>
      <c r="Y46">
        <v>0.03</v>
      </c>
      <c r="Z46">
        <v>0.02</v>
      </c>
      <c r="AA46">
        <v>0.02</v>
      </c>
      <c r="AB46">
        <v>0.02</v>
      </c>
    </row>
    <row r="47" spans="2:28" x14ac:dyDescent="0.2">
      <c r="B47" t="s">
        <v>54</v>
      </c>
      <c r="C47">
        <v>0.15</v>
      </c>
      <c r="D47">
        <v>0.14000000000000001</v>
      </c>
      <c r="E47">
        <v>0.12</v>
      </c>
      <c r="F47">
        <v>0.14000000000000001</v>
      </c>
      <c r="G47">
        <v>0.15</v>
      </c>
      <c r="H47">
        <v>0.14000000000000001</v>
      </c>
      <c r="I47">
        <v>0.15</v>
      </c>
      <c r="J47">
        <v>0.17</v>
      </c>
      <c r="K47">
        <v>0.16</v>
      </c>
      <c r="L47">
        <v>0.16</v>
      </c>
      <c r="M47">
        <v>0.18</v>
      </c>
      <c r="N47">
        <v>0.16</v>
      </c>
      <c r="O47">
        <v>0.14000000000000001</v>
      </c>
      <c r="P47">
        <v>0.12</v>
      </c>
      <c r="Q47">
        <v>0.1</v>
      </c>
      <c r="R47">
        <v>0.09</v>
      </c>
      <c r="S47">
        <v>7.0000000000000007E-2</v>
      </c>
      <c r="T47">
        <v>0.06</v>
      </c>
      <c r="U47">
        <v>0.08</v>
      </c>
      <c r="V47">
        <v>7.0000000000000007E-2</v>
      </c>
      <c r="W47">
        <v>7.0000000000000007E-2</v>
      </c>
      <c r="X47">
        <v>0.06</v>
      </c>
      <c r="Y47">
        <v>0.06</v>
      </c>
      <c r="Z47">
        <v>0.04</v>
      </c>
      <c r="AA47">
        <v>0.03</v>
      </c>
      <c r="AB47">
        <v>0.03</v>
      </c>
    </row>
    <row r="48" spans="2:28" x14ac:dyDescent="0.2">
      <c r="B48" t="s">
        <v>128</v>
      </c>
      <c r="C48">
        <v>0.14000000000000001</v>
      </c>
      <c r="D48">
        <v>0.13</v>
      </c>
      <c r="E48">
        <v>0.11</v>
      </c>
      <c r="F48">
        <v>0.1</v>
      </c>
      <c r="G48">
        <v>0.1</v>
      </c>
      <c r="H48">
        <v>0.08</v>
      </c>
      <c r="I48">
        <v>7.0000000000000007E-2</v>
      </c>
      <c r="J48">
        <v>0.08</v>
      </c>
      <c r="K48">
        <v>0.1</v>
      </c>
      <c r="L48">
        <v>0.17</v>
      </c>
      <c r="M48">
        <v>0.22</v>
      </c>
      <c r="N48">
        <v>0.22</v>
      </c>
      <c r="O48">
        <v>0.26</v>
      </c>
      <c r="P48">
        <v>0.4</v>
      </c>
      <c r="Q48">
        <v>0.43</v>
      </c>
      <c r="R48">
        <v>0.46</v>
      </c>
      <c r="S48">
        <v>0.49</v>
      </c>
      <c r="T48">
        <v>0.49</v>
      </c>
      <c r="U48">
        <v>0.56999999999999995</v>
      </c>
      <c r="V48">
        <v>0.5</v>
      </c>
      <c r="W48">
        <v>0.52</v>
      </c>
      <c r="X48">
        <v>0.52</v>
      </c>
      <c r="Y48">
        <v>0.52</v>
      </c>
      <c r="Z48">
        <v>0.54</v>
      </c>
      <c r="AA48">
        <v>0.56000000000000005</v>
      </c>
      <c r="AB48">
        <v>0.56000000000000005</v>
      </c>
    </row>
    <row r="49" spans="1:28" x14ac:dyDescent="0.2">
      <c r="B49" t="s">
        <v>99</v>
      </c>
      <c r="C49">
        <v>0.13</v>
      </c>
      <c r="D49">
        <v>0.13</v>
      </c>
      <c r="E49">
        <v>0.1</v>
      </c>
      <c r="F49">
        <v>0.1</v>
      </c>
      <c r="G49">
        <v>0.09</v>
      </c>
      <c r="H49">
        <v>0.11</v>
      </c>
      <c r="I49">
        <v>0.11</v>
      </c>
      <c r="J49">
        <v>0.13</v>
      </c>
      <c r="K49">
        <v>7.0000000000000007E-2</v>
      </c>
      <c r="L49">
        <v>0.06</v>
      </c>
      <c r="M49">
        <v>7.0000000000000007E-2</v>
      </c>
      <c r="N49">
        <v>7.0000000000000007E-2</v>
      </c>
      <c r="O49">
        <v>0.06</v>
      </c>
      <c r="P49">
        <v>0.06</v>
      </c>
      <c r="Q49">
        <v>0.06</v>
      </c>
      <c r="R49">
        <v>0.05</v>
      </c>
      <c r="S49">
        <v>0.05</v>
      </c>
      <c r="T49">
        <v>0.05</v>
      </c>
      <c r="U49">
        <v>7.0000000000000007E-2</v>
      </c>
      <c r="V49">
        <v>0.06</v>
      </c>
      <c r="W49">
        <v>0.03</v>
      </c>
      <c r="X49">
        <v>0.01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0.01</v>
      </c>
      <c r="D51">
        <v>0.01</v>
      </c>
      <c r="E51">
        <v>0.01</v>
      </c>
      <c r="F51">
        <v>0.01</v>
      </c>
      <c r="G51">
        <v>0.01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0.01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0.01</v>
      </c>
      <c r="AB51">
        <v>0.01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68.12</v>
      </c>
      <c r="D57">
        <v>68.09</v>
      </c>
      <c r="E57">
        <v>67.7</v>
      </c>
      <c r="F57">
        <v>66.17</v>
      </c>
      <c r="G57">
        <v>65.44</v>
      </c>
      <c r="H57">
        <v>66.27</v>
      </c>
      <c r="I57">
        <v>65.45</v>
      </c>
      <c r="J57">
        <v>67.14</v>
      </c>
      <c r="K57">
        <v>68.739999999999995</v>
      </c>
      <c r="L57">
        <v>68.5</v>
      </c>
      <c r="M57">
        <v>69.23</v>
      </c>
      <c r="N57">
        <v>70.23</v>
      </c>
      <c r="O57">
        <v>70.53</v>
      </c>
      <c r="P57">
        <v>71.709999999999994</v>
      </c>
      <c r="Q57">
        <v>71.91</v>
      </c>
      <c r="R57">
        <v>71.44</v>
      </c>
      <c r="S57">
        <v>71.75</v>
      </c>
      <c r="T57">
        <v>71.930000000000007</v>
      </c>
      <c r="U57">
        <v>71.95</v>
      </c>
      <c r="V57">
        <v>71.47</v>
      </c>
      <c r="W57">
        <v>71.38</v>
      </c>
      <c r="X57">
        <v>70.7</v>
      </c>
      <c r="Y57">
        <v>71.040000000000006</v>
      </c>
      <c r="Z57">
        <v>72.2</v>
      </c>
      <c r="AA57">
        <v>72.069999999999993</v>
      </c>
      <c r="AB57">
        <v>71.91</v>
      </c>
    </row>
    <row r="60" spans="1:28" ht="14.25" x14ac:dyDescent="0.25">
      <c r="B60" t="s">
        <v>286</v>
      </c>
      <c r="C60">
        <v>0.43</v>
      </c>
      <c r="D60">
        <v>0.42</v>
      </c>
      <c r="E60">
        <v>0.34</v>
      </c>
      <c r="F60">
        <v>0.36</v>
      </c>
      <c r="G60">
        <v>0.35</v>
      </c>
      <c r="H60">
        <v>0.33</v>
      </c>
      <c r="I60">
        <v>0.33</v>
      </c>
      <c r="J60">
        <v>0.38</v>
      </c>
      <c r="K60">
        <v>0.33</v>
      </c>
      <c r="L60">
        <v>0.39</v>
      </c>
      <c r="M60">
        <v>0.47</v>
      </c>
      <c r="N60">
        <v>0.46</v>
      </c>
      <c r="O60">
        <v>0.46</v>
      </c>
      <c r="P60">
        <v>0.57999999999999996</v>
      </c>
      <c r="Q60">
        <v>0.59</v>
      </c>
      <c r="R60">
        <v>0.61</v>
      </c>
      <c r="S60">
        <v>0.62</v>
      </c>
      <c r="T60">
        <v>0.6</v>
      </c>
      <c r="U60">
        <v>0.72</v>
      </c>
      <c r="V60">
        <v>0.63</v>
      </c>
      <c r="W60">
        <v>0.63</v>
      </c>
      <c r="X60">
        <v>0.6</v>
      </c>
      <c r="Y60">
        <v>0.59</v>
      </c>
      <c r="Z60">
        <v>0.59</v>
      </c>
      <c r="AA60">
        <v>0.59</v>
      </c>
      <c r="AB60">
        <v>0.6</v>
      </c>
    </row>
    <row r="62" spans="1:28" x14ac:dyDescent="0.2">
      <c r="B62" t="s">
        <v>72</v>
      </c>
      <c r="C62">
        <v>54.51</v>
      </c>
      <c r="D62">
        <v>56.01</v>
      </c>
      <c r="E62">
        <v>52.41</v>
      </c>
      <c r="F62">
        <v>53.68</v>
      </c>
      <c r="G62">
        <v>53.06</v>
      </c>
      <c r="H62">
        <v>53.33</v>
      </c>
      <c r="I62">
        <v>53.19</v>
      </c>
      <c r="J62">
        <v>54.29</v>
      </c>
      <c r="K62">
        <v>56.41</v>
      </c>
      <c r="L62">
        <v>58.49</v>
      </c>
      <c r="M62">
        <v>60.05</v>
      </c>
      <c r="N62">
        <v>61.21</v>
      </c>
      <c r="O62">
        <v>62.45</v>
      </c>
      <c r="P62">
        <v>65.48</v>
      </c>
      <c r="Q62">
        <v>66.48</v>
      </c>
      <c r="R62">
        <v>65.87</v>
      </c>
      <c r="S62">
        <v>66.569999999999993</v>
      </c>
      <c r="T62">
        <v>66.680000000000007</v>
      </c>
      <c r="U62">
        <v>67.33</v>
      </c>
      <c r="V62">
        <v>67.03</v>
      </c>
      <c r="W62">
        <v>66.61</v>
      </c>
      <c r="X62">
        <v>66.33</v>
      </c>
      <c r="Y62">
        <v>67.680000000000007</v>
      </c>
      <c r="Z62">
        <v>69.709999999999994</v>
      </c>
      <c r="AA62">
        <v>69.87</v>
      </c>
      <c r="AB62">
        <v>69.510000000000005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25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B64"/>
  <sheetViews>
    <sheetView topLeftCell="A13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8.7109375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114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39</v>
      </c>
      <c r="C13">
        <v>210.71</v>
      </c>
      <c r="D13">
        <v>202.98</v>
      </c>
      <c r="E13">
        <v>225.6</v>
      </c>
      <c r="F13">
        <v>300.20999999999998</v>
      </c>
      <c r="G13">
        <v>299.12</v>
      </c>
      <c r="H13">
        <v>319.75</v>
      </c>
      <c r="I13">
        <v>342.34</v>
      </c>
      <c r="J13">
        <v>342.42</v>
      </c>
      <c r="K13">
        <v>332.5</v>
      </c>
      <c r="L13">
        <v>387.87</v>
      </c>
      <c r="M13">
        <v>394.55</v>
      </c>
      <c r="N13">
        <v>403.03</v>
      </c>
      <c r="O13">
        <v>419.2</v>
      </c>
      <c r="P13">
        <v>514.11</v>
      </c>
      <c r="Q13">
        <v>501.84</v>
      </c>
      <c r="R13">
        <v>550.32000000000005</v>
      </c>
      <c r="S13">
        <v>592.57000000000005</v>
      </c>
      <c r="T13">
        <v>742.92</v>
      </c>
      <c r="U13">
        <v>736.54</v>
      </c>
      <c r="V13">
        <v>824.83</v>
      </c>
      <c r="W13">
        <v>892.29</v>
      </c>
      <c r="X13">
        <v>918.42</v>
      </c>
      <c r="Y13">
        <v>1019.9</v>
      </c>
      <c r="Z13">
        <v>1102.56</v>
      </c>
      <c r="AA13">
        <v>1127.51</v>
      </c>
      <c r="AB13">
        <v>1190.9100000000001</v>
      </c>
    </row>
    <row r="14" spans="1:28" x14ac:dyDescent="0.2">
      <c r="B14" t="s">
        <v>116</v>
      </c>
    </row>
    <row r="15" spans="1:28" x14ac:dyDescent="0.2">
      <c r="B15" t="s">
        <v>49</v>
      </c>
      <c r="C15">
        <v>47.87</v>
      </c>
      <c r="D15">
        <v>49.02</v>
      </c>
      <c r="E15">
        <v>52.82</v>
      </c>
      <c r="F15">
        <v>57.03</v>
      </c>
      <c r="G15">
        <v>57.29</v>
      </c>
      <c r="H15">
        <v>62.21</v>
      </c>
      <c r="I15">
        <v>62.68</v>
      </c>
      <c r="J15">
        <v>62.46</v>
      </c>
      <c r="K15">
        <v>66.61</v>
      </c>
      <c r="L15">
        <v>64.41</v>
      </c>
      <c r="M15">
        <v>63.34</v>
      </c>
      <c r="N15">
        <v>65.3</v>
      </c>
      <c r="O15">
        <v>60.39</v>
      </c>
      <c r="P15">
        <v>56.77</v>
      </c>
      <c r="Q15">
        <v>61.9</v>
      </c>
      <c r="R15">
        <v>69.06</v>
      </c>
      <c r="S15">
        <v>73.760000000000005</v>
      </c>
      <c r="T15">
        <v>77.66</v>
      </c>
      <c r="U15">
        <v>68.150000000000006</v>
      </c>
      <c r="V15">
        <v>67.69</v>
      </c>
      <c r="W15">
        <v>61.28</v>
      </c>
      <c r="X15">
        <v>61.21</v>
      </c>
      <c r="Y15">
        <v>66.94</v>
      </c>
      <c r="Z15">
        <v>59.33</v>
      </c>
      <c r="AA15">
        <v>57.35</v>
      </c>
      <c r="AB15">
        <v>54.3</v>
      </c>
    </row>
    <row r="16" spans="1:28" x14ac:dyDescent="0.2">
      <c r="B16" t="s">
        <v>54</v>
      </c>
      <c r="C16">
        <v>41.74</v>
      </c>
      <c r="D16">
        <v>26.55</v>
      </c>
      <c r="E16">
        <v>26.65</v>
      </c>
      <c r="F16">
        <v>74.53</v>
      </c>
      <c r="G16">
        <v>58.89</v>
      </c>
      <c r="H16">
        <v>59.02</v>
      </c>
      <c r="I16">
        <v>77.55</v>
      </c>
      <c r="J16">
        <v>79.2</v>
      </c>
      <c r="K16">
        <v>64.37</v>
      </c>
      <c r="L16">
        <v>63.92</v>
      </c>
      <c r="M16">
        <v>107.96</v>
      </c>
      <c r="N16">
        <v>107.52</v>
      </c>
      <c r="O16">
        <v>142</v>
      </c>
      <c r="P16">
        <v>217.49</v>
      </c>
      <c r="Q16">
        <v>204.11</v>
      </c>
      <c r="R16">
        <v>213.44</v>
      </c>
      <c r="S16">
        <v>227.21</v>
      </c>
      <c r="T16">
        <v>350.46</v>
      </c>
      <c r="U16">
        <v>366.28</v>
      </c>
      <c r="V16">
        <v>411.9</v>
      </c>
      <c r="W16">
        <v>466.43</v>
      </c>
      <c r="X16">
        <v>484.38</v>
      </c>
      <c r="Y16">
        <v>573.04</v>
      </c>
      <c r="Z16">
        <v>677.31</v>
      </c>
      <c r="AA16">
        <v>728.44</v>
      </c>
      <c r="AB16">
        <v>783.02</v>
      </c>
    </row>
    <row r="17" spans="2:28" x14ac:dyDescent="0.2">
      <c r="B17" t="s">
        <v>128</v>
      </c>
      <c r="C17">
        <v>21.93</v>
      </c>
      <c r="D17">
        <v>24.44</v>
      </c>
      <c r="E17">
        <v>22.98</v>
      </c>
      <c r="F17">
        <v>31.61</v>
      </c>
      <c r="G17">
        <v>34.68</v>
      </c>
      <c r="H17">
        <v>28.44</v>
      </c>
      <c r="I17">
        <v>37.97</v>
      </c>
      <c r="J17">
        <v>44.39</v>
      </c>
      <c r="K17">
        <v>45.71</v>
      </c>
      <c r="L17">
        <v>45.31</v>
      </c>
      <c r="M17">
        <v>48.6</v>
      </c>
      <c r="N17">
        <v>42.78</v>
      </c>
      <c r="O17">
        <v>35.68</v>
      </c>
      <c r="P17">
        <v>44.85</v>
      </c>
      <c r="Q17">
        <v>50.09</v>
      </c>
      <c r="R17">
        <v>54.09</v>
      </c>
      <c r="S17">
        <v>54.92</v>
      </c>
      <c r="T17">
        <v>62.58</v>
      </c>
      <c r="U17">
        <v>63.61</v>
      </c>
      <c r="V17">
        <v>69.23</v>
      </c>
      <c r="W17">
        <v>90.06</v>
      </c>
      <c r="X17">
        <v>92.56</v>
      </c>
      <c r="Y17">
        <v>86.13</v>
      </c>
      <c r="Z17">
        <v>84.76</v>
      </c>
      <c r="AA17">
        <v>72.959999999999994</v>
      </c>
      <c r="AB17">
        <v>75.260000000000005</v>
      </c>
    </row>
    <row r="18" spans="2:28" x14ac:dyDescent="0.2">
      <c r="B18" t="s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96.98</v>
      </c>
      <c r="D19">
        <v>98.96</v>
      </c>
      <c r="E19">
        <v>115.84</v>
      </c>
      <c r="F19">
        <v>127.15</v>
      </c>
      <c r="G19">
        <v>133.71</v>
      </c>
      <c r="H19">
        <v>150.93</v>
      </c>
      <c r="I19">
        <v>148</v>
      </c>
      <c r="J19">
        <v>138.5</v>
      </c>
      <c r="K19">
        <v>137.66</v>
      </c>
      <c r="L19">
        <v>195.64</v>
      </c>
      <c r="M19">
        <v>148.22</v>
      </c>
      <c r="N19">
        <v>155.85</v>
      </c>
      <c r="O19">
        <v>155.85</v>
      </c>
      <c r="P19">
        <v>170.22</v>
      </c>
      <c r="Q19">
        <v>161.27000000000001</v>
      </c>
      <c r="R19">
        <v>180.39</v>
      </c>
      <c r="S19">
        <v>199.92</v>
      </c>
      <c r="T19">
        <v>211.04</v>
      </c>
      <c r="U19">
        <v>194.47</v>
      </c>
      <c r="V19">
        <v>235.7</v>
      </c>
      <c r="W19">
        <v>228.82</v>
      </c>
      <c r="X19">
        <v>229.88</v>
      </c>
      <c r="Y19">
        <v>225.28</v>
      </c>
      <c r="Z19">
        <v>225.52</v>
      </c>
      <c r="AA19">
        <v>221.55</v>
      </c>
      <c r="AB19">
        <v>231.54</v>
      </c>
    </row>
    <row r="20" spans="2:28" x14ac:dyDescent="0.2">
      <c r="B20" t="s">
        <v>105</v>
      </c>
      <c r="C20">
        <v>2.19</v>
      </c>
      <c r="D20">
        <v>2.84</v>
      </c>
      <c r="E20">
        <v>5.27</v>
      </c>
      <c r="F20">
        <v>6.77</v>
      </c>
      <c r="G20">
        <v>11.56</v>
      </c>
      <c r="H20">
        <v>14.88</v>
      </c>
      <c r="I20">
        <v>11.11</v>
      </c>
      <c r="J20">
        <v>13.49</v>
      </c>
      <c r="K20">
        <v>13.81</v>
      </c>
      <c r="L20">
        <v>12.18</v>
      </c>
      <c r="M20">
        <v>19.5</v>
      </c>
      <c r="N20">
        <v>20.170000000000002</v>
      </c>
      <c r="O20">
        <v>18.8</v>
      </c>
      <c r="P20">
        <v>17.309999999999999</v>
      </c>
      <c r="Q20">
        <v>17.61</v>
      </c>
      <c r="R20">
        <v>31.27</v>
      </c>
      <c r="S20">
        <v>32.49</v>
      </c>
      <c r="T20">
        <v>34.94</v>
      </c>
      <c r="U20">
        <v>38.01</v>
      </c>
      <c r="V20">
        <v>35.61</v>
      </c>
      <c r="W20">
        <v>41.28</v>
      </c>
      <c r="X20">
        <v>47.22</v>
      </c>
      <c r="Y20">
        <v>59.57</v>
      </c>
      <c r="Z20">
        <v>48.32</v>
      </c>
      <c r="AA20">
        <v>44.62</v>
      </c>
      <c r="AB20">
        <v>43.08</v>
      </c>
    </row>
    <row r="21" spans="2:28" x14ac:dyDescent="0.2">
      <c r="B21" t="s">
        <v>31</v>
      </c>
      <c r="C21">
        <v>0</v>
      </c>
      <c r="D21">
        <v>1.17</v>
      </c>
      <c r="E21">
        <v>2.04</v>
      </c>
      <c r="F21">
        <v>3.12</v>
      </c>
      <c r="G21">
        <v>2.99</v>
      </c>
      <c r="H21">
        <v>4.28</v>
      </c>
      <c r="I21">
        <v>5.0199999999999996</v>
      </c>
      <c r="J21">
        <v>4.38</v>
      </c>
      <c r="K21">
        <v>4.34</v>
      </c>
      <c r="L21">
        <v>6.41</v>
      </c>
      <c r="M21">
        <v>6.93</v>
      </c>
      <c r="N21">
        <v>11.41</v>
      </c>
      <c r="O21">
        <v>6.48</v>
      </c>
      <c r="P21">
        <v>7.48</v>
      </c>
      <c r="Q21">
        <v>6.86</v>
      </c>
      <c r="R21">
        <v>2.06</v>
      </c>
      <c r="S21">
        <v>4.28</v>
      </c>
      <c r="T21">
        <v>6.23</v>
      </c>
      <c r="U21">
        <v>6.03</v>
      </c>
      <c r="V21">
        <v>4.7</v>
      </c>
      <c r="W21">
        <v>4.42</v>
      </c>
      <c r="X21">
        <v>3.17</v>
      </c>
      <c r="Y21">
        <v>8.9499999999999993</v>
      </c>
      <c r="Z21">
        <v>7.33</v>
      </c>
      <c r="AA21">
        <v>2.6</v>
      </c>
      <c r="AB21">
        <v>3.72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22.718428171420431</v>
      </c>
      <c r="D27">
        <v>24.150162577593854</v>
      </c>
      <c r="E27">
        <v>23.413120567375888</v>
      </c>
      <c r="F27">
        <v>18.996702308384133</v>
      </c>
      <c r="G27">
        <v>19.15284835517518</v>
      </c>
      <c r="H27">
        <v>19.455824863174357</v>
      </c>
      <c r="I27">
        <v>18.309283168779579</v>
      </c>
      <c r="J27">
        <v>18.24075696513054</v>
      </c>
      <c r="K27">
        <v>20.033082706766915</v>
      </c>
      <c r="L27">
        <v>16.60607935648542</v>
      </c>
      <c r="M27">
        <v>16.0537320998606</v>
      </c>
      <c r="N27">
        <v>16.202267821254001</v>
      </c>
      <c r="O27">
        <v>14.406011450381682</v>
      </c>
      <c r="P27">
        <v>11.042383925619031</v>
      </c>
      <c r="Q27">
        <v>12.334608640204049</v>
      </c>
      <c r="R27">
        <v>12.549062363715654</v>
      </c>
      <c r="S27">
        <v>12.447474559967599</v>
      </c>
      <c r="T27">
        <v>10.453346255316857</v>
      </c>
      <c r="U27">
        <v>9.2527221875254586</v>
      </c>
      <c r="V27">
        <v>8.2065395293575634</v>
      </c>
      <c r="W27">
        <v>6.8677223772540321</v>
      </c>
      <c r="X27">
        <v>6.6647067790335583</v>
      </c>
      <c r="Y27">
        <v>6.5633885675066184</v>
      </c>
      <c r="Z27">
        <v>5.3811130460020316</v>
      </c>
      <c r="AA27">
        <v>5.0864293886528724</v>
      </c>
      <c r="AB27">
        <v>4.5595385041690806</v>
      </c>
    </row>
    <row r="28" spans="2:28" x14ac:dyDescent="0.2">
      <c r="B28" t="s">
        <v>54</v>
      </c>
      <c r="C28">
        <v>19.809216458639835</v>
      </c>
      <c r="D28">
        <v>13.080106414425066</v>
      </c>
      <c r="E28">
        <v>11.812943262411348</v>
      </c>
      <c r="F28">
        <v>24.825955164718032</v>
      </c>
      <c r="G28">
        <v>19.687750735490773</v>
      </c>
      <c r="H28">
        <v>18.458170445660674</v>
      </c>
      <c r="I28">
        <v>22.652918151545247</v>
      </c>
      <c r="J28">
        <v>23.129490099877341</v>
      </c>
      <c r="K28">
        <v>19.359398496240605</v>
      </c>
      <c r="L28">
        <v>16.479748369298992</v>
      </c>
      <c r="M28">
        <v>27.362818400709664</v>
      </c>
      <c r="N28">
        <v>26.677914795424655</v>
      </c>
      <c r="O28">
        <v>33.874045801526719</v>
      </c>
      <c r="P28">
        <v>42.304176149073157</v>
      </c>
      <c r="Q28">
        <v>40.672325840905472</v>
      </c>
      <c r="R28">
        <v>38.784707079517368</v>
      </c>
      <c r="S28">
        <v>38.343149332568302</v>
      </c>
      <c r="T28">
        <v>47.173316104021964</v>
      </c>
      <c r="U28">
        <v>49.729817796725229</v>
      </c>
      <c r="V28">
        <v>49.937562891747383</v>
      </c>
      <c r="W28">
        <v>52.273364040838743</v>
      </c>
      <c r="X28">
        <v>52.740576206964143</v>
      </c>
      <c r="Y28">
        <v>56.185900578488081</v>
      </c>
      <c r="Z28">
        <v>61.43067043970396</v>
      </c>
      <c r="AA28">
        <v>64.606078881783759</v>
      </c>
      <c r="AB28">
        <v>65.749720801739841</v>
      </c>
    </row>
    <row r="29" spans="2:28" x14ac:dyDescent="0.2">
      <c r="B29" t="s">
        <v>128</v>
      </c>
      <c r="C29">
        <v>10.407669308528309</v>
      </c>
      <c r="D29">
        <v>12.040595132525374</v>
      </c>
      <c r="E29">
        <v>10.186170212765958</v>
      </c>
      <c r="F29">
        <v>10.529296159355118</v>
      </c>
      <c r="G29">
        <v>11.594009093340466</v>
      </c>
      <c r="H29">
        <v>8.8944487881157173</v>
      </c>
      <c r="I29">
        <v>11.091312730034469</v>
      </c>
      <c r="J29">
        <v>12.963611938554989</v>
      </c>
      <c r="K29">
        <v>13.747368421052633</v>
      </c>
      <c r="L29">
        <v>11.681749039626679</v>
      </c>
      <c r="M29">
        <v>12.317830439741478</v>
      </c>
      <c r="N29">
        <v>10.614594447063496</v>
      </c>
      <c r="O29">
        <v>8.5114503816793885</v>
      </c>
      <c r="P29">
        <v>8.7238139697730066</v>
      </c>
      <c r="Q29">
        <v>9.9812689303363644</v>
      </c>
      <c r="R29">
        <v>9.8288268643698196</v>
      </c>
      <c r="S29">
        <v>9.2681033464400819</v>
      </c>
      <c r="T29">
        <v>8.4235180100145364</v>
      </c>
      <c r="U29">
        <v>8.6363266081950751</v>
      </c>
      <c r="V29">
        <v>8.3932446685983777</v>
      </c>
      <c r="W29">
        <v>10.09313115691087</v>
      </c>
      <c r="X29">
        <v>10.078177740031794</v>
      </c>
      <c r="Y29">
        <v>8.4449455829002851</v>
      </c>
      <c r="Z29">
        <v>7.6875634886083306</v>
      </c>
      <c r="AA29">
        <v>6.4708960452678905</v>
      </c>
      <c r="AB29">
        <v>6.3195371606586557</v>
      </c>
    </row>
    <row r="30" spans="2:28" x14ac:dyDescent="0.2">
      <c r="B30" t="s">
        <v>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46.025342888329931</v>
      </c>
      <c r="D31">
        <v>48.753571780470985</v>
      </c>
      <c r="E31">
        <v>51.347517730496463</v>
      </c>
      <c r="F31">
        <v>42.353685753306024</v>
      </c>
      <c r="G31">
        <v>44.701123294998659</v>
      </c>
      <c r="H31">
        <v>47.202501954652078</v>
      </c>
      <c r="I31">
        <v>43.231874744406149</v>
      </c>
      <c r="J31">
        <v>40.447403773144089</v>
      </c>
      <c r="K31">
        <v>41.401503759398494</v>
      </c>
      <c r="L31">
        <v>50.439580271740525</v>
      </c>
      <c r="M31">
        <v>37.566848308199212</v>
      </c>
      <c r="N31">
        <v>38.669577947051089</v>
      </c>
      <c r="O31">
        <v>37.17795801526718</v>
      </c>
      <c r="P31">
        <v>33.109645795646848</v>
      </c>
      <c r="Q31">
        <v>32.135740475051811</v>
      </c>
      <c r="R31">
        <v>32.779110335804617</v>
      </c>
      <c r="S31">
        <v>33.737786253100893</v>
      </c>
      <c r="T31">
        <v>28.406827114628761</v>
      </c>
      <c r="U31">
        <v>26.403182447660683</v>
      </c>
      <c r="V31">
        <v>28.575585272116676</v>
      </c>
      <c r="W31">
        <v>25.644129150836616</v>
      </c>
      <c r="X31">
        <v>25.029942727728056</v>
      </c>
      <c r="Y31">
        <v>22.088440043141485</v>
      </c>
      <c r="Z31">
        <v>20.454215643593095</v>
      </c>
      <c r="AA31">
        <v>19.649493130881325</v>
      </c>
      <c r="AB31">
        <v>19.4422752349044</v>
      </c>
    </row>
    <row r="32" spans="2:28" x14ac:dyDescent="0.2">
      <c r="B32" t="s">
        <v>105</v>
      </c>
      <c r="C32">
        <v>1.0393431730814864</v>
      </c>
      <c r="D32">
        <v>1.3991526258744704</v>
      </c>
      <c r="E32">
        <v>2.3359929078014185</v>
      </c>
      <c r="F32">
        <v>2.2550881049931712</v>
      </c>
      <c r="G32">
        <v>3.8646696977801551</v>
      </c>
      <c r="H32">
        <v>4.6536356528537919</v>
      </c>
      <c r="I32">
        <v>3.245311678448326</v>
      </c>
      <c r="J32">
        <v>3.939606331405876</v>
      </c>
      <c r="K32">
        <v>4.1533834586466165</v>
      </c>
      <c r="L32">
        <v>3.1402273957769351</v>
      </c>
      <c r="M32">
        <v>4.9423393739703458</v>
      </c>
      <c r="N32">
        <v>5.0045902290152107</v>
      </c>
      <c r="O32">
        <v>4.4847328244274811</v>
      </c>
      <c r="P32">
        <v>3.3669837194374739</v>
      </c>
      <c r="Q32">
        <v>3.5090865614538505</v>
      </c>
      <c r="R32">
        <v>5.6821485681058288</v>
      </c>
      <c r="S32">
        <v>5.4828965354304131</v>
      </c>
      <c r="T32">
        <v>4.7030635869272599</v>
      </c>
      <c r="U32">
        <v>5.1606158524995251</v>
      </c>
      <c r="V32">
        <v>4.3172532521852984</v>
      </c>
      <c r="W32">
        <v>4.6262986248865285</v>
      </c>
      <c r="X32">
        <v>5.1414385575227017</v>
      </c>
      <c r="Y32">
        <v>5.8407687028140014</v>
      </c>
      <c r="Z32">
        <v>4.3825279349876647</v>
      </c>
      <c r="AA32">
        <v>3.9573928390879018</v>
      </c>
      <c r="AB32">
        <v>3.6174018187772368</v>
      </c>
    </row>
    <row r="33" spans="2:28" x14ac:dyDescent="0.2">
      <c r="B33" t="s">
        <v>31</v>
      </c>
      <c r="C33">
        <v>0</v>
      </c>
      <c r="D33">
        <v>0.5764114691102572</v>
      </c>
      <c r="E33">
        <v>0.90425531914893631</v>
      </c>
      <c r="F33">
        <v>1.0392725092435295</v>
      </c>
      <c r="G33">
        <v>0.99959882321476334</v>
      </c>
      <c r="H33">
        <v>1.3385457388584832</v>
      </c>
      <c r="I33">
        <v>1.4663784541683706</v>
      </c>
      <c r="J33">
        <v>1.279130891887156</v>
      </c>
      <c r="K33">
        <v>1.3052631578947367</v>
      </c>
      <c r="L33">
        <v>1.6526155670714415</v>
      </c>
      <c r="M33">
        <v>1.7564313775186919</v>
      </c>
      <c r="N33">
        <v>2.8310547601915492</v>
      </c>
      <c r="O33">
        <v>1.5458015267175573</v>
      </c>
      <c r="P33">
        <v>1.454941549473848</v>
      </c>
      <c r="Q33">
        <v>1.3669695520484617</v>
      </c>
      <c r="R33">
        <v>0.37432766390463729</v>
      </c>
      <c r="S33">
        <v>0.72227753683109164</v>
      </c>
      <c r="T33">
        <v>0.83858288914014978</v>
      </c>
      <c r="U33">
        <v>0.81869280690797519</v>
      </c>
      <c r="V33">
        <v>0.56981438599468981</v>
      </c>
      <c r="W33">
        <v>0.49535464927321837</v>
      </c>
      <c r="X33">
        <v>0.34515798871975784</v>
      </c>
      <c r="Y33">
        <v>0.87753701343268942</v>
      </c>
      <c r="Z33">
        <v>0.66481642722391532</v>
      </c>
      <c r="AA33">
        <v>0.23059662442018256</v>
      </c>
      <c r="AB33">
        <v>0.31236617376627956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61829</v>
      </c>
      <c r="D39">
        <v>64392</v>
      </c>
      <c r="E39">
        <v>68100</v>
      </c>
      <c r="F39">
        <v>73590</v>
      </c>
      <c r="G39">
        <v>79044</v>
      </c>
      <c r="H39">
        <v>82148</v>
      </c>
      <c r="I39">
        <v>82619</v>
      </c>
      <c r="J39">
        <v>84207</v>
      </c>
      <c r="K39">
        <v>85117</v>
      </c>
      <c r="L39">
        <v>85171</v>
      </c>
      <c r="M39">
        <v>87525</v>
      </c>
      <c r="N39">
        <v>88487</v>
      </c>
      <c r="O39">
        <v>91588</v>
      </c>
      <c r="P39">
        <v>94709</v>
      </c>
      <c r="Q39">
        <v>96730</v>
      </c>
      <c r="R39">
        <v>98295</v>
      </c>
      <c r="S39">
        <v>101946</v>
      </c>
      <c r="T39">
        <v>102775</v>
      </c>
      <c r="U39">
        <v>99880</v>
      </c>
      <c r="V39">
        <v>93088</v>
      </c>
      <c r="W39">
        <v>98555</v>
      </c>
      <c r="X39">
        <v>104299</v>
      </c>
      <c r="Y39">
        <v>101988</v>
      </c>
      <c r="Z39">
        <v>105255</v>
      </c>
      <c r="AA39">
        <v>111386</v>
      </c>
      <c r="AB39">
        <v>107732</v>
      </c>
    </row>
    <row r="41" spans="2:28" x14ac:dyDescent="0.2">
      <c r="B41" t="s">
        <v>354</v>
      </c>
      <c r="C41">
        <v>3.41</v>
      </c>
      <c r="D41">
        <v>3.15</v>
      </c>
      <c r="E41">
        <v>3.31</v>
      </c>
      <c r="F41">
        <v>4.08</v>
      </c>
      <c r="G41">
        <v>3.78</v>
      </c>
      <c r="H41">
        <v>3.89</v>
      </c>
      <c r="I41">
        <v>4.1399999999999997</v>
      </c>
      <c r="J41">
        <v>4.07</v>
      </c>
      <c r="K41">
        <v>3.91</v>
      </c>
      <c r="L41">
        <v>4.55</v>
      </c>
      <c r="M41">
        <v>4.51</v>
      </c>
      <c r="N41">
        <v>4.55</v>
      </c>
      <c r="O41">
        <v>4.58</v>
      </c>
      <c r="P41">
        <v>5.43</v>
      </c>
      <c r="Q41">
        <v>5.19</v>
      </c>
      <c r="R41">
        <v>5.6</v>
      </c>
      <c r="S41">
        <v>5.81</v>
      </c>
      <c r="T41">
        <v>7.23</v>
      </c>
      <c r="U41">
        <v>7.37</v>
      </c>
      <c r="V41">
        <v>8.86</v>
      </c>
      <c r="W41">
        <v>9.0500000000000007</v>
      </c>
      <c r="X41">
        <v>8.81</v>
      </c>
      <c r="Y41">
        <v>10</v>
      </c>
      <c r="Z41">
        <v>10.48</v>
      </c>
      <c r="AA41">
        <v>10.119999999999999</v>
      </c>
      <c r="AB41">
        <v>11.05</v>
      </c>
    </row>
    <row r="44" spans="2:28" ht="14.25" x14ac:dyDescent="0.25">
      <c r="B44" t="s">
        <v>287</v>
      </c>
      <c r="C44">
        <v>13.2</v>
      </c>
      <c r="D44">
        <v>12.59</v>
      </c>
      <c r="E44">
        <v>13.96</v>
      </c>
      <c r="F44">
        <v>18.440000000000001</v>
      </c>
      <c r="G44">
        <v>18.25</v>
      </c>
      <c r="H44">
        <v>19.559999999999999</v>
      </c>
      <c r="I44">
        <v>21.04</v>
      </c>
      <c r="J44">
        <v>21.5</v>
      </c>
      <c r="K44">
        <v>21.37</v>
      </c>
      <c r="L44">
        <v>23.91</v>
      </c>
      <c r="M44">
        <v>25.01</v>
      </c>
      <c r="N44">
        <v>25.62</v>
      </c>
      <c r="O44">
        <v>26.55</v>
      </c>
      <c r="P44">
        <v>32.93</v>
      </c>
      <c r="Q44">
        <v>32.17</v>
      </c>
      <c r="R44">
        <v>34.47</v>
      </c>
      <c r="S44">
        <v>37</v>
      </c>
      <c r="T44">
        <v>47.2</v>
      </c>
      <c r="U44">
        <v>46.74</v>
      </c>
      <c r="V44">
        <v>51.93</v>
      </c>
      <c r="W44">
        <v>56.82</v>
      </c>
      <c r="X44">
        <v>58.07</v>
      </c>
      <c r="Y44">
        <v>65.180000000000007</v>
      </c>
      <c r="Z44">
        <v>70.84</v>
      </c>
      <c r="AA44">
        <v>71.86</v>
      </c>
      <c r="AB44">
        <v>75.87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2.69</v>
      </c>
      <c r="D46">
        <v>2.66</v>
      </c>
      <c r="E46">
        <v>2.99</v>
      </c>
      <c r="F46">
        <v>2.86</v>
      </c>
      <c r="G46">
        <v>2.81</v>
      </c>
      <c r="H46">
        <v>3.14</v>
      </c>
      <c r="I46">
        <v>3.05</v>
      </c>
      <c r="J46">
        <v>3.37</v>
      </c>
      <c r="K46">
        <v>4.0599999999999996</v>
      </c>
      <c r="L46">
        <v>3.59</v>
      </c>
      <c r="M46">
        <v>3.63</v>
      </c>
      <c r="N46">
        <v>4.04</v>
      </c>
      <c r="O46">
        <v>3.64</v>
      </c>
      <c r="P46">
        <v>3.56</v>
      </c>
      <c r="Q46">
        <v>3.66</v>
      </c>
      <c r="R46">
        <v>3.86</v>
      </c>
      <c r="S46">
        <v>4.01</v>
      </c>
      <c r="T46">
        <v>4.2300000000000004</v>
      </c>
      <c r="U46">
        <v>3.51</v>
      </c>
      <c r="V46">
        <v>3.19</v>
      </c>
      <c r="W46">
        <v>2.99</v>
      </c>
      <c r="X46">
        <v>2.61</v>
      </c>
      <c r="Y46">
        <v>2.65</v>
      </c>
      <c r="Z46">
        <v>2.37</v>
      </c>
      <c r="AA46">
        <v>2.13</v>
      </c>
      <c r="AB46">
        <v>1.98</v>
      </c>
    </row>
    <row r="47" spans="2:28" x14ac:dyDescent="0.2">
      <c r="B47" t="s">
        <v>54</v>
      </c>
      <c r="C47">
        <v>2.84</v>
      </c>
      <c r="D47">
        <v>1.81</v>
      </c>
      <c r="E47">
        <v>1.81</v>
      </c>
      <c r="F47">
        <v>5.05</v>
      </c>
      <c r="G47">
        <v>3.95</v>
      </c>
      <c r="H47">
        <v>4</v>
      </c>
      <c r="I47">
        <v>5.22</v>
      </c>
      <c r="J47">
        <v>5.35</v>
      </c>
      <c r="K47">
        <v>4.34</v>
      </c>
      <c r="L47">
        <v>4.33</v>
      </c>
      <c r="M47">
        <v>7.32</v>
      </c>
      <c r="N47">
        <v>7.28</v>
      </c>
      <c r="O47">
        <v>9.6</v>
      </c>
      <c r="P47">
        <v>14.67</v>
      </c>
      <c r="Q47">
        <v>13.75</v>
      </c>
      <c r="R47">
        <v>14.37</v>
      </c>
      <c r="S47">
        <v>15.28</v>
      </c>
      <c r="T47">
        <v>23.6</v>
      </c>
      <c r="U47">
        <v>24.54</v>
      </c>
      <c r="V47">
        <v>27.47</v>
      </c>
      <c r="W47">
        <v>31.03</v>
      </c>
      <c r="X47">
        <v>32.19</v>
      </c>
      <c r="Y47">
        <v>37.880000000000003</v>
      </c>
      <c r="Z47">
        <v>44.67</v>
      </c>
      <c r="AA47">
        <v>47.87</v>
      </c>
      <c r="AB47">
        <v>51.15</v>
      </c>
    </row>
    <row r="48" spans="2:28" x14ac:dyDescent="0.2">
      <c r="B48" t="s">
        <v>128</v>
      </c>
      <c r="C48">
        <v>1.61</v>
      </c>
      <c r="D48">
        <v>1.79</v>
      </c>
      <c r="E48">
        <v>1.69</v>
      </c>
      <c r="F48">
        <v>2.3199999999999998</v>
      </c>
      <c r="G48">
        <v>2.5499999999999998</v>
      </c>
      <c r="H48">
        <v>2.09</v>
      </c>
      <c r="I48">
        <v>2.79</v>
      </c>
      <c r="J48">
        <v>3.25</v>
      </c>
      <c r="K48">
        <v>3.38</v>
      </c>
      <c r="L48">
        <v>3.36</v>
      </c>
      <c r="M48">
        <v>3.6</v>
      </c>
      <c r="N48">
        <v>3.18</v>
      </c>
      <c r="O48">
        <v>2.65</v>
      </c>
      <c r="P48">
        <v>3.33</v>
      </c>
      <c r="Q48">
        <v>3.73</v>
      </c>
      <c r="R48">
        <v>4.0199999999999996</v>
      </c>
      <c r="S48">
        <v>4.0999999999999996</v>
      </c>
      <c r="T48">
        <v>4.67</v>
      </c>
      <c r="U48">
        <v>4.7699999999999996</v>
      </c>
      <c r="V48">
        <v>5.21</v>
      </c>
      <c r="W48">
        <v>6.75</v>
      </c>
      <c r="X48">
        <v>6.94</v>
      </c>
      <c r="Y48">
        <v>6.48</v>
      </c>
      <c r="Z48">
        <v>6.37</v>
      </c>
      <c r="AA48">
        <v>5.46</v>
      </c>
      <c r="AB48">
        <v>5.65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5.93</v>
      </c>
      <c r="D50">
        <v>6.05</v>
      </c>
      <c r="E50">
        <v>6.96</v>
      </c>
      <c r="F50">
        <v>7.51</v>
      </c>
      <c r="G50">
        <v>7.96</v>
      </c>
      <c r="H50">
        <v>9.02</v>
      </c>
      <c r="I50">
        <v>8.85</v>
      </c>
      <c r="J50">
        <v>8.31</v>
      </c>
      <c r="K50">
        <v>8.35</v>
      </c>
      <c r="L50">
        <v>11.31</v>
      </c>
      <c r="M50">
        <v>8.6300000000000008</v>
      </c>
      <c r="N50">
        <v>8.8699999999999992</v>
      </c>
      <c r="O50">
        <v>8.93</v>
      </c>
      <c r="P50">
        <v>9.64</v>
      </c>
      <c r="Q50">
        <v>9.34</v>
      </c>
      <c r="R50">
        <v>10.11</v>
      </c>
      <c r="S50">
        <v>11.24</v>
      </c>
      <c r="T50">
        <v>12.01</v>
      </c>
      <c r="U50">
        <v>11.06</v>
      </c>
      <c r="V50">
        <v>13.45</v>
      </c>
      <c r="W50">
        <v>13.12</v>
      </c>
      <c r="X50">
        <v>13.15</v>
      </c>
      <c r="Y50">
        <v>13.72</v>
      </c>
      <c r="Z50">
        <v>13.81</v>
      </c>
      <c r="AA50">
        <v>13.43</v>
      </c>
      <c r="AB50">
        <v>14.11</v>
      </c>
    </row>
    <row r="51" spans="1:28" x14ac:dyDescent="0.2">
      <c r="B51" t="s">
        <v>105</v>
      </c>
      <c r="C51">
        <v>0.13</v>
      </c>
      <c r="D51">
        <v>0.17</v>
      </c>
      <c r="E51">
        <v>0.32</v>
      </c>
      <c r="F51">
        <v>0.41</v>
      </c>
      <c r="G51">
        <v>0.7</v>
      </c>
      <c r="H51">
        <v>0.9</v>
      </c>
      <c r="I51">
        <v>0.67</v>
      </c>
      <c r="J51">
        <v>0.82</v>
      </c>
      <c r="K51">
        <v>0.84</v>
      </c>
      <c r="L51">
        <v>0.74</v>
      </c>
      <c r="M51">
        <v>1.19</v>
      </c>
      <c r="N51">
        <v>1.23</v>
      </c>
      <c r="O51">
        <v>1.1499999999999999</v>
      </c>
      <c r="P51">
        <v>1.06</v>
      </c>
      <c r="Q51">
        <v>1.08</v>
      </c>
      <c r="R51">
        <v>1.91</v>
      </c>
      <c r="S51">
        <v>1.99</v>
      </c>
      <c r="T51">
        <v>2.14</v>
      </c>
      <c r="U51">
        <v>2.3199999999999998</v>
      </c>
      <c r="V51">
        <v>2.1800000000000002</v>
      </c>
      <c r="W51">
        <v>2.52</v>
      </c>
      <c r="X51">
        <v>2.89</v>
      </c>
      <c r="Y51">
        <v>3.64</v>
      </c>
      <c r="Z51">
        <v>2.95</v>
      </c>
      <c r="AA51">
        <v>2.73</v>
      </c>
      <c r="AB51">
        <v>2.63</v>
      </c>
    </row>
    <row r="52" spans="1:28" x14ac:dyDescent="0.2">
      <c r="B52" t="s">
        <v>31</v>
      </c>
      <c r="C52">
        <v>0</v>
      </c>
      <c r="D52">
        <v>0.11</v>
      </c>
      <c r="E52">
        <v>0.19</v>
      </c>
      <c r="F52">
        <v>0.28999999999999998</v>
      </c>
      <c r="G52">
        <v>0.28000000000000003</v>
      </c>
      <c r="H52">
        <v>0.4</v>
      </c>
      <c r="I52">
        <v>0.46</v>
      </c>
      <c r="J52">
        <v>0.41</v>
      </c>
      <c r="K52">
        <v>0.39</v>
      </c>
      <c r="L52">
        <v>0.57999999999999996</v>
      </c>
      <c r="M52">
        <v>0.62</v>
      </c>
      <c r="N52">
        <v>1.02</v>
      </c>
      <c r="O52">
        <v>0.57999999999999996</v>
      </c>
      <c r="P52">
        <v>0.67</v>
      </c>
      <c r="Q52">
        <v>0.62</v>
      </c>
      <c r="R52">
        <v>0.18</v>
      </c>
      <c r="S52">
        <v>0.38</v>
      </c>
      <c r="T52">
        <v>0.56000000000000005</v>
      </c>
      <c r="U52">
        <v>0.54</v>
      </c>
      <c r="V52">
        <v>0.43</v>
      </c>
      <c r="W52">
        <v>0.4</v>
      </c>
      <c r="X52">
        <v>0.28999999999999998</v>
      </c>
      <c r="Y52">
        <v>0.82</v>
      </c>
      <c r="Z52">
        <v>0.67</v>
      </c>
      <c r="AA52">
        <v>0.24</v>
      </c>
      <c r="AB52">
        <v>0.34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62.65</v>
      </c>
      <c r="D57">
        <v>62.05</v>
      </c>
      <c r="E57">
        <v>61.88</v>
      </c>
      <c r="F57">
        <v>61.43</v>
      </c>
      <c r="G57">
        <v>61</v>
      </c>
      <c r="H57">
        <v>61.16</v>
      </c>
      <c r="I57">
        <v>61.45</v>
      </c>
      <c r="J57">
        <v>62.79</v>
      </c>
      <c r="K57">
        <v>64.27</v>
      </c>
      <c r="L57">
        <v>61.65</v>
      </c>
      <c r="M57">
        <v>63.38</v>
      </c>
      <c r="N57">
        <v>63.56</v>
      </c>
      <c r="O57">
        <v>63.33</v>
      </c>
      <c r="P57">
        <v>64.06</v>
      </c>
      <c r="Q57">
        <v>64.11</v>
      </c>
      <c r="R57">
        <v>62.63</v>
      </c>
      <c r="S57">
        <v>62.44</v>
      </c>
      <c r="T57">
        <v>63.54</v>
      </c>
      <c r="U57">
        <v>63.46</v>
      </c>
      <c r="V57">
        <v>62.95</v>
      </c>
      <c r="W57">
        <v>63.68</v>
      </c>
      <c r="X57">
        <v>63.23</v>
      </c>
      <c r="Y57">
        <v>63.91</v>
      </c>
      <c r="Z57">
        <v>64.25</v>
      </c>
      <c r="AA57">
        <v>63.73</v>
      </c>
      <c r="AB57">
        <v>63.71</v>
      </c>
    </row>
    <row r="60" spans="1:28" ht="14.25" x14ac:dyDescent="0.25">
      <c r="B60" t="s">
        <v>288</v>
      </c>
      <c r="C60">
        <v>10.51</v>
      </c>
      <c r="D60">
        <v>9.93</v>
      </c>
      <c r="E60">
        <v>10.97</v>
      </c>
      <c r="F60">
        <v>15.58</v>
      </c>
      <c r="G60">
        <v>15.43</v>
      </c>
      <c r="H60">
        <v>16.41</v>
      </c>
      <c r="I60">
        <v>17.989999999999998</v>
      </c>
      <c r="J60">
        <v>18.13</v>
      </c>
      <c r="K60">
        <v>17.309999999999999</v>
      </c>
      <c r="L60">
        <v>20.32</v>
      </c>
      <c r="M60">
        <v>21.37</v>
      </c>
      <c r="N60">
        <v>21.58</v>
      </c>
      <c r="O60">
        <v>22.91</v>
      </c>
      <c r="P60">
        <v>29.37</v>
      </c>
      <c r="Q60">
        <v>28.51</v>
      </c>
      <c r="R60">
        <v>30.6</v>
      </c>
      <c r="S60">
        <v>32.99</v>
      </c>
      <c r="T60">
        <v>42.97</v>
      </c>
      <c r="U60">
        <v>43.23</v>
      </c>
      <c r="V60">
        <v>48.73</v>
      </c>
      <c r="W60">
        <v>53.83</v>
      </c>
      <c r="X60">
        <v>55.47</v>
      </c>
      <c r="Y60">
        <v>62.53</v>
      </c>
      <c r="Z60">
        <v>68.47</v>
      </c>
      <c r="AA60">
        <v>69.73</v>
      </c>
      <c r="AB60">
        <v>73.89</v>
      </c>
    </row>
    <row r="62" spans="1:28" x14ac:dyDescent="0.2">
      <c r="B62" t="s">
        <v>72</v>
      </c>
      <c r="C62">
        <v>49.87</v>
      </c>
      <c r="D62">
        <v>48.93</v>
      </c>
      <c r="E62">
        <v>48.61</v>
      </c>
      <c r="F62">
        <v>51.91</v>
      </c>
      <c r="G62">
        <v>51.6</v>
      </c>
      <c r="H62">
        <v>51.33</v>
      </c>
      <c r="I62">
        <v>52.55</v>
      </c>
      <c r="J62">
        <v>52.95</v>
      </c>
      <c r="K62">
        <v>52.06</v>
      </c>
      <c r="L62">
        <v>52.39</v>
      </c>
      <c r="M62">
        <v>54.17</v>
      </c>
      <c r="N62">
        <v>53.55</v>
      </c>
      <c r="O62">
        <v>54.66</v>
      </c>
      <c r="P62">
        <v>57.14</v>
      </c>
      <c r="Q62">
        <v>56.82</v>
      </c>
      <c r="R62">
        <v>55.61</v>
      </c>
      <c r="S62">
        <v>55.67</v>
      </c>
      <c r="T62">
        <v>57.84</v>
      </c>
      <c r="U62">
        <v>58.7</v>
      </c>
      <c r="V62">
        <v>59.08</v>
      </c>
      <c r="W62">
        <v>60.33</v>
      </c>
      <c r="X62">
        <v>60.39</v>
      </c>
      <c r="Y62">
        <v>61.31</v>
      </c>
      <c r="Z62">
        <v>62.1</v>
      </c>
      <c r="AA62">
        <v>61.84</v>
      </c>
      <c r="AB62">
        <v>62.04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26" display="Back to main menu"/>
  </hyperlinks>
  <pageMargins left="0.5" right="0.5" top="0.75" bottom="0.75" header="0.5" footer="0.35"/>
  <pageSetup paperSize="5" scale="60" orientation="landscape" r:id="rId1"/>
  <headerFooter alignWithMargins="0">
    <oddFooter>&amp;LOffice of Energy Efficiency, Demand Policy and Analysis Division, Market Analysis Group.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AB64"/>
  <sheetViews>
    <sheetView topLeftCell="A7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7.42578125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163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10</v>
      </c>
      <c r="C13">
        <v>9.19</v>
      </c>
      <c r="D13">
        <v>9.57</v>
      </c>
      <c r="E13">
        <v>8.11</v>
      </c>
      <c r="F13">
        <v>9.42</v>
      </c>
      <c r="G13">
        <v>10.52</v>
      </c>
      <c r="H13">
        <v>9.8800000000000008</v>
      </c>
      <c r="I13">
        <v>10.8</v>
      </c>
      <c r="J13">
        <v>11.65</v>
      </c>
      <c r="K13">
        <v>11.73</v>
      </c>
      <c r="L13">
        <v>10.11</v>
      </c>
      <c r="M13">
        <v>12.07</v>
      </c>
      <c r="N13">
        <v>13.16</v>
      </c>
      <c r="O13">
        <v>12.5</v>
      </c>
      <c r="P13">
        <v>12.84</v>
      </c>
      <c r="Q13">
        <v>12.58</v>
      </c>
      <c r="R13">
        <v>14.53</v>
      </c>
      <c r="S13">
        <v>14.06</v>
      </c>
      <c r="T13">
        <v>15.03</v>
      </c>
      <c r="U13">
        <v>13.56</v>
      </c>
      <c r="V13">
        <v>15.41</v>
      </c>
      <c r="W13">
        <v>14.5</v>
      </c>
      <c r="X13">
        <v>14.43</v>
      </c>
      <c r="Y13">
        <v>14.74</v>
      </c>
      <c r="Z13">
        <v>12.91</v>
      </c>
      <c r="AA13">
        <v>14.19</v>
      </c>
      <c r="AB13">
        <v>14.11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1.43</v>
      </c>
      <c r="D15">
        <v>1.6</v>
      </c>
      <c r="E15">
        <v>1.65</v>
      </c>
      <c r="F15">
        <v>1.88</v>
      </c>
      <c r="G15">
        <v>1.92</v>
      </c>
      <c r="H15">
        <v>1.55</v>
      </c>
      <c r="I15">
        <v>1.76</v>
      </c>
      <c r="J15">
        <v>2</v>
      </c>
      <c r="K15">
        <v>2.17</v>
      </c>
      <c r="L15">
        <v>2.0699999999999998</v>
      </c>
      <c r="M15">
        <v>2.0099999999999998</v>
      </c>
      <c r="N15">
        <v>2.5299999999999998</v>
      </c>
      <c r="O15">
        <v>2.2200000000000002</v>
      </c>
      <c r="P15">
        <v>2.33</v>
      </c>
      <c r="Q15">
        <v>2.4700000000000002</v>
      </c>
      <c r="R15">
        <v>3.1</v>
      </c>
      <c r="S15">
        <v>3.35</v>
      </c>
      <c r="T15">
        <v>3.81</v>
      </c>
      <c r="U15">
        <v>3.8</v>
      </c>
      <c r="V15">
        <v>4.2699999999999996</v>
      </c>
      <c r="W15">
        <v>3.98</v>
      </c>
      <c r="X15">
        <v>3.95</v>
      </c>
      <c r="Y15">
        <v>3.95</v>
      </c>
      <c r="Z15">
        <v>3.83</v>
      </c>
      <c r="AA15">
        <v>5.81</v>
      </c>
      <c r="AB15">
        <v>4.1900000000000004</v>
      </c>
    </row>
    <row r="16" spans="1:28" x14ac:dyDescent="0.2">
      <c r="B16" t="s">
        <v>54</v>
      </c>
      <c r="C16">
        <v>6.22</v>
      </c>
      <c r="D16">
        <v>4.62</v>
      </c>
      <c r="E16">
        <v>4.3600000000000003</v>
      </c>
      <c r="F16">
        <v>5.23</v>
      </c>
      <c r="G16">
        <v>6.08</v>
      </c>
      <c r="H16">
        <v>6.38</v>
      </c>
      <c r="I16">
        <v>7.04</v>
      </c>
      <c r="J16">
        <v>7.33</v>
      </c>
      <c r="K16">
        <v>7.4</v>
      </c>
      <c r="L16">
        <v>6.55</v>
      </c>
      <c r="M16">
        <v>7.21</v>
      </c>
      <c r="N16">
        <v>7.63</v>
      </c>
      <c r="O16">
        <v>7.3</v>
      </c>
      <c r="P16">
        <v>7.45</v>
      </c>
      <c r="Q16">
        <v>7.09</v>
      </c>
      <c r="R16">
        <v>8.4</v>
      </c>
      <c r="S16">
        <v>7.46</v>
      </c>
      <c r="T16">
        <v>7.68</v>
      </c>
      <c r="U16">
        <v>6.59</v>
      </c>
      <c r="V16">
        <v>8.09</v>
      </c>
      <c r="W16">
        <v>7.06</v>
      </c>
      <c r="X16">
        <v>7.27</v>
      </c>
      <c r="Y16">
        <v>7.69</v>
      </c>
      <c r="Z16">
        <v>6.87</v>
      </c>
      <c r="AA16">
        <v>6.96</v>
      </c>
      <c r="AB16" t="s">
        <v>32</v>
      </c>
    </row>
    <row r="17" spans="2:28" x14ac:dyDescent="0.2">
      <c r="B17" t="s">
        <v>128</v>
      </c>
      <c r="C17" t="s">
        <v>32</v>
      </c>
      <c r="D17">
        <v>0.08</v>
      </c>
      <c r="E17">
        <v>0.06</v>
      </c>
      <c r="F17">
        <v>0.08</v>
      </c>
      <c r="G17">
        <v>0.08</v>
      </c>
      <c r="H17">
        <v>0.1</v>
      </c>
      <c r="I17">
        <v>0.06</v>
      </c>
      <c r="J17">
        <v>0</v>
      </c>
      <c r="K17">
        <v>0.02</v>
      </c>
      <c r="L17">
        <v>0.01</v>
      </c>
      <c r="M17">
        <v>0.01</v>
      </c>
      <c r="N17">
        <v>0.03</v>
      </c>
      <c r="O17">
        <v>0.13</v>
      </c>
      <c r="P17">
        <v>0.03</v>
      </c>
      <c r="Q17" t="s">
        <v>32</v>
      </c>
      <c r="R17">
        <v>0.02</v>
      </c>
      <c r="S17" t="s">
        <v>32</v>
      </c>
      <c r="T17" t="s">
        <v>32</v>
      </c>
      <c r="U17">
        <v>0.01</v>
      </c>
      <c r="V17">
        <v>0.01</v>
      </c>
      <c r="W17" t="s">
        <v>32</v>
      </c>
      <c r="X17">
        <v>0.05</v>
      </c>
      <c r="Y17" t="s">
        <v>32</v>
      </c>
      <c r="Z17">
        <v>0.02</v>
      </c>
      <c r="AA17">
        <v>0.05</v>
      </c>
      <c r="AB17">
        <v>0.06</v>
      </c>
    </row>
    <row r="18" spans="2:28" x14ac:dyDescent="0.2">
      <c r="B18" t="s">
        <v>99</v>
      </c>
      <c r="C18">
        <v>1.38</v>
      </c>
      <c r="D18">
        <v>3.13</v>
      </c>
      <c r="E18">
        <v>1.95</v>
      </c>
      <c r="F18">
        <v>2.14</v>
      </c>
      <c r="G18">
        <v>2.39</v>
      </c>
      <c r="H18">
        <v>1.78</v>
      </c>
      <c r="I18">
        <v>1.9</v>
      </c>
      <c r="J18">
        <v>2.29</v>
      </c>
      <c r="K18">
        <v>2.09</v>
      </c>
      <c r="L18">
        <v>1.46</v>
      </c>
      <c r="M18">
        <v>2.78</v>
      </c>
      <c r="N18">
        <v>2.9</v>
      </c>
      <c r="O18">
        <v>2.81</v>
      </c>
      <c r="P18">
        <v>2.95</v>
      </c>
      <c r="Q18">
        <v>2.93</v>
      </c>
      <c r="R18">
        <v>2.94</v>
      </c>
      <c r="S18">
        <v>3.18</v>
      </c>
      <c r="T18">
        <v>3.42</v>
      </c>
      <c r="U18">
        <v>3.08</v>
      </c>
      <c r="V18">
        <v>2.97</v>
      </c>
      <c r="W18">
        <v>3.27</v>
      </c>
      <c r="X18">
        <v>2.97</v>
      </c>
      <c r="Y18">
        <v>2.6</v>
      </c>
      <c r="Z18">
        <v>1.82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 t="s">
        <v>32</v>
      </c>
      <c r="D20">
        <v>0.14000000000000001</v>
      </c>
      <c r="E20">
        <v>0.09</v>
      </c>
      <c r="F20">
        <v>0.09</v>
      </c>
      <c r="G20">
        <v>0.05</v>
      </c>
      <c r="H20">
        <v>0.08</v>
      </c>
      <c r="I20">
        <v>0.03</v>
      </c>
      <c r="J20">
        <v>0.03</v>
      </c>
      <c r="K20">
        <v>0.06</v>
      </c>
      <c r="L20">
        <v>0.02</v>
      </c>
      <c r="M20">
        <v>0.06</v>
      </c>
      <c r="N20" t="s">
        <v>32</v>
      </c>
      <c r="O20" t="s">
        <v>32</v>
      </c>
      <c r="P20">
        <v>0.09</v>
      </c>
      <c r="Q20" t="s">
        <v>32</v>
      </c>
      <c r="R20">
        <v>7.0000000000000007E-2</v>
      </c>
      <c r="S20">
        <v>0.05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>
        <v>0.06</v>
      </c>
      <c r="AB20">
        <v>7.0000000000000007E-2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32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32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32</v>
      </c>
      <c r="O24" t="s">
        <v>32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32</v>
      </c>
      <c r="AB24" t="s">
        <v>32</v>
      </c>
    </row>
    <row r="26" spans="2:28" x14ac:dyDescent="0.2">
      <c r="B26" t="s">
        <v>118</v>
      </c>
    </row>
    <row r="27" spans="2:28" x14ac:dyDescent="0.2">
      <c r="B27" t="s">
        <v>49</v>
      </c>
      <c r="C27">
        <v>15.560391730141459</v>
      </c>
      <c r="D27">
        <v>16.718913270637408</v>
      </c>
      <c r="E27">
        <v>20.345252774352652</v>
      </c>
      <c r="F27">
        <v>19.957537154989382</v>
      </c>
      <c r="G27">
        <v>18.250950570342205</v>
      </c>
      <c r="H27">
        <v>15.688259109311739</v>
      </c>
      <c r="I27">
        <v>16.296296296296294</v>
      </c>
      <c r="J27">
        <v>17.167381974248926</v>
      </c>
      <c r="K27">
        <v>18.499573742540491</v>
      </c>
      <c r="L27">
        <v>20.474777448071215</v>
      </c>
      <c r="M27">
        <v>16.652858326429161</v>
      </c>
      <c r="N27">
        <v>19.224924012158056</v>
      </c>
      <c r="O27">
        <v>17.760000000000002</v>
      </c>
      <c r="P27">
        <v>18.146417445482868</v>
      </c>
      <c r="Q27">
        <v>19.634340222575521</v>
      </c>
      <c r="R27">
        <v>21.335168616655199</v>
      </c>
      <c r="S27">
        <v>23.826458036984352</v>
      </c>
      <c r="T27">
        <v>25.349301397205593</v>
      </c>
      <c r="U27">
        <v>28.023598820058993</v>
      </c>
      <c r="V27">
        <v>27.709279688513949</v>
      </c>
      <c r="W27">
        <v>27.448275862068964</v>
      </c>
      <c r="X27">
        <v>27.373527373527374</v>
      </c>
      <c r="Y27">
        <v>26.797829036635008</v>
      </c>
      <c r="Z27">
        <v>29.666924864446166</v>
      </c>
      <c r="AA27">
        <v>40.944326990838618</v>
      </c>
      <c r="AB27">
        <v>29.695251594613755</v>
      </c>
    </row>
    <row r="28" spans="2:28" x14ac:dyDescent="0.2">
      <c r="B28" t="s">
        <v>54</v>
      </c>
      <c r="C28">
        <v>67.682263329706203</v>
      </c>
      <c r="D28">
        <v>48.275862068965516</v>
      </c>
      <c r="E28">
        <v>53.76078914919853</v>
      </c>
      <c r="F28">
        <v>55.520169851380054</v>
      </c>
      <c r="G28">
        <v>57.794676806083658</v>
      </c>
      <c r="H28">
        <v>64.574898785425091</v>
      </c>
      <c r="I28">
        <v>65.185185185185176</v>
      </c>
      <c r="J28">
        <v>62.918454935622314</v>
      </c>
      <c r="K28">
        <v>63.086104006820122</v>
      </c>
      <c r="L28">
        <v>64.78733926805144</v>
      </c>
      <c r="M28">
        <v>59.734879867439929</v>
      </c>
      <c r="N28">
        <v>57.978723404255319</v>
      </c>
      <c r="O28">
        <v>58.4</v>
      </c>
      <c r="P28">
        <v>58.021806853582561</v>
      </c>
      <c r="Q28">
        <v>56.359300476947539</v>
      </c>
      <c r="R28">
        <v>57.811424638678602</v>
      </c>
      <c r="S28">
        <v>53.058321479374101</v>
      </c>
      <c r="T28">
        <v>51.097804391217558</v>
      </c>
      <c r="U28">
        <v>48.598820058997049</v>
      </c>
      <c r="V28">
        <v>52.498377676833222</v>
      </c>
      <c r="W28">
        <v>48.689655172413794</v>
      </c>
      <c r="X28">
        <v>50.381150381150377</v>
      </c>
      <c r="Y28">
        <v>52.17096336499322</v>
      </c>
      <c r="Z28">
        <v>53.21456235476375</v>
      </c>
      <c r="AA28">
        <v>49.048625792811841</v>
      </c>
      <c r="AB28" t="s">
        <v>32</v>
      </c>
    </row>
    <row r="29" spans="2:28" x14ac:dyDescent="0.2">
      <c r="B29" t="s">
        <v>128</v>
      </c>
      <c r="C29" t="s">
        <v>32</v>
      </c>
      <c r="D29">
        <v>0.83594566353187039</v>
      </c>
      <c r="E29">
        <v>0.73982737361282369</v>
      </c>
      <c r="F29">
        <v>0.84925690021231426</v>
      </c>
      <c r="G29">
        <v>0.76045627376425862</v>
      </c>
      <c r="H29">
        <v>1.0121457489878543</v>
      </c>
      <c r="I29">
        <v>0.55555555555555547</v>
      </c>
      <c r="J29">
        <v>0</v>
      </c>
      <c r="K29">
        <v>0.17050298380221654</v>
      </c>
      <c r="L29">
        <v>9.8911968348170148E-2</v>
      </c>
      <c r="M29">
        <v>8.2850041425020712E-2</v>
      </c>
      <c r="N29">
        <v>0.22796352583586624</v>
      </c>
      <c r="O29">
        <v>1.04</v>
      </c>
      <c r="P29">
        <v>0.23364485981308408</v>
      </c>
      <c r="Q29" t="s">
        <v>32</v>
      </c>
      <c r="R29">
        <v>0.13764624913971096</v>
      </c>
      <c r="S29" t="s">
        <v>32</v>
      </c>
      <c r="T29" t="s">
        <v>32</v>
      </c>
      <c r="U29">
        <v>7.3746312684365781E-2</v>
      </c>
      <c r="V29">
        <v>6.4892926670992862E-2</v>
      </c>
      <c r="W29" t="s">
        <v>32</v>
      </c>
      <c r="X29">
        <v>0.34650034650034656</v>
      </c>
      <c r="Y29" t="s">
        <v>32</v>
      </c>
      <c r="Z29">
        <v>0.15491866769945781</v>
      </c>
      <c r="AA29">
        <v>0.35236081747709658</v>
      </c>
      <c r="AB29">
        <v>0.42523033309709424</v>
      </c>
    </row>
    <row r="30" spans="2:28" x14ac:dyDescent="0.2">
      <c r="B30" t="s">
        <v>99</v>
      </c>
      <c r="C30">
        <v>15.016322089227421</v>
      </c>
      <c r="D30">
        <v>32.70637408568443</v>
      </c>
      <c r="E30">
        <v>24.044389642416771</v>
      </c>
      <c r="F30">
        <v>22.717622080679405</v>
      </c>
      <c r="G30">
        <v>22.718631178707227</v>
      </c>
      <c r="H30">
        <v>18.016194331983804</v>
      </c>
      <c r="I30">
        <v>17.592592592592592</v>
      </c>
      <c r="J30">
        <v>19.656652360515022</v>
      </c>
      <c r="K30">
        <v>17.817561807331629</v>
      </c>
      <c r="L30">
        <v>14.441147378832838</v>
      </c>
      <c r="M30">
        <v>23.032311516155758</v>
      </c>
      <c r="N30">
        <v>22.036474164133736</v>
      </c>
      <c r="O30">
        <v>22.48</v>
      </c>
      <c r="P30">
        <v>22.975077881619939</v>
      </c>
      <c r="Q30">
        <v>23.29093799682035</v>
      </c>
      <c r="R30">
        <v>20.233998623537509</v>
      </c>
      <c r="S30">
        <v>22.617354196301566</v>
      </c>
      <c r="T30">
        <v>22.754491017964074</v>
      </c>
      <c r="U30">
        <v>22.713864306784661</v>
      </c>
      <c r="V30">
        <v>19.27319922128488</v>
      </c>
      <c r="W30">
        <v>22.551724137931036</v>
      </c>
      <c r="X30">
        <v>20.582120582120584</v>
      </c>
      <c r="Y30">
        <v>17.639077340569877</v>
      </c>
      <c r="Z30">
        <v>14.097598760650659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 t="s">
        <v>32</v>
      </c>
      <c r="D32">
        <v>1.4629049111807733</v>
      </c>
      <c r="E32">
        <v>1.1097410604192357</v>
      </c>
      <c r="F32">
        <v>0.95541401273885351</v>
      </c>
      <c r="G32">
        <v>0.47528517110266166</v>
      </c>
      <c r="H32">
        <v>0.80971659919028338</v>
      </c>
      <c r="I32">
        <v>0.27777777777777773</v>
      </c>
      <c r="J32">
        <v>0.25751072961373389</v>
      </c>
      <c r="K32">
        <v>0.51150895140664954</v>
      </c>
      <c r="L32">
        <v>0.1978239366963403</v>
      </c>
      <c r="M32">
        <v>0.49710024855012419</v>
      </c>
      <c r="N32" t="s">
        <v>32</v>
      </c>
      <c r="O32" t="s">
        <v>32</v>
      </c>
      <c r="P32">
        <v>0.7009345794392523</v>
      </c>
      <c r="Q32" t="s">
        <v>32</v>
      </c>
      <c r="R32">
        <v>0.4817618719889884</v>
      </c>
      <c r="S32">
        <v>0.35561877667140823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>
        <v>0.42283298097251587</v>
      </c>
      <c r="AB32">
        <v>0.49610205527994339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32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32</v>
      </c>
      <c r="T35" t="s">
        <v>32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32</v>
      </c>
      <c r="O36" t="s">
        <v>32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32</v>
      </c>
      <c r="AB36" t="s">
        <v>32</v>
      </c>
    </row>
    <row r="38" spans="2:28" x14ac:dyDescent="0.2">
      <c r="B38" t="s">
        <v>108</v>
      </c>
    </row>
    <row r="39" spans="2:28" x14ac:dyDescent="0.2">
      <c r="B39" t="s">
        <v>353</v>
      </c>
      <c r="C39">
        <v>1305</v>
      </c>
      <c r="D39">
        <v>1386</v>
      </c>
      <c r="E39">
        <v>1389</v>
      </c>
      <c r="F39">
        <v>1549</v>
      </c>
      <c r="G39">
        <v>1502</v>
      </c>
      <c r="H39">
        <v>1636</v>
      </c>
      <c r="I39">
        <v>1657</v>
      </c>
      <c r="J39">
        <v>1886</v>
      </c>
      <c r="K39">
        <v>1783</v>
      </c>
      <c r="L39">
        <v>2056</v>
      </c>
      <c r="M39">
        <v>2096</v>
      </c>
      <c r="N39">
        <v>2431</v>
      </c>
      <c r="O39">
        <v>2477</v>
      </c>
      <c r="P39">
        <v>2366</v>
      </c>
      <c r="Q39">
        <v>2215</v>
      </c>
      <c r="R39">
        <v>2132</v>
      </c>
      <c r="S39">
        <v>2131</v>
      </c>
      <c r="T39">
        <v>2207</v>
      </c>
      <c r="U39">
        <v>2205</v>
      </c>
      <c r="V39">
        <v>2137</v>
      </c>
      <c r="W39">
        <v>2044</v>
      </c>
      <c r="X39">
        <v>1969</v>
      </c>
      <c r="Y39">
        <v>2003</v>
      </c>
      <c r="Z39">
        <v>1977</v>
      </c>
      <c r="AA39">
        <v>1983</v>
      </c>
      <c r="AB39">
        <v>1943</v>
      </c>
    </row>
    <row r="41" spans="2:28" x14ac:dyDescent="0.2">
      <c r="B41" t="s">
        <v>354</v>
      </c>
      <c r="C41">
        <v>7.04</v>
      </c>
      <c r="D41">
        <v>6.9</v>
      </c>
      <c r="E41">
        <v>5.84</v>
      </c>
      <c r="F41">
        <v>6.08</v>
      </c>
      <c r="G41">
        <v>7</v>
      </c>
      <c r="H41">
        <v>6.04</v>
      </c>
      <c r="I41">
        <v>6.52</v>
      </c>
      <c r="J41">
        <v>6.18</v>
      </c>
      <c r="K41">
        <v>6.58</v>
      </c>
      <c r="L41">
        <v>4.92</v>
      </c>
      <c r="M41">
        <v>5.76</v>
      </c>
      <c r="N41">
        <v>5.41</v>
      </c>
      <c r="O41">
        <v>5.05</v>
      </c>
      <c r="P41">
        <v>5.43</v>
      </c>
      <c r="Q41">
        <v>5.68</v>
      </c>
      <c r="R41">
        <v>6.82</v>
      </c>
      <c r="S41">
        <v>6.6</v>
      </c>
      <c r="T41">
        <v>6.81</v>
      </c>
      <c r="U41">
        <v>6.15</v>
      </c>
      <c r="V41">
        <v>7.21</v>
      </c>
      <c r="W41">
        <v>7.09</v>
      </c>
      <c r="X41">
        <v>7.33</v>
      </c>
      <c r="Y41">
        <v>7.36</v>
      </c>
      <c r="Z41">
        <v>6.53</v>
      </c>
      <c r="AA41">
        <v>7.16</v>
      </c>
      <c r="AB41">
        <v>7.26</v>
      </c>
    </row>
    <row r="44" spans="2:28" ht="14.25" x14ac:dyDescent="0.25">
      <c r="B44" t="s">
        <v>316</v>
      </c>
      <c r="C44">
        <v>0.51</v>
      </c>
      <c r="D44">
        <v>0.56999999999999995</v>
      </c>
      <c r="E44">
        <v>0.47</v>
      </c>
      <c r="F44">
        <v>0.53</v>
      </c>
      <c r="G44">
        <v>0.59</v>
      </c>
      <c r="H44">
        <v>0.55000000000000004</v>
      </c>
      <c r="I44">
        <v>0.59</v>
      </c>
      <c r="J44">
        <v>0.65</v>
      </c>
      <c r="K44">
        <v>0.66</v>
      </c>
      <c r="L44">
        <v>0.56000000000000005</v>
      </c>
      <c r="M44">
        <v>0.69</v>
      </c>
      <c r="N44">
        <v>0.76</v>
      </c>
      <c r="O44">
        <v>0.72</v>
      </c>
      <c r="P44">
        <v>0.75</v>
      </c>
      <c r="Q44">
        <v>0.73</v>
      </c>
      <c r="R44">
        <v>0.82</v>
      </c>
      <c r="S44">
        <v>0.8</v>
      </c>
      <c r="T44">
        <v>0.86</v>
      </c>
      <c r="U44">
        <v>0.76</v>
      </c>
      <c r="V44">
        <v>0.83</v>
      </c>
      <c r="W44">
        <v>0.8</v>
      </c>
      <c r="X44">
        <v>0.76</v>
      </c>
      <c r="Y44">
        <v>0.74</v>
      </c>
      <c r="Z44">
        <v>0.63</v>
      </c>
      <c r="AA44">
        <v>0.64</v>
      </c>
      <c r="AB44">
        <v>0.65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0.08</v>
      </c>
      <c r="D46">
        <v>0.09</v>
      </c>
      <c r="E46">
        <v>0.09</v>
      </c>
      <c r="F46">
        <v>0.09</v>
      </c>
      <c r="G46">
        <v>0.09</v>
      </c>
      <c r="H46">
        <v>0.08</v>
      </c>
      <c r="I46">
        <v>0.09</v>
      </c>
      <c r="J46">
        <v>0.11</v>
      </c>
      <c r="K46">
        <v>0.13</v>
      </c>
      <c r="L46">
        <v>0.12</v>
      </c>
      <c r="M46">
        <v>0.12</v>
      </c>
      <c r="N46">
        <v>0.16</v>
      </c>
      <c r="O46">
        <v>0.13</v>
      </c>
      <c r="P46">
        <v>0.15</v>
      </c>
      <c r="Q46">
        <v>0.15</v>
      </c>
      <c r="R46">
        <v>0.17</v>
      </c>
      <c r="S46">
        <v>0.18</v>
      </c>
      <c r="T46">
        <v>0.21</v>
      </c>
      <c r="U46">
        <v>0.2</v>
      </c>
      <c r="V46">
        <v>0.2</v>
      </c>
      <c r="W46">
        <v>0.19</v>
      </c>
      <c r="X46">
        <v>0.17</v>
      </c>
      <c r="Y46">
        <v>0.16</v>
      </c>
      <c r="Z46">
        <v>0.15</v>
      </c>
      <c r="AA46">
        <v>0.22</v>
      </c>
      <c r="AB46">
        <v>0.15</v>
      </c>
    </row>
    <row r="47" spans="2:28" x14ac:dyDescent="0.2">
      <c r="B47" t="s">
        <v>54</v>
      </c>
      <c r="C47">
        <v>0.31</v>
      </c>
      <c r="D47">
        <v>0.23</v>
      </c>
      <c r="E47">
        <v>0.22</v>
      </c>
      <c r="F47">
        <v>0.26</v>
      </c>
      <c r="G47">
        <v>0.3</v>
      </c>
      <c r="H47">
        <v>0.32</v>
      </c>
      <c r="I47">
        <v>0.35</v>
      </c>
      <c r="J47">
        <v>0.37</v>
      </c>
      <c r="K47">
        <v>0.37</v>
      </c>
      <c r="L47">
        <v>0.33</v>
      </c>
      <c r="M47">
        <v>0.36</v>
      </c>
      <c r="N47">
        <v>0.38</v>
      </c>
      <c r="O47">
        <v>0.37</v>
      </c>
      <c r="P47">
        <v>0.37</v>
      </c>
      <c r="Q47">
        <v>0.36</v>
      </c>
      <c r="R47">
        <v>0.42</v>
      </c>
      <c r="S47">
        <v>0.37</v>
      </c>
      <c r="T47">
        <v>0.39</v>
      </c>
      <c r="U47">
        <v>0.33</v>
      </c>
      <c r="V47">
        <v>0.4</v>
      </c>
      <c r="W47">
        <v>0.35</v>
      </c>
      <c r="X47">
        <v>0.36</v>
      </c>
      <c r="Y47">
        <v>0.38</v>
      </c>
      <c r="Z47">
        <v>0.34</v>
      </c>
      <c r="AA47">
        <v>0.34</v>
      </c>
      <c r="AB47" t="s">
        <v>32</v>
      </c>
    </row>
    <row r="48" spans="2:28" x14ac:dyDescent="0.2">
      <c r="B48" t="s">
        <v>128</v>
      </c>
      <c r="C48" t="s">
        <v>32</v>
      </c>
      <c r="D48">
        <v>0.01</v>
      </c>
      <c r="E48">
        <v>0</v>
      </c>
      <c r="F48">
        <v>0.01</v>
      </c>
      <c r="G48">
        <v>0.01</v>
      </c>
      <c r="H48">
        <v>0.01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0.01</v>
      </c>
      <c r="P48">
        <v>0</v>
      </c>
      <c r="Q48" t="s">
        <v>32</v>
      </c>
      <c r="R48">
        <v>0</v>
      </c>
      <c r="S48" t="s">
        <v>32</v>
      </c>
      <c r="T48" t="s">
        <v>32</v>
      </c>
      <c r="U48">
        <v>0</v>
      </c>
      <c r="V48">
        <v>0</v>
      </c>
      <c r="W48" t="s">
        <v>32</v>
      </c>
      <c r="X48">
        <v>0</v>
      </c>
      <c r="Y48" t="s">
        <v>32</v>
      </c>
      <c r="Z48">
        <v>0</v>
      </c>
      <c r="AA48">
        <v>0</v>
      </c>
      <c r="AB48">
        <v>0</v>
      </c>
    </row>
    <row r="49" spans="1:28" x14ac:dyDescent="0.2">
      <c r="B49" t="s">
        <v>99</v>
      </c>
      <c r="C49">
        <v>0.1</v>
      </c>
      <c r="D49">
        <v>0.24</v>
      </c>
      <c r="E49">
        <v>0.15</v>
      </c>
      <c r="F49">
        <v>0.16</v>
      </c>
      <c r="G49">
        <v>0.18</v>
      </c>
      <c r="H49">
        <v>0.14000000000000001</v>
      </c>
      <c r="I49">
        <v>0.14000000000000001</v>
      </c>
      <c r="J49">
        <v>0.17</v>
      </c>
      <c r="K49">
        <v>0.16</v>
      </c>
      <c r="L49">
        <v>0.11</v>
      </c>
      <c r="M49">
        <v>0.21</v>
      </c>
      <c r="N49">
        <v>0.22</v>
      </c>
      <c r="O49">
        <v>0.21</v>
      </c>
      <c r="P49">
        <v>0.22</v>
      </c>
      <c r="Q49">
        <v>0.22</v>
      </c>
      <c r="R49">
        <v>0.22</v>
      </c>
      <c r="S49">
        <v>0.24</v>
      </c>
      <c r="T49">
        <v>0.26</v>
      </c>
      <c r="U49">
        <v>0.23</v>
      </c>
      <c r="V49">
        <v>0.22</v>
      </c>
      <c r="W49">
        <v>0.24</v>
      </c>
      <c r="X49">
        <v>0.22</v>
      </c>
      <c r="Y49">
        <v>0.19</v>
      </c>
      <c r="Z49">
        <v>0.14000000000000001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 t="s">
        <v>32</v>
      </c>
      <c r="D51">
        <v>0.01</v>
      </c>
      <c r="E51">
        <v>0.01</v>
      </c>
      <c r="F51">
        <v>0.01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32</v>
      </c>
      <c r="O51" t="s">
        <v>32</v>
      </c>
      <c r="P51">
        <v>0.01</v>
      </c>
      <c r="Q51" t="s">
        <v>32</v>
      </c>
      <c r="R51">
        <v>0</v>
      </c>
      <c r="S51">
        <v>0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">
        <v>32</v>
      </c>
      <c r="T54" t="s">
        <v>32</v>
      </c>
      <c r="U54" t="s">
        <v>32</v>
      </c>
      <c r="V54" t="s">
        <v>32</v>
      </c>
      <c r="W54" t="s">
        <v>32</v>
      </c>
      <c r="X54" t="s">
        <v>32</v>
      </c>
      <c r="Y54" t="s">
        <v>32</v>
      </c>
      <c r="Z54" t="s">
        <v>32</v>
      </c>
      <c r="AA54" t="s">
        <v>32</v>
      </c>
      <c r="AB54" t="s">
        <v>32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32</v>
      </c>
      <c r="O55" t="s">
        <v>32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32</v>
      </c>
      <c r="AB55" t="s">
        <v>32</v>
      </c>
    </row>
    <row r="57" spans="1:28" x14ac:dyDescent="0.2">
      <c r="B57" t="s">
        <v>72</v>
      </c>
      <c r="C57">
        <v>55.59</v>
      </c>
      <c r="D57">
        <v>59.85</v>
      </c>
      <c r="E57">
        <v>58.13</v>
      </c>
      <c r="F57">
        <v>56.41</v>
      </c>
      <c r="G57">
        <v>55.73</v>
      </c>
      <c r="H57">
        <v>55.24</v>
      </c>
      <c r="I57">
        <v>54.66</v>
      </c>
      <c r="J57">
        <v>55.93</v>
      </c>
      <c r="K57">
        <v>56.55</v>
      </c>
      <c r="L57">
        <v>54.9</v>
      </c>
      <c r="M57">
        <v>57.21</v>
      </c>
      <c r="N57">
        <v>57.81</v>
      </c>
      <c r="O57">
        <v>57.74</v>
      </c>
      <c r="P57">
        <v>58.19</v>
      </c>
      <c r="Q57">
        <v>57.72</v>
      </c>
      <c r="R57">
        <v>56.39</v>
      </c>
      <c r="S57">
        <v>56.71</v>
      </c>
      <c r="T57">
        <v>56.97</v>
      </c>
      <c r="U57">
        <v>56.14</v>
      </c>
      <c r="V57">
        <v>54</v>
      </c>
      <c r="W57">
        <v>54.91</v>
      </c>
      <c r="X57">
        <v>52.64</v>
      </c>
      <c r="Y57">
        <v>50.21</v>
      </c>
      <c r="Z57">
        <v>49.15</v>
      </c>
      <c r="AA57">
        <v>45.42</v>
      </c>
      <c r="AB57">
        <v>45.94</v>
      </c>
    </row>
    <row r="60" spans="1:28" ht="14.25" x14ac:dyDescent="0.25">
      <c r="B60" t="s">
        <v>317</v>
      </c>
      <c r="C60">
        <v>0.43</v>
      </c>
      <c r="D60">
        <v>0.49</v>
      </c>
      <c r="E60">
        <v>0.38</v>
      </c>
      <c r="F60">
        <v>0.44</v>
      </c>
      <c r="G60">
        <v>0.49</v>
      </c>
      <c r="H60">
        <v>0.47</v>
      </c>
      <c r="I60">
        <v>0.5</v>
      </c>
      <c r="J60">
        <v>0.54</v>
      </c>
      <c r="K60">
        <v>0.53</v>
      </c>
      <c r="L60">
        <v>0.44</v>
      </c>
      <c r="M60">
        <v>0.56999999999999995</v>
      </c>
      <c r="N60">
        <v>0.6</v>
      </c>
      <c r="O60">
        <v>0.59</v>
      </c>
      <c r="P60">
        <v>0.6</v>
      </c>
      <c r="Q60">
        <v>0.57999999999999996</v>
      </c>
      <c r="R60">
        <v>0.65</v>
      </c>
      <c r="S60">
        <v>0.62</v>
      </c>
      <c r="T60">
        <v>0.65</v>
      </c>
      <c r="U60">
        <v>0.56999999999999995</v>
      </c>
      <c r="V60">
        <v>0.63</v>
      </c>
      <c r="W60">
        <v>0.6</v>
      </c>
      <c r="X60">
        <v>0.59</v>
      </c>
      <c r="Y60">
        <v>0.57999999999999996</v>
      </c>
      <c r="Z60">
        <v>0.48</v>
      </c>
      <c r="AA60">
        <v>0.43</v>
      </c>
      <c r="AB60">
        <v>0.5</v>
      </c>
    </row>
    <row r="62" spans="1:28" x14ac:dyDescent="0.2">
      <c r="B62" t="s">
        <v>72</v>
      </c>
      <c r="C62">
        <v>46.83</v>
      </c>
      <c r="D62">
        <v>50.76</v>
      </c>
      <c r="E62">
        <v>46.61</v>
      </c>
      <c r="F62">
        <v>46.37</v>
      </c>
      <c r="G62">
        <v>46.75</v>
      </c>
      <c r="H62">
        <v>47.34</v>
      </c>
      <c r="I62">
        <v>46.74</v>
      </c>
      <c r="J62">
        <v>46.66</v>
      </c>
      <c r="K62">
        <v>45.27</v>
      </c>
      <c r="L62">
        <v>43.5</v>
      </c>
      <c r="M62">
        <v>47.64</v>
      </c>
      <c r="N62">
        <v>45.91</v>
      </c>
      <c r="O62">
        <v>47.03</v>
      </c>
      <c r="P62">
        <v>46.82</v>
      </c>
      <c r="Q62">
        <v>46.09</v>
      </c>
      <c r="R62">
        <v>44.45</v>
      </c>
      <c r="S62">
        <v>43.76</v>
      </c>
      <c r="T62">
        <v>43.14</v>
      </c>
      <c r="U62">
        <v>41.71</v>
      </c>
      <c r="V62">
        <v>40.92</v>
      </c>
      <c r="W62">
        <v>41.52</v>
      </c>
      <c r="X62">
        <v>40.98</v>
      </c>
      <c r="Y62">
        <v>39.590000000000003</v>
      </c>
      <c r="Z62">
        <v>37.299999999999997</v>
      </c>
      <c r="AA62">
        <v>30.23</v>
      </c>
      <c r="AB62">
        <v>35.090000000000003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44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B64"/>
  <sheetViews>
    <sheetView topLeftCell="A13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2.2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261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12</v>
      </c>
      <c r="C13">
        <v>11.79</v>
      </c>
      <c r="D13">
        <v>11.46</v>
      </c>
      <c r="E13">
        <v>10.77</v>
      </c>
      <c r="F13">
        <v>10.33</v>
      </c>
      <c r="G13">
        <v>12.25</v>
      </c>
      <c r="H13">
        <v>10.51</v>
      </c>
      <c r="I13">
        <v>11.73</v>
      </c>
      <c r="J13">
        <v>11.55</v>
      </c>
      <c r="K13">
        <v>11.45</v>
      </c>
      <c r="L13">
        <v>12.29</v>
      </c>
      <c r="M13">
        <v>12.17</v>
      </c>
      <c r="N13">
        <v>11.84</v>
      </c>
      <c r="O13">
        <v>11.95</v>
      </c>
      <c r="P13">
        <v>11.49</v>
      </c>
      <c r="Q13">
        <v>11.47</v>
      </c>
      <c r="R13">
        <v>10.73</v>
      </c>
      <c r="S13">
        <v>10.16</v>
      </c>
      <c r="T13">
        <v>10.1</v>
      </c>
      <c r="U13">
        <v>10.15</v>
      </c>
      <c r="V13">
        <v>10.38</v>
      </c>
      <c r="W13">
        <v>10.48</v>
      </c>
      <c r="X13">
        <v>10.59</v>
      </c>
      <c r="Y13">
        <v>10.06</v>
      </c>
      <c r="Z13">
        <v>11.02</v>
      </c>
      <c r="AA13">
        <v>11.47</v>
      </c>
      <c r="AB13">
        <v>11.59</v>
      </c>
    </row>
    <row r="14" spans="1:28" x14ac:dyDescent="0.2">
      <c r="B14" t="s">
        <v>116</v>
      </c>
    </row>
    <row r="15" spans="1:28" x14ac:dyDescent="0.2">
      <c r="B15" t="s">
        <v>49</v>
      </c>
      <c r="C15">
        <v>3.25</v>
      </c>
      <c r="D15">
        <v>3.17</v>
      </c>
      <c r="E15">
        <v>3.12</v>
      </c>
      <c r="F15">
        <v>3.07</v>
      </c>
      <c r="G15">
        <v>3.29</v>
      </c>
      <c r="H15">
        <v>3.51</v>
      </c>
      <c r="I15">
        <v>3.06</v>
      </c>
      <c r="J15">
        <v>2.86</v>
      </c>
      <c r="K15">
        <v>2.7</v>
      </c>
      <c r="L15">
        <v>2.99</v>
      </c>
      <c r="M15">
        <v>2.63</v>
      </c>
      <c r="N15">
        <v>2.63</v>
      </c>
      <c r="O15">
        <v>2.69</v>
      </c>
      <c r="P15">
        <v>3.09</v>
      </c>
      <c r="Q15">
        <v>2.81</v>
      </c>
      <c r="R15">
        <v>3.08</v>
      </c>
      <c r="S15">
        <v>3.3</v>
      </c>
      <c r="T15">
        <v>3.21</v>
      </c>
      <c r="U15">
        <v>3.22</v>
      </c>
      <c r="V15">
        <v>3.32</v>
      </c>
      <c r="W15">
        <v>3.39</v>
      </c>
      <c r="X15">
        <v>3.37</v>
      </c>
      <c r="Y15">
        <v>3.31</v>
      </c>
      <c r="Z15">
        <v>3.67</v>
      </c>
      <c r="AA15">
        <v>3.71</v>
      </c>
      <c r="AB15">
        <v>3.79</v>
      </c>
    </row>
    <row r="16" spans="1:28" x14ac:dyDescent="0.2">
      <c r="B16" t="s">
        <v>54</v>
      </c>
      <c r="C16">
        <v>7.16</v>
      </c>
      <c r="D16">
        <v>6.62</v>
      </c>
      <c r="E16">
        <v>6.19</v>
      </c>
      <c r="F16">
        <v>6.03</v>
      </c>
      <c r="G16">
        <v>7.93</v>
      </c>
      <c r="H16">
        <v>6.33</v>
      </c>
      <c r="I16">
        <v>7.47</v>
      </c>
      <c r="J16">
        <v>7.15</v>
      </c>
      <c r="K16">
        <v>7.95</v>
      </c>
      <c r="L16">
        <v>8.83</v>
      </c>
      <c r="M16">
        <v>8.0399999999999991</v>
      </c>
      <c r="N16">
        <v>8.2799999999999994</v>
      </c>
      <c r="O16">
        <v>8.35</v>
      </c>
      <c r="P16">
        <v>7.94</v>
      </c>
      <c r="Q16">
        <v>8.06</v>
      </c>
      <c r="R16">
        <v>7.02</v>
      </c>
      <c r="S16">
        <v>6.42</v>
      </c>
      <c r="T16">
        <v>6.45</v>
      </c>
      <c r="U16">
        <v>6.51</v>
      </c>
      <c r="V16">
        <v>6.67</v>
      </c>
      <c r="W16">
        <v>6.7</v>
      </c>
      <c r="X16">
        <v>6.6</v>
      </c>
      <c r="Y16">
        <v>6.22</v>
      </c>
      <c r="Z16">
        <v>6.75</v>
      </c>
      <c r="AA16" t="s">
        <v>32</v>
      </c>
      <c r="AB16" t="s">
        <v>32</v>
      </c>
    </row>
    <row r="17" spans="2:28" x14ac:dyDescent="0.2">
      <c r="B17" t="s">
        <v>128</v>
      </c>
      <c r="C17">
        <v>0.39</v>
      </c>
      <c r="D17">
        <v>0.28000000000000003</v>
      </c>
      <c r="E17">
        <v>0.46</v>
      </c>
      <c r="F17">
        <v>0.31</v>
      </c>
      <c r="G17">
        <v>0.22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>
        <v>0.18</v>
      </c>
      <c r="O17">
        <v>0.14000000000000001</v>
      </c>
      <c r="P17">
        <v>0.22</v>
      </c>
      <c r="Q17">
        <v>0.34</v>
      </c>
      <c r="R17">
        <v>0.34</v>
      </c>
      <c r="S17">
        <v>0.23</v>
      </c>
      <c r="T17" t="s">
        <v>32</v>
      </c>
      <c r="U17">
        <v>0.16</v>
      </c>
      <c r="V17" t="s">
        <v>32</v>
      </c>
      <c r="W17">
        <v>0.19</v>
      </c>
      <c r="X17">
        <v>0.22</v>
      </c>
      <c r="Y17" t="s">
        <v>32</v>
      </c>
      <c r="Z17">
        <v>0.14000000000000001</v>
      </c>
      <c r="AA17" t="s">
        <v>32</v>
      </c>
      <c r="AB17" t="s">
        <v>32</v>
      </c>
    </row>
    <row r="18" spans="2:28" x14ac:dyDescent="0.2">
      <c r="B18" t="s">
        <v>99</v>
      </c>
      <c r="C18">
        <v>0.98</v>
      </c>
      <c r="D18">
        <v>0.94</v>
      </c>
      <c r="E18">
        <v>0.57999999999999996</v>
      </c>
      <c r="F18">
        <v>0.46</v>
      </c>
      <c r="G18">
        <v>0.52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32</v>
      </c>
      <c r="N18">
        <v>0.71</v>
      </c>
      <c r="O18">
        <v>0.76</v>
      </c>
      <c r="P18">
        <v>0.19</v>
      </c>
      <c r="Q18">
        <v>0.22</v>
      </c>
      <c r="R18">
        <v>0.22</v>
      </c>
      <c r="S18">
        <v>0.21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0.02</v>
      </c>
      <c r="D20">
        <v>0.4</v>
      </c>
      <c r="E20">
        <v>0.43</v>
      </c>
      <c r="F20">
        <v>0.46</v>
      </c>
      <c r="G20">
        <v>0.27</v>
      </c>
      <c r="H20">
        <v>0.04</v>
      </c>
      <c r="I20">
        <v>0.02</v>
      </c>
      <c r="J20">
        <v>0.08</v>
      </c>
      <c r="K20">
        <v>0.15</v>
      </c>
      <c r="L20">
        <v>0.1</v>
      </c>
      <c r="M20">
        <v>0.24</v>
      </c>
      <c r="N20">
        <v>0.03</v>
      </c>
      <c r="O20">
        <v>0.02</v>
      </c>
      <c r="P20">
        <v>0.05</v>
      </c>
      <c r="Q20">
        <v>0.04</v>
      </c>
      <c r="R20">
        <v>0.06</v>
      </c>
      <c r="S20">
        <v>0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>
        <v>0.04</v>
      </c>
      <c r="E21">
        <v>0.01</v>
      </c>
      <c r="F21">
        <v>0</v>
      </c>
      <c r="G21">
        <v>0.02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27.565733672603905</v>
      </c>
      <c r="D27">
        <v>27.661431064572422</v>
      </c>
      <c r="E27">
        <v>28.969359331476323</v>
      </c>
      <c r="F27">
        <v>29.719264278799614</v>
      </c>
      <c r="G27">
        <v>26.857142857142858</v>
      </c>
      <c r="H27">
        <v>33.396764985727877</v>
      </c>
      <c r="I27">
        <v>26.086956521739129</v>
      </c>
      <c r="J27">
        <v>24.761904761904759</v>
      </c>
      <c r="K27">
        <v>23.580786026200876</v>
      </c>
      <c r="L27">
        <v>24.328722538649313</v>
      </c>
      <c r="M27">
        <v>21.610517666392767</v>
      </c>
      <c r="N27">
        <v>22.212837837837839</v>
      </c>
      <c r="O27">
        <v>22.510460251046027</v>
      </c>
      <c r="P27">
        <v>26.892950391644906</v>
      </c>
      <c r="Q27">
        <v>24.498692240627722</v>
      </c>
      <c r="R27">
        <v>28.704566635601118</v>
      </c>
      <c r="S27">
        <v>32.480314960629919</v>
      </c>
      <c r="T27">
        <v>31.782178217821784</v>
      </c>
      <c r="U27">
        <v>31.724137931034484</v>
      </c>
      <c r="V27">
        <v>31.984585741811173</v>
      </c>
      <c r="W27">
        <v>32.347328244274806</v>
      </c>
      <c r="X27">
        <v>31.822474032105763</v>
      </c>
      <c r="Y27">
        <v>32.902584493041751</v>
      </c>
      <c r="Z27">
        <v>33.303085299455539</v>
      </c>
      <c r="AA27">
        <v>32.34524847428073</v>
      </c>
      <c r="AB27">
        <v>32.700603968938744</v>
      </c>
    </row>
    <row r="28" spans="2:28" x14ac:dyDescent="0.2">
      <c r="B28" t="s">
        <v>54</v>
      </c>
      <c r="C28">
        <v>60.729431721798143</v>
      </c>
      <c r="D28">
        <v>57.766143106457235</v>
      </c>
      <c r="E28">
        <v>57.474466109563608</v>
      </c>
      <c r="F28">
        <v>58.373668925459832</v>
      </c>
      <c r="G28">
        <v>64.734693877551024</v>
      </c>
      <c r="H28">
        <v>60.228353948620359</v>
      </c>
      <c r="I28">
        <v>63.682864450127873</v>
      </c>
      <c r="J28">
        <v>61.904761904761905</v>
      </c>
      <c r="K28">
        <v>69.432314410480359</v>
      </c>
      <c r="L28">
        <v>71.847030105777066</v>
      </c>
      <c r="M28">
        <v>66.064092029580934</v>
      </c>
      <c r="N28">
        <v>69.932432432432421</v>
      </c>
      <c r="O28">
        <v>69.874476987447693</v>
      </c>
      <c r="P28">
        <v>69.103568320278512</v>
      </c>
      <c r="Q28">
        <v>70.270270270270274</v>
      </c>
      <c r="R28">
        <v>65.424044734389554</v>
      </c>
      <c r="S28">
        <v>63.188976377952756</v>
      </c>
      <c r="T28">
        <v>63.861386138613859</v>
      </c>
      <c r="U28">
        <v>64.137931034482747</v>
      </c>
      <c r="V28">
        <v>64.25818882466281</v>
      </c>
      <c r="W28">
        <v>63.931297709923662</v>
      </c>
      <c r="X28">
        <v>62.322946175637398</v>
      </c>
      <c r="Y28">
        <v>61.829025844930406</v>
      </c>
      <c r="Z28">
        <v>61.252268602540838</v>
      </c>
      <c r="AA28" t="s">
        <v>32</v>
      </c>
      <c r="AB28" t="s">
        <v>32</v>
      </c>
    </row>
    <row r="29" spans="2:28" x14ac:dyDescent="0.2">
      <c r="B29" t="s">
        <v>128</v>
      </c>
      <c r="C29">
        <v>3.3078880407124687</v>
      </c>
      <c r="D29">
        <v>2.4432809773123907</v>
      </c>
      <c r="E29">
        <v>4.2711234911792015</v>
      </c>
      <c r="F29">
        <v>3.0009680542110355</v>
      </c>
      <c r="G29">
        <v>1.7959183673469388</v>
      </c>
      <c r="H29" t="s">
        <v>32</v>
      </c>
      <c r="I29" t="s">
        <v>32</v>
      </c>
      <c r="J29" t="s">
        <v>32</v>
      </c>
      <c r="K29" t="s">
        <v>32</v>
      </c>
      <c r="L29" t="s">
        <v>32</v>
      </c>
      <c r="M29" t="s">
        <v>32</v>
      </c>
      <c r="N29">
        <v>1.5202702702702702</v>
      </c>
      <c r="O29">
        <v>1.1715481171548119</v>
      </c>
      <c r="P29">
        <v>1.9147084421235856</v>
      </c>
      <c r="Q29">
        <v>2.9642545771578028</v>
      </c>
      <c r="R29">
        <v>3.1686859273066172</v>
      </c>
      <c r="S29">
        <v>2.2637795275590551</v>
      </c>
      <c r="T29" t="s">
        <v>32</v>
      </c>
      <c r="U29">
        <v>1.5763546798029555</v>
      </c>
      <c r="V29" t="s">
        <v>32</v>
      </c>
      <c r="W29">
        <v>1.8129770992366412</v>
      </c>
      <c r="X29">
        <v>2.0774315391879132</v>
      </c>
      <c r="Y29" t="s">
        <v>32</v>
      </c>
      <c r="Z29">
        <v>1.2704174228675138</v>
      </c>
      <c r="AA29" t="s">
        <v>32</v>
      </c>
      <c r="AB29" t="s">
        <v>32</v>
      </c>
    </row>
    <row r="30" spans="2:28" x14ac:dyDescent="0.2">
      <c r="B30" t="s">
        <v>99</v>
      </c>
      <c r="C30">
        <v>8.3121289228159458</v>
      </c>
      <c r="D30">
        <v>8.2024432809773113</v>
      </c>
      <c r="E30">
        <v>5.3853296193129063</v>
      </c>
      <c r="F30">
        <v>4.4530493707647629</v>
      </c>
      <c r="G30">
        <v>4.2448979591836737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 t="s">
        <v>32</v>
      </c>
      <c r="N30">
        <v>5.996621621621621</v>
      </c>
      <c r="O30">
        <v>6.3598326359832651</v>
      </c>
      <c r="P30">
        <v>1.6536118363794605</v>
      </c>
      <c r="Q30">
        <v>1.9180470793374018</v>
      </c>
      <c r="R30">
        <v>2.0503261882572223</v>
      </c>
      <c r="S30">
        <v>2.0669291338582676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0.16963528413910095</v>
      </c>
      <c r="D32">
        <v>3.4904013961605584</v>
      </c>
      <c r="E32">
        <v>3.9925719591457756</v>
      </c>
      <c r="F32">
        <v>4.4530493707647629</v>
      </c>
      <c r="G32">
        <v>2.2040816326530615</v>
      </c>
      <c r="H32">
        <v>0.3805899143672693</v>
      </c>
      <c r="I32">
        <v>0.17050298380221654</v>
      </c>
      <c r="J32">
        <v>0.69264069264069261</v>
      </c>
      <c r="K32">
        <v>1.3100436681222709</v>
      </c>
      <c r="L32">
        <v>0.8136696501220505</v>
      </c>
      <c r="M32">
        <v>1.9720624486442069</v>
      </c>
      <c r="N32">
        <v>0.2533783783783784</v>
      </c>
      <c r="O32">
        <v>0.16736401673640169</v>
      </c>
      <c r="P32">
        <v>0.4351610095735422</v>
      </c>
      <c r="Q32">
        <v>0.3487358326068003</v>
      </c>
      <c r="R32">
        <v>0.559179869524697</v>
      </c>
      <c r="S32">
        <v>0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>
        <v>0.34904013961605579</v>
      </c>
      <c r="E33">
        <v>9.2850510677808723E-2</v>
      </c>
      <c r="F33">
        <v>0</v>
      </c>
      <c r="G33">
        <v>0.16326530612244899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2827</v>
      </c>
      <c r="D39">
        <v>2677</v>
      </c>
      <c r="E39">
        <v>2560</v>
      </c>
      <c r="F39">
        <v>2472</v>
      </c>
      <c r="G39">
        <v>2465</v>
      </c>
      <c r="H39">
        <v>2476</v>
      </c>
      <c r="I39">
        <v>2291</v>
      </c>
      <c r="J39">
        <v>2273</v>
      </c>
      <c r="K39">
        <v>2469</v>
      </c>
      <c r="L39">
        <v>2420</v>
      </c>
      <c r="M39">
        <v>2388</v>
      </c>
      <c r="N39">
        <v>2540</v>
      </c>
      <c r="O39">
        <v>2286</v>
      </c>
      <c r="P39">
        <v>2292</v>
      </c>
      <c r="Q39">
        <v>2334</v>
      </c>
      <c r="R39">
        <v>2446</v>
      </c>
      <c r="S39">
        <v>2533</v>
      </c>
      <c r="T39">
        <v>2590</v>
      </c>
      <c r="U39">
        <v>2757</v>
      </c>
      <c r="V39">
        <v>2706</v>
      </c>
      <c r="W39">
        <v>2693</v>
      </c>
      <c r="X39">
        <v>2674</v>
      </c>
      <c r="Y39">
        <v>2719</v>
      </c>
      <c r="Z39">
        <v>2833</v>
      </c>
      <c r="AA39">
        <v>2829</v>
      </c>
      <c r="AB39">
        <v>2880</v>
      </c>
    </row>
    <row r="40" spans="2:28" ht="15" customHeight="1" x14ac:dyDescent="0.2"/>
    <row r="41" spans="2:28" x14ac:dyDescent="0.2">
      <c r="B41" t="s">
        <v>354</v>
      </c>
      <c r="C41">
        <v>4.17</v>
      </c>
      <c r="D41">
        <v>4.28</v>
      </c>
      <c r="E41">
        <v>4.21</v>
      </c>
      <c r="F41">
        <v>4.18</v>
      </c>
      <c r="G41">
        <v>4.97</v>
      </c>
      <c r="H41">
        <v>4.24</v>
      </c>
      <c r="I41">
        <v>5.12</v>
      </c>
      <c r="J41">
        <v>5.08</v>
      </c>
      <c r="K41">
        <v>4.6399999999999997</v>
      </c>
      <c r="L41">
        <v>5.08</v>
      </c>
      <c r="M41">
        <v>5.0999999999999996</v>
      </c>
      <c r="N41">
        <v>4.66</v>
      </c>
      <c r="O41">
        <v>5.23</v>
      </c>
      <c r="P41">
        <v>5.01</v>
      </c>
      <c r="Q41">
        <v>4.91</v>
      </c>
      <c r="R41">
        <v>4.3899999999999997</v>
      </c>
      <c r="S41">
        <v>4.01</v>
      </c>
      <c r="T41">
        <v>3.9</v>
      </c>
      <c r="U41">
        <v>3.68</v>
      </c>
      <c r="V41">
        <v>3.84</v>
      </c>
      <c r="W41">
        <v>3.89</v>
      </c>
      <c r="X41">
        <v>3.96</v>
      </c>
      <c r="Y41">
        <v>3.7</v>
      </c>
      <c r="Z41">
        <v>3.89</v>
      </c>
      <c r="AA41">
        <v>4.05</v>
      </c>
      <c r="AB41">
        <v>4.0199999999999996</v>
      </c>
    </row>
    <row r="44" spans="2:28" ht="14.25" x14ac:dyDescent="0.25">
      <c r="B44" t="s">
        <v>320</v>
      </c>
      <c r="C44">
        <v>0.65</v>
      </c>
      <c r="D44">
        <v>0.63</v>
      </c>
      <c r="E44">
        <v>0.59</v>
      </c>
      <c r="F44">
        <v>0.54</v>
      </c>
      <c r="G44">
        <v>0.63</v>
      </c>
      <c r="H44">
        <v>0.54</v>
      </c>
      <c r="I44">
        <v>0.61</v>
      </c>
      <c r="J44">
        <v>0.63</v>
      </c>
      <c r="K44">
        <v>0.62</v>
      </c>
      <c r="L44">
        <v>0.64</v>
      </c>
      <c r="M44">
        <v>0.66</v>
      </c>
      <c r="N44">
        <v>0.65</v>
      </c>
      <c r="O44">
        <v>0.65</v>
      </c>
      <c r="P44">
        <v>0.63</v>
      </c>
      <c r="Q44">
        <v>0.61</v>
      </c>
      <c r="R44">
        <v>0.56999999999999995</v>
      </c>
      <c r="S44">
        <v>0.53</v>
      </c>
      <c r="T44">
        <v>0.53</v>
      </c>
      <c r="U44">
        <v>0.52</v>
      </c>
      <c r="V44">
        <v>0.52</v>
      </c>
      <c r="W44">
        <v>0.53</v>
      </c>
      <c r="X44">
        <v>0.51</v>
      </c>
      <c r="Y44">
        <v>0.47</v>
      </c>
      <c r="Z44">
        <v>0.51</v>
      </c>
      <c r="AA44">
        <v>0.52</v>
      </c>
      <c r="AB44">
        <v>0.53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0.18</v>
      </c>
      <c r="D46">
        <v>0.17</v>
      </c>
      <c r="E46">
        <v>0.18</v>
      </c>
      <c r="F46">
        <v>0.15</v>
      </c>
      <c r="G46">
        <v>0.16</v>
      </c>
      <c r="H46">
        <v>0.18</v>
      </c>
      <c r="I46">
        <v>0.15</v>
      </c>
      <c r="J46">
        <v>0.15</v>
      </c>
      <c r="K46">
        <v>0.16</v>
      </c>
      <c r="L46">
        <v>0.17</v>
      </c>
      <c r="M46">
        <v>0.15</v>
      </c>
      <c r="N46">
        <v>0.16</v>
      </c>
      <c r="O46">
        <v>0.16</v>
      </c>
      <c r="P46">
        <v>0.19</v>
      </c>
      <c r="Q46">
        <v>0.17</v>
      </c>
      <c r="R46">
        <v>0.17</v>
      </c>
      <c r="S46">
        <v>0.18</v>
      </c>
      <c r="T46">
        <v>0.17</v>
      </c>
      <c r="U46">
        <v>0.17</v>
      </c>
      <c r="V46">
        <v>0.16</v>
      </c>
      <c r="W46">
        <v>0.17</v>
      </c>
      <c r="X46">
        <v>0.14000000000000001</v>
      </c>
      <c r="Y46">
        <v>0.13</v>
      </c>
      <c r="Z46">
        <v>0.15</v>
      </c>
      <c r="AA46">
        <v>0.14000000000000001</v>
      </c>
      <c r="AB46">
        <v>0.14000000000000001</v>
      </c>
    </row>
    <row r="47" spans="2:28" x14ac:dyDescent="0.2">
      <c r="B47" t="s">
        <v>54</v>
      </c>
      <c r="C47">
        <v>0.36</v>
      </c>
      <c r="D47">
        <v>0.33</v>
      </c>
      <c r="E47">
        <v>0.31</v>
      </c>
      <c r="F47">
        <v>0.3</v>
      </c>
      <c r="G47">
        <v>0.39</v>
      </c>
      <c r="H47">
        <v>0.32</v>
      </c>
      <c r="I47">
        <v>0.37</v>
      </c>
      <c r="J47">
        <v>0.36</v>
      </c>
      <c r="K47">
        <v>0.4</v>
      </c>
      <c r="L47">
        <v>0.44</v>
      </c>
      <c r="M47">
        <v>0.4</v>
      </c>
      <c r="N47">
        <v>0.42</v>
      </c>
      <c r="O47">
        <v>0.42</v>
      </c>
      <c r="P47">
        <v>0.4</v>
      </c>
      <c r="Q47">
        <v>0.4</v>
      </c>
      <c r="R47">
        <v>0.35</v>
      </c>
      <c r="S47">
        <v>0.32</v>
      </c>
      <c r="T47">
        <v>0.32</v>
      </c>
      <c r="U47">
        <v>0.33</v>
      </c>
      <c r="V47">
        <v>0.33</v>
      </c>
      <c r="W47">
        <v>0.33</v>
      </c>
      <c r="X47">
        <v>0.33</v>
      </c>
      <c r="Y47">
        <v>0.31</v>
      </c>
      <c r="Z47">
        <v>0.33</v>
      </c>
      <c r="AA47" t="s">
        <v>32</v>
      </c>
      <c r="AB47" t="s">
        <v>32</v>
      </c>
    </row>
    <row r="48" spans="2:28" x14ac:dyDescent="0.2">
      <c r="B48" t="s">
        <v>128</v>
      </c>
      <c r="C48">
        <v>0.03</v>
      </c>
      <c r="D48">
        <v>0.02</v>
      </c>
      <c r="E48">
        <v>0.03</v>
      </c>
      <c r="F48">
        <v>0.02</v>
      </c>
      <c r="G48">
        <v>0.02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32</v>
      </c>
      <c r="N48">
        <v>0.01</v>
      </c>
      <c r="O48">
        <v>0.01</v>
      </c>
      <c r="P48">
        <v>0.02</v>
      </c>
      <c r="Q48">
        <v>0.02</v>
      </c>
      <c r="R48">
        <v>0.03</v>
      </c>
      <c r="S48">
        <v>0.02</v>
      </c>
      <c r="T48" t="s">
        <v>32</v>
      </c>
      <c r="U48">
        <v>0.01</v>
      </c>
      <c r="V48" t="s">
        <v>32</v>
      </c>
      <c r="W48">
        <v>0.01</v>
      </c>
      <c r="X48">
        <v>0.02</v>
      </c>
      <c r="Y48" t="s">
        <v>32</v>
      </c>
      <c r="Z48">
        <v>0.01</v>
      </c>
      <c r="AA48" t="s">
        <v>32</v>
      </c>
      <c r="AB48" t="s">
        <v>32</v>
      </c>
    </row>
    <row r="49" spans="1:28" x14ac:dyDescent="0.2">
      <c r="B49" t="s">
        <v>99</v>
      </c>
      <c r="C49">
        <v>7.0000000000000007E-2</v>
      </c>
      <c r="D49">
        <v>7.0000000000000007E-2</v>
      </c>
      <c r="E49">
        <v>0.04</v>
      </c>
      <c r="F49">
        <v>0.04</v>
      </c>
      <c r="G49">
        <v>0.04</v>
      </c>
      <c r="H49" t="s">
        <v>32</v>
      </c>
      <c r="I49" t="s">
        <v>32</v>
      </c>
      <c r="J49" t="s">
        <v>32</v>
      </c>
      <c r="K49" t="s">
        <v>32</v>
      </c>
      <c r="L49" t="s">
        <v>32</v>
      </c>
      <c r="M49" t="s">
        <v>32</v>
      </c>
      <c r="N49">
        <v>0.05</v>
      </c>
      <c r="O49">
        <v>0.06</v>
      </c>
      <c r="P49">
        <v>0.01</v>
      </c>
      <c r="Q49">
        <v>0.02</v>
      </c>
      <c r="R49">
        <v>0.02</v>
      </c>
      <c r="S49">
        <v>0.02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0.02</v>
      </c>
      <c r="E51">
        <v>0.03</v>
      </c>
      <c r="F51">
        <v>0.03</v>
      </c>
      <c r="G51">
        <v>0.02</v>
      </c>
      <c r="H51">
        <v>0</v>
      </c>
      <c r="I51">
        <v>0</v>
      </c>
      <c r="J51">
        <v>0</v>
      </c>
      <c r="K51">
        <v>0.01</v>
      </c>
      <c r="L51">
        <v>0.01</v>
      </c>
      <c r="M51">
        <v>0.01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32</v>
      </c>
      <c r="Y54" t="s">
        <v>32</v>
      </c>
      <c r="Z54" t="s">
        <v>32</v>
      </c>
      <c r="AA54" t="s">
        <v>32</v>
      </c>
      <c r="AB54" t="s">
        <v>32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55.01</v>
      </c>
      <c r="D57">
        <v>54.7</v>
      </c>
      <c r="E57">
        <v>54.95</v>
      </c>
      <c r="F57">
        <v>52.51</v>
      </c>
      <c r="G57">
        <v>51.27</v>
      </c>
      <c r="H57">
        <v>51.75</v>
      </c>
      <c r="I57">
        <v>52.23</v>
      </c>
      <c r="J57">
        <v>54.2</v>
      </c>
      <c r="K57">
        <v>54.14</v>
      </c>
      <c r="L57">
        <v>52.34</v>
      </c>
      <c r="M57">
        <v>54.59</v>
      </c>
      <c r="N57">
        <v>54.64</v>
      </c>
      <c r="O57">
        <v>54.31</v>
      </c>
      <c r="P57">
        <v>54.41</v>
      </c>
      <c r="Q57">
        <v>53.51</v>
      </c>
      <c r="R57">
        <v>53.05</v>
      </c>
      <c r="S57">
        <v>52.55</v>
      </c>
      <c r="T57">
        <v>52.65</v>
      </c>
      <c r="U57">
        <v>51.52</v>
      </c>
      <c r="V57">
        <v>49.98</v>
      </c>
      <c r="W57">
        <v>50.39</v>
      </c>
      <c r="X57">
        <v>48</v>
      </c>
      <c r="Y57">
        <v>46.58</v>
      </c>
      <c r="Z57">
        <v>46.51</v>
      </c>
      <c r="AA57">
        <v>45.59</v>
      </c>
      <c r="AB57">
        <v>45.36</v>
      </c>
    </row>
    <row r="60" spans="1:28" ht="14.25" x14ac:dyDescent="0.25">
      <c r="B60" t="s">
        <v>321</v>
      </c>
      <c r="C60">
        <v>0.47</v>
      </c>
      <c r="D60">
        <v>0.45</v>
      </c>
      <c r="E60">
        <v>0.42</v>
      </c>
      <c r="F60">
        <v>0.39</v>
      </c>
      <c r="G60">
        <v>0.47</v>
      </c>
      <c r="H60">
        <v>0.37</v>
      </c>
      <c r="I60">
        <v>0.46</v>
      </c>
      <c r="J60">
        <v>0.47</v>
      </c>
      <c r="K60">
        <v>0.46</v>
      </c>
      <c r="L60">
        <v>0.48</v>
      </c>
      <c r="M60">
        <v>0.51</v>
      </c>
      <c r="N60">
        <v>0.48</v>
      </c>
      <c r="O60">
        <v>0.49</v>
      </c>
      <c r="P60">
        <v>0.43</v>
      </c>
      <c r="Q60">
        <v>0.45</v>
      </c>
      <c r="R60">
        <v>0.4</v>
      </c>
      <c r="S60">
        <v>0.35</v>
      </c>
      <c r="T60">
        <v>0.36</v>
      </c>
      <c r="U60">
        <v>0.36</v>
      </c>
      <c r="V60">
        <v>0.36</v>
      </c>
      <c r="W60">
        <v>0.36</v>
      </c>
      <c r="X60">
        <v>0.36</v>
      </c>
      <c r="Y60">
        <v>0.34</v>
      </c>
      <c r="Z60">
        <v>0.37</v>
      </c>
      <c r="AA60">
        <v>0.39</v>
      </c>
      <c r="AB60">
        <v>0.39</v>
      </c>
    </row>
    <row r="62" spans="1:28" x14ac:dyDescent="0.2">
      <c r="B62" t="s">
        <v>72</v>
      </c>
      <c r="C62">
        <v>39.520000000000003</v>
      </c>
      <c r="D62">
        <v>39.659999999999997</v>
      </c>
      <c r="E62">
        <v>38.53</v>
      </c>
      <c r="F62">
        <v>37.61</v>
      </c>
      <c r="G62">
        <v>38.06</v>
      </c>
      <c r="H62">
        <v>34.89</v>
      </c>
      <c r="I62">
        <v>39.56</v>
      </c>
      <c r="J62">
        <v>40.840000000000003</v>
      </c>
      <c r="K62">
        <v>39.799999999999997</v>
      </c>
      <c r="L62">
        <v>38.799999999999997</v>
      </c>
      <c r="M62">
        <v>42.17</v>
      </c>
      <c r="N62">
        <v>40.89</v>
      </c>
      <c r="O62">
        <v>40.74</v>
      </c>
      <c r="P62">
        <v>37.54</v>
      </c>
      <c r="Q62">
        <v>39</v>
      </c>
      <c r="R62">
        <v>37</v>
      </c>
      <c r="S62">
        <v>34.9</v>
      </c>
      <c r="T62">
        <v>35.340000000000003</v>
      </c>
      <c r="U62">
        <v>35.159999999999997</v>
      </c>
      <c r="V62">
        <v>34.9</v>
      </c>
      <c r="W62">
        <v>34.630000000000003</v>
      </c>
      <c r="X62">
        <v>34.450000000000003</v>
      </c>
      <c r="Y62">
        <v>33.53</v>
      </c>
      <c r="Z62">
        <v>33.21</v>
      </c>
      <c r="AA62">
        <v>33.590000000000003</v>
      </c>
      <c r="AB62">
        <v>33.4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47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47"/>
  <sheetViews>
    <sheetView tabSelected="1" topLeftCell="A7" zoomScaleNormal="100" workbookViewId="0">
      <selection activeCell="A43" sqref="A43"/>
    </sheetView>
  </sheetViews>
  <sheetFormatPr defaultRowHeight="12.75" x14ac:dyDescent="0.2"/>
  <cols>
    <col min="1" max="1" width="27.140625" customWidth="1"/>
    <col min="2" max="2" width="42.28515625" customWidth="1"/>
    <col min="3" max="28" width="10.5703125" customWidth="1"/>
  </cols>
  <sheetData>
    <row r="1" spans="1:28" ht="34.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x14ac:dyDescent="0.2">
      <c r="A6" t="s">
        <v>132</v>
      </c>
    </row>
    <row r="7" spans="1:28" x14ac:dyDescent="0.2">
      <c r="A7" t="s">
        <v>134</v>
      </c>
    </row>
    <row r="8" spans="1:28" ht="14.25" customHeight="1" x14ac:dyDescent="0.2"/>
    <row r="10" spans="1:28" x14ac:dyDescent="0.2">
      <c r="C10">
        <v>1990</v>
      </c>
      <c r="D10">
        <v>1991</v>
      </c>
      <c r="E10">
        <v>1992</v>
      </c>
      <c r="F10">
        <v>1993</v>
      </c>
      <c r="G10">
        <v>1994</v>
      </c>
      <c r="H10">
        <v>1995</v>
      </c>
      <c r="I10">
        <v>1996</v>
      </c>
      <c r="J10">
        <v>1997</v>
      </c>
      <c r="K10">
        <v>1998</v>
      </c>
      <c r="L10">
        <v>1999</v>
      </c>
      <c r="M10">
        <v>2000</v>
      </c>
      <c r="N10">
        <v>2001</v>
      </c>
      <c r="O10">
        <v>2002</v>
      </c>
      <c r="P10">
        <v>2003</v>
      </c>
      <c r="Q10">
        <v>2004</v>
      </c>
      <c r="R10">
        <v>2005</v>
      </c>
      <c r="S10">
        <v>2006</v>
      </c>
      <c r="T10">
        <v>2007</v>
      </c>
      <c r="U10">
        <v>2008</v>
      </c>
      <c r="V10">
        <v>2009</v>
      </c>
      <c r="W10">
        <v>2010</v>
      </c>
      <c r="X10">
        <v>2011</v>
      </c>
      <c r="Y10">
        <v>2012</v>
      </c>
      <c r="Z10">
        <v>2013</v>
      </c>
      <c r="AA10">
        <v>2014</v>
      </c>
      <c r="AB10">
        <v>2015</v>
      </c>
    </row>
    <row r="12" spans="1:28" x14ac:dyDescent="0.2">
      <c r="B12" t="s">
        <v>106</v>
      </c>
      <c r="C12">
        <v>2709.96</v>
      </c>
      <c r="D12">
        <v>2675.08</v>
      </c>
      <c r="E12">
        <v>2685.72</v>
      </c>
      <c r="F12">
        <v>2704.23</v>
      </c>
      <c r="G12">
        <v>2855.19</v>
      </c>
      <c r="H12">
        <v>3017.32</v>
      </c>
      <c r="I12">
        <v>3019.63</v>
      </c>
      <c r="J12">
        <v>3086.45</v>
      </c>
      <c r="K12">
        <v>2998.62</v>
      </c>
      <c r="L12">
        <v>3046.42</v>
      </c>
      <c r="M12">
        <v>3166.91</v>
      </c>
      <c r="N12">
        <v>3023.31</v>
      </c>
      <c r="O12">
        <v>3139.56</v>
      </c>
      <c r="P12">
        <v>3202.88</v>
      </c>
      <c r="Q12">
        <v>3367.39</v>
      </c>
      <c r="R12">
        <v>3305.88</v>
      </c>
      <c r="S12">
        <v>3306.84</v>
      </c>
      <c r="T12">
        <v>3434.83</v>
      </c>
      <c r="U12">
        <v>3294.02</v>
      </c>
      <c r="V12">
        <v>3135.95</v>
      </c>
      <c r="W12">
        <v>3236.99</v>
      </c>
      <c r="X12">
        <v>3321.48</v>
      </c>
      <c r="Y12">
        <v>3415.9</v>
      </c>
      <c r="Z12">
        <v>3525.12</v>
      </c>
      <c r="AA12">
        <v>3584.39</v>
      </c>
      <c r="AB12">
        <v>3540.47</v>
      </c>
    </row>
    <row r="13" spans="1:28" x14ac:dyDescent="0.2">
      <c r="B13" t="s">
        <v>116</v>
      </c>
    </row>
    <row r="14" spans="1:28" x14ac:dyDescent="0.2">
      <c r="B14" t="s">
        <v>49</v>
      </c>
      <c r="C14">
        <v>658.39</v>
      </c>
      <c r="D14">
        <v>667.62</v>
      </c>
      <c r="E14">
        <v>673.4</v>
      </c>
      <c r="F14">
        <v>694.71</v>
      </c>
      <c r="G14">
        <v>712.68</v>
      </c>
      <c r="H14">
        <v>732.83</v>
      </c>
      <c r="I14">
        <v>737.64</v>
      </c>
      <c r="J14">
        <v>747.98</v>
      </c>
      <c r="K14">
        <v>756.87</v>
      </c>
      <c r="L14">
        <v>771</v>
      </c>
      <c r="M14">
        <v>795.52</v>
      </c>
      <c r="N14">
        <v>792.56</v>
      </c>
      <c r="O14">
        <v>800.76</v>
      </c>
      <c r="P14">
        <v>804.23</v>
      </c>
      <c r="Q14">
        <v>803.52</v>
      </c>
      <c r="R14">
        <v>841.79</v>
      </c>
      <c r="S14">
        <v>833.67</v>
      </c>
      <c r="T14">
        <v>819.1</v>
      </c>
      <c r="U14">
        <v>794.48</v>
      </c>
      <c r="V14">
        <v>720.83</v>
      </c>
      <c r="W14">
        <v>729.82</v>
      </c>
      <c r="X14">
        <v>730.48</v>
      </c>
      <c r="Y14">
        <v>721.42</v>
      </c>
      <c r="Z14">
        <v>722.81</v>
      </c>
      <c r="AA14">
        <v>720.79</v>
      </c>
      <c r="AB14">
        <v>711.32</v>
      </c>
    </row>
    <row r="15" spans="1:28" x14ac:dyDescent="0.2">
      <c r="B15" t="s">
        <v>54</v>
      </c>
      <c r="C15">
        <v>837.23</v>
      </c>
      <c r="D15">
        <v>820.74</v>
      </c>
      <c r="E15">
        <v>825.47</v>
      </c>
      <c r="F15">
        <v>824.58</v>
      </c>
      <c r="G15">
        <v>865.64</v>
      </c>
      <c r="H15">
        <v>909.56</v>
      </c>
      <c r="I15">
        <v>936.61</v>
      </c>
      <c r="J15">
        <v>971.23</v>
      </c>
      <c r="K15">
        <v>909.81</v>
      </c>
      <c r="L15">
        <v>919.54</v>
      </c>
      <c r="M15">
        <v>960.99</v>
      </c>
      <c r="N15">
        <v>835.45</v>
      </c>
      <c r="O15">
        <v>916.92</v>
      </c>
      <c r="P15">
        <v>927.1</v>
      </c>
      <c r="Q15">
        <v>934.09</v>
      </c>
      <c r="R15">
        <v>904.32</v>
      </c>
      <c r="S15">
        <v>895.52</v>
      </c>
      <c r="T15">
        <v>1036.28</v>
      </c>
      <c r="U15">
        <v>1036.71</v>
      </c>
      <c r="V15">
        <v>1006.75</v>
      </c>
      <c r="W15">
        <v>1111.26</v>
      </c>
      <c r="X15">
        <v>1185.03</v>
      </c>
      <c r="Y15">
        <v>1292.5899999999999</v>
      </c>
      <c r="Z15">
        <v>1428.11</v>
      </c>
      <c r="AA15">
        <v>1475.95</v>
      </c>
      <c r="AB15">
        <v>1508.07</v>
      </c>
    </row>
    <row r="16" spans="1:28" x14ac:dyDescent="0.2">
      <c r="B16" t="s">
        <v>128</v>
      </c>
      <c r="C16">
        <v>127.68</v>
      </c>
      <c r="D16">
        <v>119.47</v>
      </c>
      <c r="E16">
        <v>108.48</v>
      </c>
      <c r="F16">
        <v>115.36</v>
      </c>
      <c r="G16">
        <v>127.74</v>
      </c>
      <c r="H16">
        <v>114.58</v>
      </c>
      <c r="I16">
        <v>129.79</v>
      </c>
      <c r="J16">
        <v>133.44</v>
      </c>
      <c r="K16">
        <v>129.6</v>
      </c>
      <c r="L16">
        <v>131.44999999999999</v>
      </c>
      <c r="M16">
        <v>141.11000000000001</v>
      </c>
      <c r="N16">
        <v>138.36000000000001</v>
      </c>
      <c r="O16">
        <v>133.41999999999999</v>
      </c>
      <c r="P16">
        <v>144.88999999999999</v>
      </c>
      <c r="Q16">
        <v>158.78</v>
      </c>
      <c r="R16">
        <v>169.61</v>
      </c>
      <c r="S16">
        <v>172.67</v>
      </c>
      <c r="T16">
        <v>185.52</v>
      </c>
      <c r="U16">
        <v>189.53</v>
      </c>
      <c r="V16">
        <v>174.6</v>
      </c>
      <c r="W16">
        <v>210.68</v>
      </c>
      <c r="X16">
        <v>225.83</v>
      </c>
      <c r="Y16">
        <v>221.05</v>
      </c>
      <c r="Z16">
        <v>222.45</v>
      </c>
      <c r="AA16">
        <v>208.16</v>
      </c>
      <c r="AB16">
        <v>212.19</v>
      </c>
    </row>
    <row r="17" spans="2:28" x14ac:dyDescent="0.2">
      <c r="B17" t="s">
        <v>99</v>
      </c>
      <c r="C17">
        <v>201.07</v>
      </c>
      <c r="D17">
        <v>179.47</v>
      </c>
      <c r="E17">
        <v>160.65</v>
      </c>
      <c r="F17">
        <v>162.21</v>
      </c>
      <c r="G17">
        <v>160.36000000000001</v>
      </c>
      <c r="H17">
        <v>147.15</v>
      </c>
      <c r="I17">
        <v>155.63999999999999</v>
      </c>
      <c r="J17">
        <v>154.69</v>
      </c>
      <c r="K17">
        <v>147.52000000000001</v>
      </c>
      <c r="L17">
        <v>139.37</v>
      </c>
      <c r="M17">
        <v>143.43</v>
      </c>
      <c r="N17">
        <v>143.78</v>
      </c>
      <c r="O17">
        <v>124.8</v>
      </c>
      <c r="P17">
        <v>149.72999999999999</v>
      </c>
      <c r="Q17">
        <v>156.04</v>
      </c>
      <c r="R17">
        <v>134.47</v>
      </c>
      <c r="S17">
        <v>118.67</v>
      </c>
      <c r="T17">
        <v>119.66</v>
      </c>
      <c r="U17">
        <v>101.28</v>
      </c>
      <c r="V17">
        <v>89.67</v>
      </c>
      <c r="W17">
        <v>60.43</v>
      </c>
      <c r="X17">
        <v>44.71</v>
      </c>
      <c r="Y17">
        <v>43.87</v>
      </c>
      <c r="Z17">
        <v>42.09</v>
      </c>
      <c r="AA17">
        <v>40.43</v>
      </c>
      <c r="AB17">
        <v>30.49</v>
      </c>
    </row>
    <row r="18" spans="2:28" x14ac:dyDescent="0.2">
      <c r="B18" t="s">
        <v>100</v>
      </c>
      <c r="C18">
        <v>309.92</v>
      </c>
      <c r="D18">
        <v>303.44</v>
      </c>
      <c r="E18">
        <v>333.5</v>
      </c>
      <c r="F18">
        <v>341.74</v>
      </c>
      <c r="G18">
        <v>347.63</v>
      </c>
      <c r="H18">
        <v>411.96</v>
      </c>
      <c r="I18">
        <v>394.66</v>
      </c>
      <c r="J18">
        <v>389.81</v>
      </c>
      <c r="K18">
        <v>386.54</v>
      </c>
      <c r="L18">
        <v>370.03</v>
      </c>
      <c r="M18">
        <v>375.9</v>
      </c>
      <c r="N18">
        <v>414.69</v>
      </c>
      <c r="O18">
        <v>437.6</v>
      </c>
      <c r="P18">
        <v>437.72</v>
      </c>
      <c r="Q18">
        <v>480.81</v>
      </c>
      <c r="R18">
        <v>469.76</v>
      </c>
      <c r="S18">
        <v>508.97</v>
      </c>
      <c r="T18">
        <v>526.36</v>
      </c>
      <c r="U18">
        <v>473.69</v>
      </c>
      <c r="V18">
        <v>512.55999999999995</v>
      </c>
      <c r="W18">
        <v>500.92</v>
      </c>
      <c r="X18">
        <v>500.48</v>
      </c>
      <c r="Y18">
        <v>498.03</v>
      </c>
      <c r="Z18">
        <v>476.66</v>
      </c>
      <c r="AA18">
        <v>468.34</v>
      </c>
      <c r="AB18">
        <v>470.8</v>
      </c>
    </row>
    <row r="19" spans="2:28" x14ac:dyDescent="0.2">
      <c r="B19" t="s">
        <v>105</v>
      </c>
      <c r="C19">
        <v>26.03</v>
      </c>
      <c r="D19">
        <v>27.97</v>
      </c>
      <c r="E19">
        <v>31.64</v>
      </c>
      <c r="F19">
        <v>33.26</v>
      </c>
      <c r="G19">
        <v>27.89</v>
      </c>
      <c r="H19">
        <v>32.25</v>
      </c>
      <c r="I19">
        <v>28.86</v>
      </c>
      <c r="J19">
        <v>31.27</v>
      </c>
      <c r="K19">
        <v>31.83</v>
      </c>
      <c r="L19">
        <v>30.36</v>
      </c>
      <c r="M19">
        <v>39.33</v>
      </c>
      <c r="N19">
        <v>41.48</v>
      </c>
      <c r="O19">
        <v>36.229999999999997</v>
      </c>
      <c r="P19">
        <v>32.47</v>
      </c>
      <c r="Q19">
        <v>34.07</v>
      </c>
      <c r="R19">
        <v>46.04</v>
      </c>
      <c r="S19">
        <v>48.67</v>
      </c>
      <c r="T19">
        <v>51.88</v>
      </c>
      <c r="U19">
        <v>55.28</v>
      </c>
      <c r="V19">
        <v>50.75</v>
      </c>
      <c r="W19">
        <v>59.74</v>
      </c>
      <c r="X19">
        <v>64.650000000000006</v>
      </c>
      <c r="Y19">
        <v>77.66</v>
      </c>
      <c r="Z19">
        <v>66.510000000000005</v>
      </c>
      <c r="AA19">
        <v>63.01</v>
      </c>
      <c r="AB19">
        <v>60.04</v>
      </c>
    </row>
    <row r="20" spans="2:28" x14ac:dyDescent="0.2">
      <c r="B20" t="s">
        <v>31</v>
      </c>
      <c r="C20">
        <v>49.44</v>
      </c>
      <c r="D20">
        <v>43.17</v>
      </c>
      <c r="E20">
        <v>41.76</v>
      </c>
      <c r="F20">
        <v>39.729999999999997</v>
      </c>
      <c r="G20">
        <v>43.6</v>
      </c>
      <c r="H20">
        <v>46.86</v>
      </c>
      <c r="I20">
        <v>47.24</v>
      </c>
      <c r="J20">
        <v>48.1</v>
      </c>
      <c r="K20">
        <v>47.9</v>
      </c>
      <c r="L20">
        <v>51.93</v>
      </c>
      <c r="M20">
        <v>57.78</v>
      </c>
      <c r="N20">
        <v>60.97</v>
      </c>
      <c r="O20">
        <v>54.03</v>
      </c>
      <c r="P20">
        <v>58.4</v>
      </c>
      <c r="Q20">
        <v>59.04</v>
      </c>
      <c r="R20">
        <v>52.83</v>
      </c>
      <c r="S20">
        <v>57.39</v>
      </c>
      <c r="T20">
        <v>57.45</v>
      </c>
      <c r="U20">
        <v>57.13</v>
      </c>
      <c r="V20">
        <v>48.2</v>
      </c>
      <c r="W20">
        <v>54.18</v>
      </c>
      <c r="X20">
        <v>56.28</v>
      </c>
      <c r="Y20">
        <v>53.98</v>
      </c>
      <c r="Z20">
        <v>46.54</v>
      </c>
      <c r="AA20">
        <v>43.66</v>
      </c>
      <c r="AB20">
        <v>43.04</v>
      </c>
    </row>
    <row r="21" spans="2:28" x14ac:dyDescent="0.2">
      <c r="B21" t="s">
        <v>30</v>
      </c>
      <c r="C21">
        <v>131.25</v>
      </c>
      <c r="D21">
        <v>144.83000000000001</v>
      </c>
      <c r="E21">
        <v>142.82</v>
      </c>
      <c r="F21">
        <v>136.29</v>
      </c>
      <c r="G21">
        <v>134.5</v>
      </c>
      <c r="H21">
        <v>134.41</v>
      </c>
      <c r="I21">
        <v>135.22999999999999</v>
      </c>
      <c r="J21">
        <v>132.79</v>
      </c>
      <c r="K21">
        <v>131.30000000000001</v>
      </c>
      <c r="L21">
        <v>135</v>
      </c>
      <c r="M21">
        <v>136.66999999999999</v>
      </c>
      <c r="N21">
        <v>129.26</v>
      </c>
      <c r="O21">
        <v>126.52</v>
      </c>
      <c r="P21">
        <v>127.46</v>
      </c>
      <c r="Q21">
        <v>125.46</v>
      </c>
      <c r="R21">
        <v>125.51</v>
      </c>
      <c r="S21">
        <v>134.55000000000001</v>
      </c>
      <c r="T21">
        <v>126.38</v>
      </c>
      <c r="U21">
        <v>125.79</v>
      </c>
      <c r="V21">
        <v>97.71</v>
      </c>
      <c r="W21">
        <v>109.77</v>
      </c>
      <c r="X21">
        <v>120.42</v>
      </c>
      <c r="Y21">
        <v>120.03</v>
      </c>
      <c r="Z21">
        <v>99.11</v>
      </c>
      <c r="AA21">
        <v>103.38</v>
      </c>
      <c r="AB21" t="s">
        <v>32</v>
      </c>
    </row>
    <row r="22" spans="2:28" x14ac:dyDescent="0.2">
      <c r="B22" t="s">
        <v>101</v>
      </c>
      <c r="C22">
        <v>341.03</v>
      </c>
      <c r="D22">
        <v>337.02</v>
      </c>
      <c r="E22">
        <v>344</v>
      </c>
      <c r="F22">
        <v>337.84</v>
      </c>
      <c r="G22">
        <v>408.05</v>
      </c>
      <c r="H22">
        <v>457.6</v>
      </c>
      <c r="I22">
        <v>424.92</v>
      </c>
      <c r="J22">
        <v>452.32</v>
      </c>
      <c r="K22">
        <v>426.22</v>
      </c>
      <c r="L22">
        <v>462.51</v>
      </c>
      <c r="M22">
        <v>479.47</v>
      </c>
      <c r="N22">
        <v>429.77</v>
      </c>
      <c r="O22">
        <v>470.36</v>
      </c>
      <c r="P22">
        <v>476.05</v>
      </c>
      <c r="Q22">
        <v>573.23</v>
      </c>
      <c r="R22">
        <v>523.21</v>
      </c>
      <c r="S22">
        <v>498.75</v>
      </c>
      <c r="T22">
        <v>476.95</v>
      </c>
      <c r="U22">
        <v>426.89</v>
      </c>
      <c r="V22">
        <v>393.97</v>
      </c>
      <c r="W22">
        <v>374.87</v>
      </c>
      <c r="X22">
        <v>363.65</v>
      </c>
      <c r="Y22">
        <v>356.3</v>
      </c>
      <c r="Z22">
        <v>390.83</v>
      </c>
      <c r="AA22">
        <v>423.19</v>
      </c>
      <c r="AB22">
        <v>387.53</v>
      </c>
    </row>
    <row r="23" spans="2:28" ht="14.25" x14ac:dyDescent="0.2">
      <c r="B23" t="s">
        <v>102</v>
      </c>
      <c r="C23">
        <v>27.91</v>
      </c>
      <c r="D23">
        <v>31.35</v>
      </c>
      <c r="E23">
        <v>24.01</v>
      </c>
      <c r="F23">
        <v>18.52</v>
      </c>
      <c r="G23">
        <v>27.1</v>
      </c>
      <c r="H23">
        <v>30.14</v>
      </c>
      <c r="I23">
        <v>29.05</v>
      </c>
      <c r="J23">
        <v>24.82</v>
      </c>
      <c r="K23">
        <v>31.03</v>
      </c>
      <c r="L23">
        <v>35.24</v>
      </c>
      <c r="M23">
        <v>36.700000000000003</v>
      </c>
      <c r="N23">
        <v>36.99</v>
      </c>
      <c r="O23">
        <v>38.909999999999997</v>
      </c>
      <c r="P23">
        <v>44.86</v>
      </c>
      <c r="Q23">
        <v>42.36</v>
      </c>
      <c r="R23">
        <v>38.35</v>
      </c>
      <c r="S23">
        <v>37.979999999999997</v>
      </c>
      <c r="T23">
        <v>35.25</v>
      </c>
      <c r="U23">
        <v>33.229999999999997</v>
      </c>
      <c r="V23">
        <v>40.9</v>
      </c>
      <c r="W23">
        <v>25.33</v>
      </c>
      <c r="X23">
        <v>29.96</v>
      </c>
      <c r="Y23">
        <v>30.98</v>
      </c>
      <c r="Z23">
        <v>30</v>
      </c>
      <c r="AA23">
        <v>37.49</v>
      </c>
      <c r="AB23">
        <v>27.15</v>
      </c>
    </row>
    <row r="25" spans="2:28" x14ac:dyDescent="0.2">
      <c r="B25" t="s">
        <v>118</v>
      </c>
    </row>
    <row r="26" spans="2:28" x14ac:dyDescent="0.2">
      <c r="B26" t="s">
        <v>49</v>
      </c>
      <c r="C26">
        <v>24.3</v>
      </c>
      <c r="D26">
        <v>24.96</v>
      </c>
      <c r="E26">
        <v>25.07</v>
      </c>
      <c r="F26">
        <v>25.69</v>
      </c>
      <c r="G26">
        <v>24.96</v>
      </c>
      <c r="H26">
        <v>24.29</v>
      </c>
      <c r="I26">
        <v>24.43</v>
      </c>
      <c r="J26">
        <v>24.23</v>
      </c>
      <c r="K26">
        <v>25.24</v>
      </c>
      <c r="L26">
        <v>25.31</v>
      </c>
      <c r="M26">
        <v>25.12</v>
      </c>
      <c r="N26">
        <v>26.21</v>
      </c>
      <c r="O26">
        <v>25.51</v>
      </c>
      <c r="P26">
        <v>25.11</v>
      </c>
      <c r="Q26">
        <v>23.86</v>
      </c>
      <c r="R26">
        <v>25.46</v>
      </c>
      <c r="S26">
        <v>25.21</v>
      </c>
      <c r="T26">
        <v>23.85</v>
      </c>
      <c r="U26">
        <v>24.12</v>
      </c>
      <c r="V26">
        <v>22.99</v>
      </c>
      <c r="W26">
        <v>22.55</v>
      </c>
      <c r="X26">
        <v>21.99</v>
      </c>
      <c r="Y26">
        <v>21.12</v>
      </c>
      <c r="Z26">
        <v>20.5</v>
      </c>
      <c r="AA26">
        <v>20.11</v>
      </c>
      <c r="AB26">
        <v>20.09</v>
      </c>
    </row>
    <row r="27" spans="2:28" x14ac:dyDescent="0.2">
      <c r="B27" t="s">
        <v>54</v>
      </c>
      <c r="C27">
        <v>30.89</v>
      </c>
      <c r="D27">
        <v>30.68</v>
      </c>
      <c r="E27">
        <v>30.74</v>
      </c>
      <c r="F27">
        <v>30.49</v>
      </c>
      <c r="G27">
        <v>30.32</v>
      </c>
      <c r="H27">
        <v>30.14</v>
      </c>
      <c r="I27">
        <v>31.02</v>
      </c>
      <c r="J27">
        <v>31.47</v>
      </c>
      <c r="K27">
        <v>30.34</v>
      </c>
      <c r="L27">
        <v>30.18</v>
      </c>
      <c r="M27">
        <v>30.34</v>
      </c>
      <c r="N27">
        <v>27.63</v>
      </c>
      <c r="O27">
        <v>29.21</v>
      </c>
      <c r="P27">
        <v>28.95</v>
      </c>
      <c r="Q27">
        <v>27.74</v>
      </c>
      <c r="R27">
        <v>27.35</v>
      </c>
      <c r="S27">
        <v>27.08</v>
      </c>
      <c r="T27">
        <v>30.17</v>
      </c>
      <c r="U27">
        <v>31.47</v>
      </c>
      <c r="V27">
        <v>32.1</v>
      </c>
      <c r="W27">
        <v>34.33</v>
      </c>
      <c r="X27">
        <v>35.68</v>
      </c>
      <c r="Y27">
        <v>37.840000000000003</v>
      </c>
      <c r="Z27">
        <v>40.51</v>
      </c>
      <c r="AA27">
        <v>41.18</v>
      </c>
      <c r="AB27">
        <v>42.6</v>
      </c>
    </row>
    <row r="28" spans="2:28" x14ac:dyDescent="0.2">
      <c r="B28" t="s">
        <v>128</v>
      </c>
      <c r="C28">
        <v>4.71</v>
      </c>
      <c r="D28">
        <v>4.47</v>
      </c>
      <c r="E28">
        <v>4.04</v>
      </c>
      <c r="F28">
        <v>4.2699999999999996</v>
      </c>
      <c r="G28">
        <v>4.47</v>
      </c>
      <c r="H28">
        <v>3.8</v>
      </c>
      <c r="I28">
        <v>4.3</v>
      </c>
      <c r="J28">
        <v>4.32</v>
      </c>
      <c r="K28">
        <v>4.32</v>
      </c>
      <c r="L28">
        <v>4.3099999999999996</v>
      </c>
      <c r="M28">
        <v>4.46</v>
      </c>
      <c r="N28">
        <v>4.58</v>
      </c>
      <c r="O28">
        <v>4.25</v>
      </c>
      <c r="P28">
        <v>4.5199999999999996</v>
      </c>
      <c r="Q28">
        <v>4.72</v>
      </c>
      <c r="R28">
        <v>5.13</v>
      </c>
      <c r="S28">
        <v>5.22</v>
      </c>
      <c r="T28">
        <v>5.4</v>
      </c>
      <c r="U28">
        <v>5.75</v>
      </c>
      <c r="V28">
        <v>5.57</v>
      </c>
      <c r="W28">
        <v>6.51</v>
      </c>
      <c r="X28">
        <v>6.8</v>
      </c>
      <c r="Y28">
        <v>6.47</v>
      </c>
      <c r="Z28">
        <v>6.31</v>
      </c>
      <c r="AA28">
        <v>5.81</v>
      </c>
      <c r="AB28">
        <v>5.99</v>
      </c>
    </row>
    <row r="29" spans="2:28" x14ac:dyDescent="0.2">
      <c r="B29" t="s">
        <v>99</v>
      </c>
      <c r="C29">
        <v>7.42</v>
      </c>
      <c r="D29">
        <v>6.71</v>
      </c>
      <c r="E29">
        <v>5.98</v>
      </c>
      <c r="F29">
        <v>6</v>
      </c>
      <c r="G29">
        <v>5.62</v>
      </c>
      <c r="H29">
        <v>4.88</v>
      </c>
      <c r="I29">
        <v>5.15</v>
      </c>
      <c r="J29">
        <v>5.01</v>
      </c>
      <c r="K29">
        <v>4.92</v>
      </c>
      <c r="L29">
        <v>4.57</v>
      </c>
      <c r="M29">
        <v>4.53</v>
      </c>
      <c r="N29">
        <v>4.76</v>
      </c>
      <c r="O29">
        <v>3.98</v>
      </c>
      <c r="P29">
        <v>4.67</v>
      </c>
      <c r="Q29">
        <v>4.63</v>
      </c>
      <c r="R29">
        <v>4.07</v>
      </c>
      <c r="S29">
        <v>3.59</v>
      </c>
      <c r="T29">
        <v>3.48</v>
      </c>
      <c r="U29">
        <v>3.07</v>
      </c>
      <c r="V29">
        <v>2.86</v>
      </c>
      <c r="W29">
        <v>1.87</v>
      </c>
      <c r="X29">
        <v>1.35</v>
      </c>
      <c r="Y29">
        <v>1.28</v>
      </c>
      <c r="Z29">
        <v>1.19</v>
      </c>
      <c r="AA29">
        <v>1.1299999999999999</v>
      </c>
      <c r="AB29">
        <v>0.86</v>
      </c>
    </row>
    <row r="30" spans="2:28" x14ac:dyDescent="0.2">
      <c r="B30" t="s">
        <v>100</v>
      </c>
      <c r="C30">
        <v>11.44</v>
      </c>
      <c r="D30">
        <v>11.34</v>
      </c>
      <c r="E30">
        <v>12.42</v>
      </c>
      <c r="F30">
        <v>12.64</v>
      </c>
      <c r="G30">
        <v>12.18</v>
      </c>
      <c r="H30">
        <v>13.65</v>
      </c>
      <c r="I30">
        <v>13.07</v>
      </c>
      <c r="J30">
        <v>12.63</v>
      </c>
      <c r="K30">
        <v>12.89</v>
      </c>
      <c r="L30">
        <v>12.15</v>
      </c>
      <c r="M30">
        <v>11.87</v>
      </c>
      <c r="N30">
        <v>13.72</v>
      </c>
      <c r="O30">
        <v>13.94</v>
      </c>
      <c r="P30">
        <v>13.67</v>
      </c>
      <c r="Q30">
        <v>14.28</v>
      </c>
      <c r="R30">
        <v>14.21</v>
      </c>
      <c r="S30">
        <v>15.39</v>
      </c>
      <c r="T30">
        <v>15.32</v>
      </c>
      <c r="U30">
        <v>14.38</v>
      </c>
      <c r="V30">
        <v>16.34</v>
      </c>
      <c r="W30">
        <v>15.47</v>
      </c>
      <c r="X30">
        <v>15.07</v>
      </c>
      <c r="Y30">
        <v>14.58</v>
      </c>
      <c r="Z30">
        <v>13.52</v>
      </c>
      <c r="AA30">
        <v>13.07</v>
      </c>
      <c r="AB30">
        <v>13.3</v>
      </c>
    </row>
    <row r="31" spans="2:28" x14ac:dyDescent="0.2">
      <c r="B31" t="s">
        <v>105</v>
      </c>
      <c r="C31">
        <v>0.96</v>
      </c>
      <c r="D31">
        <v>1.05</v>
      </c>
      <c r="E31">
        <v>1.18</v>
      </c>
      <c r="F31">
        <v>1.23</v>
      </c>
      <c r="G31">
        <v>0.98</v>
      </c>
      <c r="H31">
        <v>1.07</v>
      </c>
      <c r="I31">
        <v>0.96</v>
      </c>
      <c r="J31">
        <v>1.01</v>
      </c>
      <c r="K31">
        <v>1.06</v>
      </c>
      <c r="L31">
        <v>1</v>
      </c>
      <c r="M31">
        <v>1.24</v>
      </c>
      <c r="N31">
        <v>1.37</v>
      </c>
      <c r="O31">
        <v>1.1499999999999999</v>
      </c>
      <c r="P31">
        <v>1.01</v>
      </c>
      <c r="Q31">
        <v>1.01</v>
      </c>
      <c r="R31">
        <v>1.39</v>
      </c>
      <c r="S31">
        <v>1.47</v>
      </c>
      <c r="T31">
        <v>1.51</v>
      </c>
      <c r="U31">
        <v>1.68</v>
      </c>
      <c r="V31">
        <v>1.62</v>
      </c>
      <c r="W31">
        <v>1.85</v>
      </c>
      <c r="X31">
        <v>1.95</v>
      </c>
      <c r="Y31">
        <v>2.27</v>
      </c>
      <c r="Z31">
        <v>1.89</v>
      </c>
      <c r="AA31">
        <v>1.76</v>
      </c>
      <c r="AB31">
        <v>1.7</v>
      </c>
    </row>
    <row r="32" spans="2:28" x14ac:dyDescent="0.2">
      <c r="B32" t="s">
        <v>31</v>
      </c>
      <c r="C32">
        <v>1.82</v>
      </c>
      <c r="D32">
        <v>1.61</v>
      </c>
      <c r="E32">
        <v>1.55</v>
      </c>
      <c r="F32">
        <v>1.47</v>
      </c>
      <c r="G32">
        <v>1.53</v>
      </c>
      <c r="H32">
        <v>1.55</v>
      </c>
      <c r="I32">
        <v>1.56</v>
      </c>
      <c r="J32">
        <v>1.56</v>
      </c>
      <c r="K32">
        <v>1.6</v>
      </c>
      <c r="L32">
        <v>1.7</v>
      </c>
      <c r="M32">
        <v>1.82</v>
      </c>
      <c r="N32">
        <v>2.02</v>
      </c>
      <c r="O32">
        <v>1.72</v>
      </c>
      <c r="P32">
        <v>1.82</v>
      </c>
      <c r="Q32">
        <v>1.75</v>
      </c>
      <c r="R32">
        <v>1.6</v>
      </c>
      <c r="S32">
        <v>1.74</v>
      </c>
      <c r="T32">
        <v>1.67</v>
      </c>
      <c r="U32">
        <v>1.73</v>
      </c>
      <c r="V32">
        <v>1.54</v>
      </c>
      <c r="W32">
        <v>1.67</v>
      </c>
      <c r="X32">
        <v>1.69</v>
      </c>
      <c r="Y32">
        <v>1.58</v>
      </c>
      <c r="Z32">
        <v>1.32</v>
      </c>
      <c r="AA32">
        <v>1.22</v>
      </c>
      <c r="AB32">
        <v>1.22</v>
      </c>
    </row>
    <row r="33" spans="1:28" x14ac:dyDescent="0.2">
      <c r="B33" t="s">
        <v>30</v>
      </c>
      <c r="C33">
        <v>4.84</v>
      </c>
      <c r="D33">
        <v>5.41</v>
      </c>
      <c r="E33">
        <v>5.32</v>
      </c>
      <c r="F33">
        <v>5.04</v>
      </c>
      <c r="G33">
        <v>4.71</v>
      </c>
      <c r="H33">
        <v>4.45</v>
      </c>
      <c r="I33">
        <v>4.4800000000000004</v>
      </c>
      <c r="J33">
        <v>4.3</v>
      </c>
      <c r="K33">
        <v>4.38</v>
      </c>
      <c r="L33">
        <v>4.43</v>
      </c>
      <c r="M33">
        <v>4.32</v>
      </c>
      <c r="N33">
        <v>4.28</v>
      </c>
      <c r="O33">
        <v>4.03</v>
      </c>
      <c r="P33">
        <v>3.98</v>
      </c>
      <c r="Q33">
        <v>3.73</v>
      </c>
      <c r="R33">
        <v>3.8</v>
      </c>
      <c r="S33">
        <v>4.07</v>
      </c>
      <c r="T33">
        <v>3.68</v>
      </c>
      <c r="U33">
        <v>3.82</v>
      </c>
      <c r="V33">
        <v>3.12</v>
      </c>
      <c r="W33">
        <v>3.39</v>
      </c>
      <c r="X33">
        <v>3.63</v>
      </c>
      <c r="Y33">
        <v>3.51</v>
      </c>
      <c r="Z33">
        <v>2.81</v>
      </c>
      <c r="AA33">
        <v>2.88</v>
      </c>
      <c r="AB33" t="s">
        <v>32</v>
      </c>
    </row>
    <row r="34" spans="1:28" x14ac:dyDescent="0.2">
      <c r="B34" t="s">
        <v>101</v>
      </c>
      <c r="C34">
        <v>12.58</v>
      </c>
      <c r="D34">
        <v>12.6</v>
      </c>
      <c r="E34">
        <v>12.81</v>
      </c>
      <c r="F34">
        <v>12.49</v>
      </c>
      <c r="G34">
        <v>14.29</v>
      </c>
      <c r="H34">
        <v>15.17</v>
      </c>
      <c r="I34">
        <v>14.07</v>
      </c>
      <c r="J34">
        <v>14.66</v>
      </c>
      <c r="K34">
        <v>14.21</v>
      </c>
      <c r="L34">
        <v>15.18</v>
      </c>
      <c r="M34">
        <v>15.14</v>
      </c>
      <c r="N34">
        <v>14.22</v>
      </c>
      <c r="O34">
        <v>14.98</v>
      </c>
      <c r="P34">
        <v>14.86</v>
      </c>
      <c r="Q34">
        <v>17.02</v>
      </c>
      <c r="R34">
        <v>15.83</v>
      </c>
      <c r="S34">
        <v>15.08</v>
      </c>
      <c r="T34">
        <v>13.89</v>
      </c>
      <c r="U34">
        <v>12.96</v>
      </c>
      <c r="V34">
        <v>12.56</v>
      </c>
      <c r="W34">
        <v>11.58</v>
      </c>
      <c r="X34">
        <v>10.95</v>
      </c>
      <c r="Y34">
        <v>10.43</v>
      </c>
      <c r="Z34">
        <v>11.09</v>
      </c>
      <c r="AA34">
        <v>11.81</v>
      </c>
      <c r="AB34">
        <v>10.95</v>
      </c>
    </row>
    <row r="35" spans="1:28" ht="14.25" x14ac:dyDescent="0.2">
      <c r="B35" t="s">
        <v>102</v>
      </c>
      <c r="C35">
        <v>1.03</v>
      </c>
      <c r="D35">
        <v>1.17</v>
      </c>
      <c r="E35">
        <v>0.89</v>
      </c>
      <c r="F35">
        <v>0.68</v>
      </c>
      <c r="G35">
        <v>0.95</v>
      </c>
      <c r="H35">
        <v>1</v>
      </c>
      <c r="I35">
        <v>0.96</v>
      </c>
      <c r="J35">
        <v>0.8</v>
      </c>
      <c r="K35">
        <v>1.03</v>
      </c>
      <c r="L35">
        <v>1.1599999999999999</v>
      </c>
      <c r="M35">
        <v>1.1599999999999999</v>
      </c>
      <c r="N35">
        <v>1.22</v>
      </c>
      <c r="O35">
        <v>1.24</v>
      </c>
      <c r="P35">
        <v>1.4</v>
      </c>
      <c r="Q35">
        <v>1.26</v>
      </c>
      <c r="R35">
        <v>1.1599999999999999</v>
      </c>
      <c r="S35">
        <v>1.1499999999999999</v>
      </c>
      <c r="T35">
        <v>1.03</v>
      </c>
      <c r="U35">
        <v>1.01</v>
      </c>
      <c r="V35">
        <v>1.3</v>
      </c>
      <c r="W35">
        <v>0.78</v>
      </c>
      <c r="X35">
        <v>0.9</v>
      </c>
      <c r="Y35">
        <v>0.91</v>
      </c>
      <c r="Z35">
        <v>0.85</v>
      </c>
      <c r="AA35">
        <v>1.05</v>
      </c>
      <c r="AB35">
        <v>0.77</v>
      </c>
    </row>
    <row r="37" spans="1:28" x14ac:dyDescent="0.2">
      <c r="B37" t="s">
        <v>76</v>
      </c>
    </row>
    <row r="38" spans="1:28" x14ac:dyDescent="0.2">
      <c r="B38" t="s">
        <v>353</v>
      </c>
      <c r="C38">
        <v>291400</v>
      </c>
      <c r="D38">
        <v>279440</v>
      </c>
      <c r="E38">
        <v>279010</v>
      </c>
      <c r="F38">
        <v>287558</v>
      </c>
      <c r="G38">
        <v>303409</v>
      </c>
      <c r="H38">
        <v>311745</v>
      </c>
      <c r="I38">
        <v>316123</v>
      </c>
      <c r="J38">
        <v>330916</v>
      </c>
      <c r="K38">
        <v>342433</v>
      </c>
      <c r="L38">
        <v>358747</v>
      </c>
      <c r="M38">
        <v>386177</v>
      </c>
      <c r="N38">
        <v>383019</v>
      </c>
      <c r="O38">
        <v>390923</v>
      </c>
      <c r="P38">
        <v>394961</v>
      </c>
      <c r="Q38">
        <v>405712</v>
      </c>
      <c r="R38">
        <v>414589</v>
      </c>
      <c r="S38">
        <v>418352</v>
      </c>
      <c r="T38">
        <v>418169</v>
      </c>
      <c r="U38">
        <v>407172</v>
      </c>
      <c r="V38">
        <v>362958</v>
      </c>
      <c r="W38">
        <v>384636</v>
      </c>
      <c r="X38">
        <v>402490</v>
      </c>
      <c r="Y38">
        <v>410780</v>
      </c>
      <c r="Z38">
        <v>417281</v>
      </c>
      <c r="AA38">
        <v>431486</v>
      </c>
      <c r="AB38">
        <v>424825</v>
      </c>
    </row>
    <row r="40" spans="1:28" x14ac:dyDescent="0.2">
      <c r="B40" t="s">
        <v>354</v>
      </c>
      <c r="C40">
        <v>9.3000000000000007</v>
      </c>
      <c r="D40">
        <v>9.57</v>
      </c>
      <c r="E40">
        <v>9.6300000000000008</v>
      </c>
      <c r="F40">
        <v>9.4</v>
      </c>
      <c r="G40">
        <v>9.41</v>
      </c>
      <c r="H40">
        <v>9.68</v>
      </c>
      <c r="I40">
        <v>9.5500000000000007</v>
      </c>
      <c r="J40">
        <v>9.33</v>
      </c>
      <c r="K40">
        <v>8.76</v>
      </c>
      <c r="L40">
        <v>8.49</v>
      </c>
      <c r="M40">
        <v>8.1999999999999993</v>
      </c>
      <c r="N40">
        <v>7.89</v>
      </c>
      <c r="O40">
        <v>8.0299999999999994</v>
      </c>
      <c r="P40">
        <v>8.11</v>
      </c>
      <c r="Q40">
        <v>8.3000000000000007</v>
      </c>
      <c r="R40">
        <v>7.97</v>
      </c>
      <c r="S40">
        <v>7.9</v>
      </c>
      <c r="T40">
        <v>8.2100000000000009</v>
      </c>
      <c r="U40">
        <v>8.09</v>
      </c>
      <c r="V40">
        <v>8.64</v>
      </c>
      <c r="W40">
        <v>8.42</v>
      </c>
      <c r="X40">
        <v>8.25</v>
      </c>
      <c r="Y40">
        <v>8.32</v>
      </c>
      <c r="Z40">
        <v>8.4499999999999993</v>
      </c>
      <c r="AA40">
        <v>8.31</v>
      </c>
      <c r="AB40">
        <v>8.33</v>
      </c>
    </row>
    <row r="42" spans="1:28" x14ac:dyDescent="0.2">
      <c r="A42" t="s">
        <v>142</v>
      </c>
    </row>
    <row r="46" spans="1:28" x14ac:dyDescent="0.2">
      <c r="C46" s="20"/>
    </row>
    <row r="47" spans="1:28" x14ac:dyDescent="0.2">
      <c r="C47" s="20"/>
    </row>
  </sheetData>
  <phoneticPr fontId="0" type="noConversion"/>
  <hyperlinks>
    <hyperlink ref="A1:B1" location="Menu!B9" display="Back to main menu"/>
  </hyperlinks>
  <pageMargins left="0.5" right="0.5" top="0.75" bottom="0.75" header="0.5" footer="0.35"/>
  <pageSetup paperSize="5" scale="67" orientation="landscape" r:id="rId1"/>
  <headerFooter alignWithMargins="0">
    <oddFooter>&amp;LOffice of Energy Efficiency, Demand Policy and Analysis Division, Market Analysis Group.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B64"/>
  <sheetViews>
    <sheetView topLeftCell="A19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0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262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9</v>
      </c>
      <c r="C13">
        <v>12.6</v>
      </c>
      <c r="D13">
        <v>15.51</v>
      </c>
      <c r="E13">
        <v>13.27</v>
      </c>
      <c r="F13">
        <v>14.61</v>
      </c>
      <c r="G13">
        <v>17.829999999999998</v>
      </c>
      <c r="H13">
        <v>13.1</v>
      </c>
      <c r="I13">
        <v>14.82</v>
      </c>
      <c r="J13">
        <v>14.35</v>
      </c>
      <c r="K13">
        <v>14.07</v>
      </c>
      <c r="L13">
        <v>14.92</v>
      </c>
      <c r="M13">
        <v>18.03</v>
      </c>
      <c r="N13">
        <v>18.34</v>
      </c>
      <c r="O13">
        <v>16.82</v>
      </c>
      <c r="P13">
        <v>16.27</v>
      </c>
      <c r="Q13">
        <v>17.73</v>
      </c>
      <c r="R13">
        <v>18.45</v>
      </c>
      <c r="S13">
        <v>19</v>
      </c>
      <c r="T13">
        <v>19.29</v>
      </c>
      <c r="U13">
        <v>22.69</v>
      </c>
      <c r="V13">
        <v>26.55</v>
      </c>
      <c r="W13">
        <v>24.79</v>
      </c>
      <c r="X13">
        <v>25.68</v>
      </c>
      <c r="Y13">
        <v>27.9</v>
      </c>
      <c r="Z13">
        <v>26.63</v>
      </c>
      <c r="AA13">
        <v>22.09</v>
      </c>
      <c r="AB13">
        <v>19.43</v>
      </c>
    </row>
    <row r="14" spans="1:28" x14ac:dyDescent="0.2">
      <c r="B14" t="s">
        <v>116</v>
      </c>
    </row>
    <row r="15" spans="1:28" x14ac:dyDescent="0.2">
      <c r="B15" t="s">
        <v>49</v>
      </c>
      <c r="C15">
        <v>3.82</v>
      </c>
      <c r="D15">
        <v>4.17</v>
      </c>
      <c r="E15">
        <v>4.04</v>
      </c>
      <c r="F15">
        <v>4.2699999999999996</v>
      </c>
      <c r="G15">
        <v>4.45</v>
      </c>
      <c r="H15">
        <v>4.13</v>
      </c>
      <c r="I15">
        <v>4.6100000000000003</v>
      </c>
      <c r="J15">
        <v>4.03</v>
      </c>
      <c r="K15">
        <v>3.9</v>
      </c>
      <c r="L15">
        <v>4.03</v>
      </c>
      <c r="M15">
        <v>4.9800000000000004</v>
      </c>
      <c r="N15">
        <v>4.2300000000000004</v>
      </c>
      <c r="O15">
        <v>4.49</v>
      </c>
      <c r="P15">
        <v>4.72</v>
      </c>
      <c r="Q15">
        <v>4.91</v>
      </c>
      <c r="R15">
        <v>5.67</v>
      </c>
      <c r="S15">
        <v>5.48</v>
      </c>
      <c r="T15">
        <v>6.39</v>
      </c>
      <c r="U15">
        <v>9.2100000000000009</v>
      </c>
      <c r="V15">
        <v>10.18</v>
      </c>
      <c r="W15">
        <v>7.75</v>
      </c>
      <c r="X15">
        <v>7.86</v>
      </c>
      <c r="Y15">
        <v>8.27</v>
      </c>
      <c r="Z15">
        <v>7.78</v>
      </c>
      <c r="AA15">
        <v>7.91</v>
      </c>
      <c r="AB15">
        <v>6.52</v>
      </c>
    </row>
    <row r="16" spans="1:28" x14ac:dyDescent="0.2">
      <c r="B16" t="s">
        <v>54</v>
      </c>
      <c r="C16">
        <v>7.92</v>
      </c>
      <c r="D16">
        <v>9.8800000000000008</v>
      </c>
      <c r="E16">
        <v>8.18</v>
      </c>
      <c r="F16">
        <v>9.49</v>
      </c>
      <c r="G16">
        <v>12.06</v>
      </c>
      <c r="H16">
        <v>8.33</v>
      </c>
      <c r="I16">
        <v>9.4</v>
      </c>
      <c r="J16">
        <v>9.66</v>
      </c>
      <c r="K16">
        <v>9.49</v>
      </c>
      <c r="L16">
        <v>10.4</v>
      </c>
      <c r="M16">
        <v>12.49</v>
      </c>
      <c r="N16">
        <v>13.5</v>
      </c>
      <c r="O16">
        <v>11.56</v>
      </c>
      <c r="P16">
        <v>10.91</v>
      </c>
      <c r="Q16">
        <v>12.09</v>
      </c>
      <c r="R16">
        <v>12.08</v>
      </c>
      <c r="S16">
        <v>13.15</v>
      </c>
      <c r="T16">
        <v>12.5</v>
      </c>
      <c r="U16">
        <v>13.22</v>
      </c>
      <c r="V16">
        <v>16.04</v>
      </c>
      <c r="W16">
        <v>16.61</v>
      </c>
      <c r="X16">
        <v>17.3</v>
      </c>
      <c r="Y16">
        <v>19.059999999999999</v>
      </c>
      <c r="Z16">
        <v>18.18</v>
      </c>
      <c r="AA16">
        <v>13.61</v>
      </c>
      <c r="AB16" t="s">
        <v>32</v>
      </c>
    </row>
    <row r="17" spans="2:28" x14ac:dyDescent="0.2">
      <c r="B17" t="s">
        <v>128</v>
      </c>
      <c r="C17">
        <v>0.08</v>
      </c>
      <c r="D17">
        <v>0.28999999999999998</v>
      </c>
      <c r="E17">
        <v>0.26</v>
      </c>
      <c r="F17">
        <v>0.27</v>
      </c>
      <c r="G17">
        <v>0.28000000000000003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>
        <v>0.17</v>
      </c>
      <c r="O17">
        <v>0.42</v>
      </c>
      <c r="P17">
        <v>0.34</v>
      </c>
      <c r="Q17">
        <v>0.36</v>
      </c>
      <c r="R17">
        <v>0.36</v>
      </c>
      <c r="S17">
        <v>0.25</v>
      </c>
      <c r="T17">
        <v>0.26</v>
      </c>
      <c r="U17" t="s">
        <v>32</v>
      </c>
      <c r="V17">
        <v>0.19</v>
      </c>
      <c r="W17">
        <v>0.26</v>
      </c>
      <c r="X17">
        <v>0.34</v>
      </c>
      <c r="Y17">
        <v>0.43</v>
      </c>
      <c r="Z17">
        <v>0.45</v>
      </c>
      <c r="AA17" t="s">
        <v>32</v>
      </c>
      <c r="AB17" t="s">
        <v>32</v>
      </c>
    </row>
    <row r="18" spans="2:28" x14ac:dyDescent="0.2">
      <c r="B18" t="s">
        <v>99</v>
      </c>
      <c r="C18">
        <v>0.78</v>
      </c>
      <c r="D18">
        <v>0.9</v>
      </c>
      <c r="E18">
        <v>0.55000000000000004</v>
      </c>
      <c r="F18">
        <v>0.27</v>
      </c>
      <c r="G18">
        <v>0.7</v>
      </c>
      <c r="H18">
        <v>0.51</v>
      </c>
      <c r="I18">
        <v>0.31</v>
      </c>
      <c r="J18">
        <v>0.16</v>
      </c>
      <c r="K18">
        <v>0.19</v>
      </c>
      <c r="L18">
        <v>0.2</v>
      </c>
      <c r="M18">
        <v>0.19</v>
      </c>
      <c r="N18">
        <v>0.27</v>
      </c>
      <c r="O18">
        <v>0.26</v>
      </c>
      <c r="P18">
        <v>0.25</v>
      </c>
      <c r="Q18">
        <v>0.35</v>
      </c>
      <c r="R18" t="s">
        <v>32</v>
      </c>
      <c r="S18">
        <v>0.05</v>
      </c>
      <c r="T18" t="s">
        <v>32</v>
      </c>
      <c r="U18">
        <v>0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>
        <v>0.17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0.27</v>
      </c>
      <c r="E20">
        <v>0.25</v>
      </c>
      <c r="F20">
        <v>0.31</v>
      </c>
      <c r="G20">
        <v>0.33</v>
      </c>
      <c r="H20" t="s">
        <v>32</v>
      </c>
      <c r="I20" t="s">
        <v>32</v>
      </c>
      <c r="J20" t="s">
        <v>32</v>
      </c>
      <c r="K20">
        <v>0</v>
      </c>
      <c r="L20" t="s">
        <v>32</v>
      </c>
      <c r="M20">
        <v>0.02</v>
      </c>
      <c r="N20">
        <v>0.17</v>
      </c>
      <c r="O20">
        <v>0.09</v>
      </c>
      <c r="P20">
        <v>0.06</v>
      </c>
      <c r="Q20" t="s">
        <v>32</v>
      </c>
      <c r="R20">
        <v>0.02</v>
      </c>
      <c r="S20">
        <v>0.06</v>
      </c>
      <c r="T20" t="s">
        <v>32</v>
      </c>
      <c r="U20" t="s">
        <v>32</v>
      </c>
      <c r="V20" t="s">
        <v>32</v>
      </c>
      <c r="W20">
        <v>0.12</v>
      </c>
      <c r="X20" t="s">
        <v>32</v>
      </c>
      <c r="Y20" t="s">
        <v>32</v>
      </c>
      <c r="Z20" t="s">
        <v>32</v>
      </c>
      <c r="AA20">
        <v>0.08</v>
      </c>
      <c r="AB20">
        <v>0.06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32</v>
      </c>
      <c r="R23" t="s">
        <v>32</v>
      </c>
      <c r="S23">
        <v>0</v>
      </c>
      <c r="T23">
        <v>0</v>
      </c>
      <c r="U23">
        <v>0</v>
      </c>
      <c r="V23">
        <v>0</v>
      </c>
      <c r="W23" t="s">
        <v>32</v>
      </c>
      <c r="X23" t="s">
        <v>32</v>
      </c>
      <c r="Y23">
        <v>0</v>
      </c>
      <c r="Z23">
        <v>0</v>
      </c>
      <c r="AA23" t="s">
        <v>32</v>
      </c>
      <c r="AB23" t="s">
        <v>32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0.01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30.317460317460316</v>
      </c>
      <c r="D27">
        <v>26.885880077369439</v>
      </c>
      <c r="E27">
        <v>30.44461190655614</v>
      </c>
      <c r="F27">
        <v>29.226557152635181</v>
      </c>
      <c r="G27">
        <v>24.957936062815484</v>
      </c>
      <c r="H27">
        <v>31.52671755725191</v>
      </c>
      <c r="I27">
        <v>31.106612685560052</v>
      </c>
      <c r="J27">
        <v>28.083623693379796</v>
      </c>
      <c r="K27">
        <v>27.718550106609808</v>
      </c>
      <c r="L27">
        <v>27.010723860589813</v>
      </c>
      <c r="M27">
        <v>27.620632279534114</v>
      </c>
      <c r="N27">
        <v>23.064340239912763</v>
      </c>
      <c r="O27">
        <v>26.694411414982167</v>
      </c>
      <c r="P27">
        <v>29.010448678549476</v>
      </c>
      <c r="Q27">
        <v>27.693175408911451</v>
      </c>
      <c r="R27">
        <v>30.73170731707317</v>
      </c>
      <c r="S27">
        <v>28.842105263157897</v>
      </c>
      <c r="T27">
        <v>33.125972006220842</v>
      </c>
      <c r="U27">
        <v>40.590568532393128</v>
      </c>
      <c r="V27">
        <v>38.342749529190208</v>
      </c>
      <c r="W27">
        <v>31.262605889471562</v>
      </c>
      <c r="X27">
        <v>30.607476635514018</v>
      </c>
      <c r="Y27">
        <v>29.641577060931901</v>
      </c>
      <c r="Z27">
        <v>29.21517085993241</v>
      </c>
      <c r="AA27">
        <v>35.808057944771392</v>
      </c>
      <c r="AB27">
        <v>33.556356150283065</v>
      </c>
    </row>
    <row r="28" spans="2:28" x14ac:dyDescent="0.2">
      <c r="B28" t="s">
        <v>54</v>
      </c>
      <c r="C28">
        <v>62.857142857142854</v>
      </c>
      <c r="D28">
        <v>63.700838168923276</v>
      </c>
      <c r="E28">
        <v>61.642803315749816</v>
      </c>
      <c r="F28">
        <v>64.955509924709105</v>
      </c>
      <c r="G28">
        <v>67.638810992708926</v>
      </c>
      <c r="H28">
        <v>63.587786259541993</v>
      </c>
      <c r="I28">
        <v>63.427800269905532</v>
      </c>
      <c r="J28">
        <v>67.317073170731717</v>
      </c>
      <c r="K28">
        <v>67.448471926083869</v>
      </c>
      <c r="L28">
        <v>69.705093833780168</v>
      </c>
      <c r="M28">
        <v>69.273433166943974</v>
      </c>
      <c r="N28">
        <v>73.609596510359864</v>
      </c>
      <c r="O28">
        <v>68.727705112960763</v>
      </c>
      <c r="P28">
        <v>67.055931161647209</v>
      </c>
      <c r="Q28">
        <v>68.189509306260575</v>
      </c>
      <c r="R28">
        <v>65.47425474254743</v>
      </c>
      <c r="S28">
        <v>69.21052631578948</v>
      </c>
      <c r="T28">
        <v>64.800414722654239</v>
      </c>
      <c r="U28">
        <v>58.263552225650059</v>
      </c>
      <c r="V28">
        <v>60.41431261770245</v>
      </c>
      <c r="W28">
        <v>67.002823719241633</v>
      </c>
      <c r="X28">
        <v>67.36760124610592</v>
      </c>
      <c r="Y28">
        <v>68.31541218637993</v>
      </c>
      <c r="Z28">
        <v>68.268869695831768</v>
      </c>
      <c r="AA28">
        <v>61.611588954277948</v>
      </c>
      <c r="AB28" t="s">
        <v>32</v>
      </c>
    </row>
    <row r="29" spans="2:28" x14ac:dyDescent="0.2">
      <c r="B29" t="s">
        <v>128</v>
      </c>
      <c r="C29">
        <v>0.63492063492063489</v>
      </c>
      <c r="D29">
        <v>1.8697614442295292</v>
      </c>
      <c r="E29">
        <v>1.9593067068575738</v>
      </c>
      <c r="F29">
        <v>1.8480492813141687</v>
      </c>
      <c r="G29">
        <v>1.570386988222098</v>
      </c>
      <c r="H29" t="s">
        <v>32</v>
      </c>
      <c r="I29" t="s">
        <v>32</v>
      </c>
      <c r="J29" t="s">
        <v>32</v>
      </c>
      <c r="K29" t="s">
        <v>32</v>
      </c>
      <c r="L29" t="s">
        <v>32</v>
      </c>
      <c r="M29" t="s">
        <v>32</v>
      </c>
      <c r="N29">
        <v>0.92693565976008729</v>
      </c>
      <c r="O29">
        <v>2.4970273483947683</v>
      </c>
      <c r="P29">
        <v>2.0897357098955136</v>
      </c>
      <c r="Q29">
        <v>2.030456852791878</v>
      </c>
      <c r="R29">
        <v>1.9512195121951219</v>
      </c>
      <c r="S29">
        <v>1.3157894736842104</v>
      </c>
      <c r="T29">
        <v>1.3478486262312079</v>
      </c>
      <c r="U29" t="s">
        <v>32</v>
      </c>
      <c r="V29">
        <v>0.71563088512241047</v>
      </c>
      <c r="W29">
        <v>1.0488100040338848</v>
      </c>
      <c r="X29">
        <v>1.32398753894081</v>
      </c>
      <c r="Y29">
        <v>1.5412186379928317</v>
      </c>
      <c r="Z29">
        <v>1.6898235073225687</v>
      </c>
      <c r="AA29" t="s">
        <v>32</v>
      </c>
      <c r="AB29" t="s">
        <v>32</v>
      </c>
    </row>
    <row r="30" spans="2:28" x14ac:dyDescent="0.2">
      <c r="B30" t="s">
        <v>99</v>
      </c>
      <c r="C30">
        <v>6.1904761904761907</v>
      </c>
      <c r="D30">
        <v>5.8027079303675055</v>
      </c>
      <c r="E30">
        <v>4.1446872645064063</v>
      </c>
      <c r="F30">
        <v>1.8480492813141687</v>
      </c>
      <c r="G30">
        <v>3.9259674705552445</v>
      </c>
      <c r="H30">
        <v>3.8931297709923665</v>
      </c>
      <c r="I30">
        <v>2.0917678812415654</v>
      </c>
      <c r="J30">
        <v>1.1149825783972125</v>
      </c>
      <c r="K30">
        <v>1.3503909026297085</v>
      </c>
      <c r="L30">
        <v>1.3404825737265416</v>
      </c>
      <c r="M30">
        <v>1.0537992235163616</v>
      </c>
      <c r="N30">
        <v>1.4721919302071975</v>
      </c>
      <c r="O30">
        <v>1.5457788347205708</v>
      </c>
      <c r="P30">
        <v>1.5365703749231714</v>
      </c>
      <c r="Q30">
        <v>1.9740552735476591</v>
      </c>
      <c r="R30" t="s">
        <v>32</v>
      </c>
      <c r="S30">
        <v>0.26315789473684209</v>
      </c>
      <c r="T30" t="s">
        <v>32</v>
      </c>
      <c r="U30">
        <v>0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>
        <v>0.76957899502037119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1.7408123791102514</v>
      </c>
      <c r="E32">
        <v>1.8839487565938209</v>
      </c>
      <c r="F32">
        <v>2.1218343600273788</v>
      </c>
      <c r="G32">
        <v>1.8508132361189009</v>
      </c>
      <c r="H32" t="s">
        <v>32</v>
      </c>
      <c r="I32" t="s">
        <v>32</v>
      </c>
      <c r="J32" t="s">
        <v>32</v>
      </c>
      <c r="K32">
        <v>0</v>
      </c>
      <c r="L32" t="s">
        <v>32</v>
      </c>
      <c r="M32">
        <v>0.11092623405435384</v>
      </c>
      <c r="N32">
        <v>0.92693565976008729</v>
      </c>
      <c r="O32">
        <v>0.53507728894173601</v>
      </c>
      <c r="P32">
        <v>0.36877688998156116</v>
      </c>
      <c r="Q32" t="s">
        <v>32</v>
      </c>
      <c r="R32">
        <v>0.10840108401084012</v>
      </c>
      <c r="S32">
        <v>0.31578947368421051</v>
      </c>
      <c r="T32" t="s">
        <v>32</v>
      </c>
      <c r="U32" t="s">
        <v>32</v>
      </c>
      <c r="V32" t="s">
        <v>32</v>
      </c>
      <c r="W32">
        <v>0.4840661557079467</v>
      </c>
      <c r="X32" t="s">
        <v>32</v>
      </c>
      <c r="Y32" t="s">
        <v>32</v>
      </c>
      <c r="Z32" t="s">
        <v>32</v>
      </c>
      <c r="AA32">
        <v>0.36215482118605702</v>
      </c>
      <c r="AB32">
        <v>0.30880082346886262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32</v>
      </c>
      <c r="R35" t="s">
        <v>32</v>
      </c>
      <c r="S35">
        <v>0</v>
      </c>
      <c r="T35">
        <v>0</v>
      </c>
      <c r="U35">
        <v>0</v>
      </c>
      <c r="V35">
        <v>0</v>
      </c>
      <c r="W35" t="s">
        <v>32</v>
      </c>
      <c r="X35" t="s">
        <v>32</v>
      </c>
      <c r="Y35">
        <v>0</v>
      </c>
      <c r="Z35">
        <v>0</v>
      </c>
      <c r="AA35" t="s">
        <v>32</v>
      </c>
      <c r="AB35" t="s">
        <v>32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6.7476383265856948E-2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3990</v>
      </c>
      <c r="D39">
        <v>3926</v>
      </c>
      <c r="E39">
        <v>3814</v>
      </c>
      <c r="F39">
        <v>3708</v>
      </c>
      <c r="G39">
        <v>3774</v>
      </c>
      <c r="H39">
        <v>3605</v>
      </c>
      <c r="I39">
        <v>3625</v>
      </c>
      <c r="J39">
        <v>3794</v>
      </c>
      <c r="K39">
        <v>3985</v>
      </c>
      <c r="L39">
        <v>4058</v>
      </c>
      <c r="M39">
        <v>4812</v>
      </c>
      <c r="N39">
        <v>5075</v>
      </c>
      <c r="O39">
        <v>4810</v>
      </c>
      <c r="P39">
        <v>4775</v>
      </c>
      <c r="Q39">
        <v>5003</v>
      </c>
      <c r="R39">
        <v>5744</v>
      </c>
      <c r="S39">
        <v>5872</v>
      </c>
      <c r="T39">
        <v>5811</v>
      </c>
      <c r="U39">
        <v>5914</v>
      </c>
      <c r="V39">
        <v>5876</v>
      </c>
      <c r="W39">
        <v>6358</v>
      </c>
      <c r="X39">
        <v>6311</v>
      </c>
      <c r="Y39">
        <v>5682</v>
      </c>
      <c r="Z39">
        <v>5492</v>
      </c>
      <c r="AA39">
        <v>5680</v>
      </c>
      <c r="AB39">
        <v>5561</v>
      </c>
    </row>
    <row r="41" spans="2:28" x14ac:dyDescent="0.2">
      <c r="B41" t="s">
        <v>354</v>
      </c>
      <c r="C41">
        <v>3.16</v>
      </c>
      <c r="D41">
        <v>3.95</v>
      </c>
      <c r="E41">
        <v>3.48</v>
      </c>
      <c r="F41">
        <v>3.94</v>
      </c>
      <c r="G41">
        <v>4.72</v>
      </c>
      <c r="H41">
        <v>3.64</v>
      </c>
      <c r="I41">
        <v>4.09</v>
      </c>
      <c r="J41">
        <v>3.78</v>
      </c>
      <c r="K41">
        <v>3.53</v>
      </c>
      <c r="L41">
        <v>3.68</v>
      </c>
      <c r="M41">
        <v>3.75</v>
      </c>
      <c r="N41">
        <v>3.61</v>
      </c>
      <c r="O41">
        <v>3.5</v>
      </c>
      <c r="P41">
        <v>3.41</v>
      </c>
      <c r="Q41">
        <v>3.54</v>
      </c>
      <c r="R41">
        <v>3.21</v>
      </c>
      <c r="S41">
        <v>3.24</v>
      </c>
      <c r="T41">
        <v>3.32</v>
      </c>
      <c r="U41">
        <v>3.84</v>
      </c>
      <c r="V41">
        <v>4.5199999999999996</v>
      </c>
      <c r="W41">
        <v>3.9</v>
      </c>
      <c r="X41">
        <v>4.07</v>
      </c>
      <c r="Y41">
        <v>4.91</v>
      </c>
      <c r="Z41">
        <v>4.8499999999999996</v>
      </c>
      <c r="AA41">
        <v>3.89</v>
      </c>
      <c r="AB41">
        <v>3.49</v>
      </c>
    </row>
    <row r="44" spans="2:28" ht="14.25" x14ac:dyDescent="0.25">
      <c r="B44" t="s">
        <v>314</v>
      </c>
      <c r="C44">
        <v>0.68</v>
      </c>
      <c r="D44">
        <v>0.83</v>
      </c>
      <c r="E44">
        <v>0.72</v>
      </c>
      <c r="F44">
        <v>0.75</v>
      </c>
      <c r="G44">
        <v>0.91</v>
      </c>
      <c r="H44">
        <v>0.67</v>
      </c>
      <c r="I44">
        <v>0.75</v>
      </c>
      <c r="J44">
        <v>0.75</v>
      </c>
      <c r="K44">
        <v>0.76</v>
      </c>
      <c r="L44">
        <v>0.78</v>
      </c>
      <c r="M44">
        <v>0.96</v>
      </c>
      <c r="N44">
        <v>0.98</v>
      </c>
      <c r="O44">
        <v>0.91</v>
      </c>
      <c r="P44">
        <v>0.89</v>
      </c>
      <c r="Q44">
        <v>0.95</v>
      </c>
      <c r="R44">
        <v>0.97</v>
      </c>
      <c r="S44">
        <v>0.98</v>
      </c>
      <c r="T44">
        <v>1</v>
      </c>
      <c r="U44">
        <v>1.1599999999999999</v>
      </c>
      <c r="V44">
        <v>1.3</v>
      </c>
      <c r="W44">
        <v>1.24</v>
      </c>
      <c r="X44">
        <v>1.23</v>
      </c>
      <c r="Y44">
        <v>1.31</v>
      </c>
      <c r="Z44">
        <v>1.26</v>
      </c>
      <c r="AA44">
        <v>1</v>
      </c>
      <c r="AB44">
        <v>0.88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0.21</v>
      </c>
      <c r="D46">
        <v>0.23</v>
      </c>
      <c r="E46">
        <v>0.23</v>
      </c>
      <c r="F46">
        <v>0.21</v>
      </c>
      <c r="G46">
        <v>0.22</v>
      </c>
      <c r="H46">
        <v>0.21</v>
      </c>
      <c r="I46">
        <v>0.22</v>
      </c>
      <c r="J46">
        <v>0.22</v>
      </c>
      <c r="K46">
        <v>0.24</v>
      </c>
      <c r="L46">
        <v>0.22</v>
      </c>
      <c r="M46">
        <v>0.28999999999999998</v>
      </c>
      <c r="N46">
        <v>0.26</v>
      </c>
      <c r="O46">
        <v>0.27</v>
      </c>
      <c r="P46">
        <v>0.3</v>
      </c>
      <c r="Q46">
        <v>0.28999999999999998</v>
      </c>
      <c r="R46">
        <v>0.32</v>
      </c>
      <c r="S46">
        <v>0.3</v>
      </c>
      <c r="T46">
        <v>0.35</v>
      </c>
      <c r="U46">
        <v>0.47</v>
      </c>
      <c r="V46">
        <v>0.48</v>
      </c>
      <c r="W46">
        <v>0.38</v>
      </c>
      <c r="X46">
        <v>0.33</v>
      </c>
      <c r="Y46">
        <v>0.33</v>
      </c>
      <c r="Z46">
        <v>0.31</v>
      </c>
      <c r="AA46">
        <v>0.28999999999999998</v>
      </c>
      <c r="AB46">
        <v>0.24</v>
      </c>
    </row>
    <row r="47" spans="2:28" x14ac:dyDescent="0.2">
      <c r="B47" t="s">
        <v>54</v>
      </c>
      <c r="C47">
        <v>0.4</v>
      </c>
      <c r="D47">
        <v>0.5</v>
      </c>
      <c r="E47">
        <v>0.41</v>
      </c>
      <c r="F47">
        <v>0.48</v>
      </c>
      <c r="G47">
        <v>0.6</v>
      </c>
      <c r="H47">
        <v>0.42</v>
      </c>
      <c r="I47">
        <v>0.47</v>
      </c>
      <c r="J47">
        <v>0.48</v>
      </c>
      <c r="K47">
        <v>0.48</v>
      </c>
      <c r="L47">
        <v>0.52</v>
      </c>
      <c r="M47">
        <v>0.63</v>
      </c>
      <c r="N47">
        <v>0.68</v>
      </c>
      <c r="O47">
        <v>0.57999999999999996</v>
      </c>
      <c r="P47">
        <v>0.55000000000000004</v>
      </c>
      <c r="Q47">
        <v>0.61</v>
      </c>
      <c r="R47">
        <v>0.6</v>
      </c>
      <c r="S47">
        <v>0.66</v>
      </c>
      <c r="T47">
        <v>0.63</v>
      </c>
      <c r="U47">
        <v>0.66</v>
      </c>
      <c r="V47">
        <v>0.8</v>
      </c>
      <c r="W47">
        <v>0.83</v>
      </c>
      <c r="X47">
        <v>0.86</v>
      </c>
      <c r="Y47">
        <v>0.94</v>
      </c>
      <c r="Z47">
        <v>0.9</v>
      </c>
      <c r="AA47">
        <v>0.67</v>
      </c>
      <c r="AB47" t="s">
        <v>32</v>
      </c>
    </row>
    <row r="48" spans="2:28" x14ac:dyDescent="0.2">
      <c r="B48" t="s">
        <v>128</v>
      </c>
      <c r="C48">
        <v>0.01</v>
      </c>
      <c r="D48">
        <v>0.02</v>
      </c>
      <c r="E48">
        <v>0.02</v>
      </c>
      <c r="F48">
        <v>0.02</v>
      </c>
      <c r="G48">
        <v>0.02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32</v>
      </c>
      <c r="N48">
        <v>0.01</v>
      </c>
      <c r="O48">
        <v>0.03</v>
      </c>
      <c r="P48">
        <v>0.02</v>
      </c>
      <c r="Q48">
        <v>0.03</v>
      </c>
      <c r="R48">
        <v>0.03</v>
      </c>
      <c r="S48">
        <v>0.02</v>
      </c>
      <c r="T48">
        <v>0.02</v>
      </c>
      <c r="U48" t="s">
        <v>32</v>
      </c>
      <c r="V48">
        <v>0.01</v>
      </c>
      <c r="W48">
        <v>0.02</v>
      </c>
      <c r="X48">
        <v>0.02</v>
      </c>
      <c r="Y48">
        <v>0.03</v>
      </c>
      <c r="Z48">
        <v>0.03</v>
      </c>
      <c r="AA48" t="s">
        <v>32</v>
      </c>
      <c r="AB48" t="s">
        <v>32</v>
      </c>
    </row>
    <row r="49" spans="1:28" x14ac:dyDescent="0.2">
      <c r="B49" t="s">
        <v>99</v>
      </c>
      <c r="C49">
        <v>0.06</v>
      </c>
      <c r="D49">
        <v>7.0000000000000007E-2</v>
      </c>
      <c r="E49">
        <v>0.04</v>
      </c>
      <c r="F49">
        <v>0.02</v>
      </c>
      <c r="G49">
        <v>0.05</v>
      </c>
      <c r="H49">
        <v>0.04</v>
      </c>
      <c r="I49">
        <v>0.02</v>
      </c>
      <c r="J49">
        <v>0.01</v>
      </c>
      <c r="K49">
        <v>0.01</v>
      </c>
      <c r="L49">
        <v>0.01</v>
      </c>
      <c r="M49">
        <v>0.01</v>
      </c>
      <c r="N49">
        <v>0.02</v>
      </c>
      <c r="O49">
        <v>0.02</v>
      </c>
      <c r="P49">
        <v>0.02</v>
      </c>
      <c r="Q49">
        <v>0.03</v>
      </c>
      <c r="R49" t="s">
        <v>32</v>
      </c>
      <c r="S49">
        <v>0</v>
      </c>
      <c r="T49" t="s">
        <v>32</v>
      </c>
      <c r="U49">
        <v>0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>
        <v>0.01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0.02</v>
      </c>
      <c r="E51">
        <v>0.01</v>
      </c>
      <c r="F51">
        <v>0.02</v>
      </c>
      <c r="G51">
        <v>0.02</v>
      </c>
      <c r="H51" t="s">
        <v>32</v>
      </c>
      <c r="I51" t="s">
        <v>32</v>
      </c>
      <c r="J51" t="s">
        <v>32</v>
      </c>
      <c r="K51">
        <v>0</v>
      </c>
      <c r="L51" t="s">
        <v>32</v>
      </c>
      <c r="M51">
        <v>0</v>
      </c>
      <c r="N51">
        <v>0.01</v>
      </c>
      <c r="O51">
        <v>0.01</v>
      </c>
      <c r="P51">
        <v>0</v>
      </c>
      <c r="Q51" t="s">
        <v>32</v>
      </c>
      <c r="R51">
        <v>0</v>
      </c>
      <c r="S51">
        <v>0</v>
      </c>
      <c r="T51" t="s">
        <v>32</v>
      </c>
      <c r="U51" t="s">
        <v>32</v>
      </c>
      <c r="V51" t="s">
        <v>32</v>
      </c>
      <c r="W51">
        <v>0.01</v>
      </c>
      <c r="X51" t="s">
        <v>32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32</v>
      </c>
      <c r="R54" t="s">
        <v>32</v>
      </c>
      <c r="S54">
        <v>0</v>
      </c>
      <c r="T54">
        <v>0</v>
      </c>
      <c r="U54">
        <v>0</v>
      </c>
      <c r="V54">
        <v>0</v>
      </c>
      <c r="W54" t="s">
        <v>32</v>
      </c>
      <c r="X54" t="s">
        <v>32</v>
      </c>
      <c r="Y54">
        <v>0</v>
      </c>
      <c r="Z54">
        <v>0</v>
      </c>
      <c r="AA54" t="s">
        <v>32</v>
      </c>
      <c r="AB54" t="s">
        <v>32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54.04</v>
      </c>
      <c r="D57">
        <v>53.59</v>
      </c>
      <c r="E57">
        <v>53.99</v>
      </c>
      <c r="F57">
        <v>51.35</v>
      </c>
      <c r="G57">
        <v>51.05</v>
      </c>
      <c r="H57">
        <v>51.5</v>
      </c>
      <c r="I57">
        <v>50.93</v>
      </c>
      <c r="J57">
        <v>52.23</v>
      </c>
      <c r="K57">
        <v>54.21</v>
      </c>
      <c r="L57">
        <v>52.41</v>
      </c>
      <c r="M57">
        <v>53</v>
      </c>
      <c r="N57">
        <v>53.56</v>
      </c>
      <c r="O57">
        <v>53.9</v>
      </c>
      <c r="P57">
        <v>54.67</v>
      </c>
      <c r="Q57">
        <v>53.58</v>
      </c>
      <c r="R57">
        <v>52.75</v>
      </c>
      <c r="S57">
        <v>51.77</v>
      </c>
      <c r="T57">
        <v>52.09</v>
      </c>
      <c r="U57">
        <v>50.9</v>
      </c>
      <c r="V57">
        <v>49.14</v>
      </c>
      <c r="W57">
        <v>49.84</v>
      </c>
      <c r="X57">
        <v>47.97</v>
      </c>
      <c r="Y57">
        <v>47.08</v>
      </c>
      <c r="Z57">
        <v>47.19</v>
      </c>
      <c r="AA57">
        <v>45.48</v>
      </c>
      <c r="AB57">
        <v>45.38</v>
      </c>
    </row>
    <row r="60" spans="1:28" ht="14.25" x14ac:dyDescent="0.25">
      <c r="B60" t="s">
        <v>315</v>
      </c>
      <c r="C60">
        <v>0.47</v>
      </c>
      <c r="D60">
        <v>0.6</v>
      </c>
      <c r="E60">
        <v>0.49</v>
      </c>
      <c r="F60">
        <v>0.54</v>
      </c>
      <c r="G60">
        <v>0.69</v>
      </c>
      <c r="H60">
        <v>0.47</v>
      </c>
      <c r="I60">
        <v>0.53</v>
      </c>
      <c r="J60">
        <v>0.53</v>
      </c>
      <c r="K60">
        <v>0.53</v>
      </c>
      <c r="L60">
        <v>0.56000000000000005</v>
      </c>
      <c r="M60">
        <v>0.67</v>
      </c>
      <c r="N60">
        <v>0.72</v>
      </c>
      <c r="O60">
        <v>0.64</v>
      </c>
      <c r="P60">
        <v>0.59</v>
      </c>
      <c r="Q60">
        <v>0.66</v>
      </c>
      <c r="R60">
        <v>0.66</v>
      </c>
      <c r="S60">
        <v>0.69</v>
      </c>
      <c r="T60">
        <v>0.66</v>
      </c>
      <c r="U60">
        <v>0.68</v>
      </c>
      <c r="V60">
        <v>0.82</v>
      </c>
      <c r="W60">
        <v>0.86</v>
      </c>
      <c r="X60">
        <v>0.9</v>
      </c>
      <c r="Y60">
        <v>0.99</v>
      </c>
      <c r="Z60">
        <v>0.95</v>
      </c>
      <c r="AA60">
        <v>0.71</v>
      </c>
      <c r="AB60">
        <v>0.64</v>
      </c>
    </row>
    <row r="62" spans="1:28" x14ac:dyDescent="0.2">
      <c r="B62" t="s">
        <v>72</v>
      </c>
      <c r="C62">
        <v>36.979999999999997</v>
      </c>
      <c r="D62">
        <v>38.99</v>
      </c>
      <c r="E62">
        <v>36.729999999999997</v>
      </c>
      <c r="F62">
        <v>36.700000000000003</v>
      </c>
      <c r="G62">
        <v>38.78</v>
      </c>
      <c r="H62">
        <v>35.590000000000003</v>
      </c>
      <c r="I62">
        <v>35.82</v>
      </c>
      <c r="J62">
        <v>37.06</v>
      </c>
      <c r="K62">
        <v>37.33</v>
      </c>
      <c r="L62">
        <v>37.36</v>
      </c>
      <c r="M62">
        <v>37.15</v>
      </c>
      <c r="N62">
        <v>39.31</v>
      </c>
      <c r="O62">
        <v>37.83</v>
      </c>
      <c r="P62">
        <v>36.49</v>
      </c>
      <c r="Q62">
        <v>37.22</v>
      </c>
      <c r="R62">
        <v>35.549999999999997</v>
      </c>
      <c r="S62">
        <v>36.08</v>
      </c>
      <c r="T62">
        <v>34.04</v>
      </c>
      <c r="U62">
        <v>30</v>
      </c>
      <c r="V62">
        <v>31.05</v>
      </c>
      <c r="W62">
        <v>34.6</v>
      </c>
      <c r="X62">
        <v>34.94</v>
      </c>
      <c r="Y62">
        <v>35.340000000000003</v>
      </c>
      <c r="Z62">
        <v>35.53</v>
      </c>
      <c r="AA62">
        <v>32.200000000000003</v>
      </c>
      <c r="AB62">
        <v>33.130000000000003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43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B64"/>
  <sheetViews>
    <sheetView topLeftCell="A19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3" customWidth="1"/>
    <col min="3" max="28" width="10.5703125" customWidth="1"/>
  </cols>
  <sheetData>
    <row r="1" spans="1:28" ht="32.2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263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11</v>
      </c>
      <c r="C13">
        <v>9.18</v>
      </c>
      <c r="D13">
        <v>5.73</v>
      </c>
      <c r="E13">
        <v>5.43</v>
      </c>
      <c r="F13">
        <v>5.6</v>
      </c>
      <c r="G13">
        <v>6.3</v>
      </c>
      <c r="H13">
        <v>6.43</v>
      </c>
      <c r="I13">
        <v>6.46</v>
      </c>
      <c r="J13">
        <v>5.95</v>
      </c>
      <c r="K13">
        <v>6.48</v>
      </c>
      <c r="L13">
        <v>6.26</v>
      </c>
      <c r="M13">
        <v>6.81</v>
      </c>
      <c r="N13">
        <v>8.2899999999999991</v>
      </c>
      <c r="O13">
        <v>9.1199999999999992</v>
      </c>
      <c r="P13">
        <v>8.73</v>
      </c>
      <c r="Q13">
        <v>8.75</v>
      </c>
      <c r="R13">
        <v>9.6300000000000008</v>
      </c>
      <c r="S13">
        <v>9.74</v>
      </c>
      <c r="T13">
        <v>10.63</v>
      </c>
      <c r="U13">
        <v>10.55</v>
      </c>
      <c r="V13">
        <v>11.43</v>
      </c>
      <c r="W13">
        <v>9.81</v>
      </c>
      <c r="X13">
        <v>9.16</v>
      </c>
      <c r="Y13">
        <v>10.92</v>
      </c>
      <c r="Z13">
        <v>10.76</v>
      </c>
      <c r="AA13">
        <v>9.07</v>
      </c>
      <c r="AB13">
        <v>8.74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1.33</v>
      </c>
      <c r="D15">
        <v>2.0499999999999998</v>
      </c>
      <c r="E15">
        <v>1.63</v>
      </c>
      <c r="F15">
        <v>1.73</v>
      </c>
      <c r="G15">
        <v>1.82</v>
      </c>
      <c r="H15">
        <v>1.44</v>
      </c>
      <c r="I15">
        <v>1.56</v>
      </c>
      <c r="J15">
        <v>1.27</v>
      </c>
      <c r="K15">
        <v>1.46</v>
      </c>
      <c r="L15">
        <v>1.7</v>
      </c>
      <c r="M15">
        <v>1.85</v>
      </c>
      <c r="N15">
        <v>2.21</v>
      </c>
      <c r="O15">
        <v>2.16</v>
      </c>
      <c r="P15">
        <v>2.36</v>
      </c>
      <c r="Q15">
        <v>2.31</v>
      </c>
      <c r="R15">
        <v>2.75</v>
      </c>
      <c r="S15">
        <v>3.89</v>
      </c>
      <c r="T15">
        <v>4.37</v>
      </c>
      <c r="U15">
        <v>4.42</v>
      </c>
      <c r="V15">
        <v>4.74</v>
      </c>
      <c r="W15">
        <v>4.2</v>
      </c>
      <c r="X15">
        <v>4.04</v>
      </c>
      <c r="Y15">
        <v>4.5999999999999996</v>
      </c>
      <c r="Z15">
        <v>4.45</v>
      </c>
      <c r="AA15">
        <v>3.82</v>
      </c>
      <c r="AB15" t="s">
        <v>32</v>
      </c>
    </row>
    <row r="16" spans="1:28" x14ac:dyDescent="0.2">
      <c r="B16" t="s">
        <v>54</v>
      </c>
      <c r="C16">
        <v>7.64</v>
      </c>
      <c r="D16">
        <v>3.21</v>
      </c>
      <c r="E16">
        <v>3.29</v>
      </c>
      <c r="F16">
        <v>3.46</v>
      </c>
      <c r="G16">
        <v>4.18</v>
      </c>
      <c r="H16">
        <v>4.78</v>
      </c>
      <c r="I16">
        <v>4.72</v>
      </c>
      <c r="J16">
        <v>4.66</v>
      </c>
      <c r="K16">
        <v>5.01</v>
      </c>
      <c r="L16">
        <v>4.46</v>
      </c>
      <c r="M16">
        <v>4.83</v>
      </c>
      <c r="N16">
        <v>6.07</v>
      </c>
      <c r="O16">
        <v>6.83</v>
      </c>
      <c r="P16">
        <v>6.27</v>
      </c>
      <c r="Q16">
        <v>6.33</v>
      </c>
      <c r="R16">
        <v>6.76</v>
      </c>
      <c r="S16">
        <v>5.79</v>
      </c>
      <c r="T16">
        <v>6.18</v>
      </c>
      <c r="U16">
        <v>6</v>
      </c>
      <c r="V16">
        <v>6.56</v>
      </c>
      <c r="W16">
        <v>5.34</v>
      </c>
      <c r="X16">
        <v>4.88</v>
      </c>
      <c r="Y16">
        <v>6.1</v>
      </c>
      <c r="Z16">
        <v>6.02</v>
      </c>
      <c r="AA16">
        <v>4.9800000000000004</v>
      </c>
      <c r="AB16" t="s">
        <v>32</v>
      </c>
    </row>
    <row r="17" spans="2:28" x14ac:dyDescent="0.2">
      <c r="B17" t="s">
        <v>128</v>
      </c>
      <c r="C17">
        <v>0.12</v>
      </c>
      <c r="D17">
        <v>0.23</v>
      </c>
      <c r="E17">
        <v>0.33</v>
      </c>
      <c r="F17">
        <v>0.23</v>
      </c>
      <c r="G17">
        <v>0.22</v>
      </c>
      <c r="H17">
        <v>0.13</v>
      </c>
      <c r="I17">
        <v>0.17</v>
      </c>
      <c r="J17">
        <v>0.01</v>
      </c>
      <c r="K17">
        <v>0.01</v>
      </c>
      <c r="L17">
        <v>0.11</v>
      </c>
      <c r="M17">
        <v>0.11</v>
      </c>
      <c r="N17" t="s">
        <v>32</v>
      </c>
      <c r="O17" t="s">
        <v>32</v>
      </c>
      <c r="P17">
        <v>0</v>
      </c>
      <c r="Q17">
        <v>0</v>
      </c>
      <c r="R17">
        <v>0</v>
      </c>
      <c r="S17">
        <v>0.05</v>
      </c>
      <c r="T17" t="s">
        <v>32</v>
      </c>
      <c r="U17" t="s">
        <v>32</v>
      </c>
      <c r="V17" t="s">
        <v>32</v>
      </c>
      <c r="W17" t="s">
        <v>32</v>
      </c>
      <c r="X17">
        <v>0.11</v>
      </c>
      <c r="Y17">
        <v>0.1</v>
      </c>
      <c r="Z17">
        <v>0.17</v>
      </c>
      <c r="AA17">
        <v>0.09</v>
      </c>
      <c r="AB17">
        <v>0.06</v>
      </c>
    </row>
    <row r="18" spans="2:28" x14ac:dyDescent="0.2">
      <c r="B18" t="s">
        <v>99</v>
      </c>
      <c r="C18">
        <v>0.09</v>
      </c>
      <c r="D18">
        <v>0.06</v>
      </c>
      <c r="E18">
        <v>0.02</v>
      </c>
      <c r="F18">
        <v>0.01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32</v>
      </c>
      <c r="W18" t="s">
        <v>32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0.17</v>
      </c>
      <c r="E20">
        <v>0.16</v>
      </c>
      <c r="F20">
        <v>0.18</v>
      </c>
      <c r="G20">
        <v>0.08</v>
      </c>
      <c r="H20">
        <v>0.08</v>
      </c>
      <c r="I20">
        <v>0.02</v>
      </c>
      <c r="J20">
        <v>0.01</v>
      </c>
      <c r="K20">
        <v>0.01</v>
      </c>
      <c r="L20">
        <v>0</v>
      </c>
      <c r="M20">
        <v>0.02</v>
      </c>
      <c r="N20">
        <v>0</v>
      </c>
      <c r="O20">
        <v>0.12</v>
      </c>
      <c r="P20">
        <v>0.1</v>
      </c>
      <c r="Q20">
        <v>0.1</v>
      </c>
      <c r="R20">
        <v>0.11</v>
      </c>
      <c r="S20">
        <v>0</v>
      </c>
      <c r="T20">
        <v>0.04</v>
      </c>
      <c r="U20">
        <v>0.11</v>
      </c>
      <c r="V20" t="s">
        <v>32</v>
      </c>
      <c r="W20">
        <v>0.14000000000000001</v>
      </c>
      <c r="X20">
        <v>0.13</v>
      </c>
      <c r="Y20">
        <v>0.12</v>
      </c>
      <c r="Z20">
        <v>0.12</v>
      </c>
      <c r="AA20">
        <v>0.17</v>
      </c>
      <c r="AB20">
        <v>0.13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32</v>
      </c>
      <c r="O24" t="s">
        <v>32</v>
      </c>
      <c r="P24">
        <v>0</v>
      </c>
      <c r="Q24">
        <v>0</v>
      </c>
      <c r="R24">
        <v>0</v>
      </c>
      <c r="S24">
        <v>0</v>
      </c>
      <c r="T24" t="s">
        <v>32</v>
      </c>
      <c r="U24" t="s">
        <v>32</v>
      </c>
      <c r="V24">
        <v>0.01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14.488017429193899</v>
      </c>
      <c r="D27">
        <v>35.776614310645712</v>
      </c>
      <c r="E27">
        <v>30.018416206261513</v>
      </c>
      <c r="F27">
        <v>30.892857142857146</v>
      </c>
      <c r="G27">
        <v>28.888888888888893</v>
      </c>
      <c r="H27">
        <v>22.3950233281493</v>
      </c>
      <c r="I27">
        <v>24.148606811145513</v>
      </c>
      <c r="J27">
        <v>21.344537815126049</v>
      </c>
      <c r="K27">
        <v>22.53086419753086</v>
      </c>
      <c r="L27">
        <v>27.15654952076677</v>
      </c>
      <c r="M27">
        <v>27.165932452276063</v>
      </c>
      <c r="N27">
        <v>26.658624849215922</v>
      </c>
      <c r="O27">
        <v>23.684210526315795</v>
      </c>
      <c r="P27">
        <v>27.033218785796105</v>
      </c>
      <c r="Q27">
        <v>26.400000000000002</v>
      </c>
      <c r="R27">
        <v>28.556593977154719</v>
      </c>
      <c r="S27">
        <v>39.938398357289529</v>
      </c>
      <c r="T27">
        <v>41.110065851364062</v>
      </c>
      <c r="U27">
        <v>41.895734597156391</v>
      </c>
      <c r="V27">
        <v>41.469816272965879</v>
      </c>
      <c r="W27">
        <v>42.813455657492355</v>
      </c>
      <c r="X27">
        <v>44.104803493449779</v>
      </c>
      <c r="Y27">
        <v>42.124542124542117</v>
      </c>
      <c r="Z27">
        <v>41.356877323420079</v>
      </c>
      <c r="AA27">
        <v>42.116868798235942</v>
      </c>
      <c r="AB27" t="s">
        <v>32</v>
      </c>
    </row>
    <row r="28" spans="2:28" x14ac:dyDescent="0.2">
      <c r="B28" t="s">
        <v>54</v>
      </c>
      <c r="C28">
        <v>83.224400871459693</v>
      </c>
      <c r="D28">
        <v>56.02094240837696</v>
      </c>
      <c r="E28">
        <v>60.589318600368323</v>
      </c>
      <c r="F28">
        <v>61.785714285714292</v>
      </c>
      <c r="G28">
        <v>66.349206349206341</v>
      </c>
      <c r="H28">
        <v>74.339035769828925</v>
      </c>
      <c r="I28">
        <v>73.065015479876166</v>
      </c>
      <c r="J28">
        <v>78.319327731092443</v>
      </c>
      <c r="K28">
        <v>77.31481481481481</v>
      </c>
      <c r="L28">
        <v>71.246006389776369</v>
      </c>
      <c r="M28">
        <v>70.925110132158594</v>
      </c>
      <c r="N28">
        <v>73.220747889022931</v>
      </c>
      <c r="O28">
        <v>74.890350877192986</v>
      </c>
      <c r="P28">
        <v>71.821305841924385</v>
      </c>
      <c r="Q28">
        <v>72.342857142857142</v>
      </c>
      <c r="R28">
        <v>70.197300103842153</v>
      </c>
      <c r="S28">
        <v>59.445585215605746</v>
      </c>
      <c r="T28">
        <v>58.137347130761988</v>
      </c>
      <c r="U28">
        <v>56.872037914691944</v>
      </c>
      <c r="V28">
        <v>57.392825896762901</v>
      </c>
      <c r="W28">
        <v>54.434250764525991</v>
      </c>
      <c r="X28">
        <v>53.275109170305676</v>
      </c>
      <c r="Y28">
        <v>55.860805860805861</v>
      </c>
      <c r="Z28">
        <v>55.94795539033457</v>
      </c>
      <c r="AA28">
        <v>54.906284454244769</v>
      </c>
      <c r="AB28" t="s">
        <v>32</v>
      </c>
    </row>
    <row r="29" spans="2:28" x14ac:dyDescent="0.2">
      <c r="B29" t="s">
        <v>128</v>
      </c>
      <c r="C29">
        <v>1.3071895424836601</v>
      </c>
      <c r="D29">
        <v>4.0139616055846421</v>
      </c>
      <c r="E29">
        <v>6.0773480662983426</v>
      </c>
      <c r="F29">
        <v>4.1071428571428577</v>
      </c>
      <c r="G29">
        <v>3.4920634920634921</v>
      </c>
      <c r="H29">
        <v>2.0217729393468118</v>
      </c>
      <c r="I29">
        <v>2.6315789473684212</v>
      </c>
      <c r="J29">
        <v>0.16806722689075629</v>
      </c>
      <c r="K29">
        <v>0.15432098765432098</v>
      </c>
      <c r="L29">
        <v>1.7571884984025559</v>
      </c>
      <c r="M29">
        <v>1.6152716593245229</v>
      </c>
      <c r="N29" t="s">
        <v>32</v>
      </c>
      <c r="O29" t="s">
        <v>32</v>
      </c>
      <c r="P29">
        <v>0</v>
      </c>
      <c r="Q29">
        <v>0</v>
      </c>
      <c r="R29">
        <v>0</v>
      </c>
      <c r="S29">
        <v>0.51334702258726894</v>
      </c>
      <c r="T29" t="s">
        <v>32</v>
      </c>
      <c r="U29" t="s">
        <v>32</v>
      </c>
      <c r="V29" t="s">
        <v>32</v>
      </c>
      <c r="W29" t="s">
        <v>32</v>
      </c>
      <c r="X29">
        <v>1.2008733624454149</v>
      </c>
      <c r="Y29">
        <v>0.91575091575091583</v>
      </c>
      <c r="Z29">
        <v>1.5799256505576211</v>
      </c>
      <c r="AA29">
        <v>0.99228224917309804</v>
      </c>
      <c r="AB29">
        <v>0.68649885583524028</v>
      </c>
    </row>
    <row r="30" spans="2:28" x14ac:dyDescent="0.2">
      <c r="B30" t="s">
        <v>99</v>
      </c>
      <c r="C30">
        <v>0.98039215686274506</v>
      </c>
      <c r="D30">
        <v>1.0471204188481675</v>
      </c>
      <c r="E30">
        <v>0.36832412523020258</v>
      </c>
      <c r="F30">
        <v>0.17857142857142858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32</v>
      </c>
      <c r="W30" t="s">
        <v>32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2.9668411867364748</v>
      </c>
      <c r="E32">
        <v>2.9465930018416207</v>
      </c>
      <c r="F32">
        <v>3.2142857142857149</v>
      </c>
      <c r="G32">
        <v>1.2698412698412698</v>
      </c>
      <c r="H32">
        <v>1.2441679626749611</v>
      </c>
      <c r="I32">
        <v>0.30959752321981426</v>
      </c>
      <c r="J32">
        <v>0.16806722689075629</v>
      </c>
      <c r="K32">
        <v>0.15432098765432098</v>
      </c>
      <c r="L32">
        <v>0</v>
      </c>
      <c r="M32">
        <v>0.29368575624082233</v>
      </c>
      <c r="N32">
        <v>0</v>
      </c>
      <c r="O32">
        <v>1.3157894736842106</v>
      </c>
      <c r="P32">
        <v>1.1454753722794961</v>
      </c>
      <c r="Q32">
        <v>1.1428571428571428</v>
      </c>
      <c r="R32">
        <v>1.1422637590861888</v>
      </c>
      <c r="S32">
        <v>0</v>
      </c>
      <c r="T32">
        <v>0.37629350893697078</v>
      </c>
      <c r="U32">
        <v>1.0426540284360191</v>
      </c>
      <c r="V32" t="s">
        <v>32</v>
      </c>
      <c r="W32">
        <v>1.4271151885830784</v>
      </c>
      <c r="X32">
        <v>1.4192139737991267</v>
      </c>
      <c r="Y32">
        <v>1.0989010989010988</v>
      </c>
      <c r="Z32">
        <v>1.1152416356877324</v>
      </c>
      <c r="AA32">
        <v>1.8743109151047408</v>
      </c>
      <c r="AB32">
        <v>1.4874141876430207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32</v>
      </c>
      <c r="O36" t="s">
        <v>32</v>
      </c>
      <c r="P36">
        <v>0</v>
      </c>
      <c r="Q36">
        <v>0</v>
      </c>
      <c r="R36">
        <v>0</v>
      </c>
      <c r="S36">
        <v>0</v>
      </c>
      <c r="T36" t="s">
        <v>32</v>
      </c>
      <c r="U36" t="s">
        <v>32</v>
      </c>
      <c r="V36">
        <v>8.7489063867016631E-2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1692</v>
      </c>
      <c r="D39">
        <v>1878</v>
      </c>
      <c r="E39">
        <v>1995</v>
      </c>
      <c r="F39">
        <v>1950</v>
      </c>
      <c r="G39">
        <v>2060</v>
      </c>
      <c r="H39">
        <v>2067</v>
      </c>
      <c r="I39">
        <v>2098</v>
      </c>
      <c r="J39">
        <v>1990</v>
      </c>
      <c r="K39">
        <v>2103</v>
      </c>
      <c r="L39">
        <v>2147</v>
      </c>
      <c r="M39">
        <v>2132</v>
      </c>
      <c r="N39">
        <v>2369</v>
      </c>
      <c r="O39">
        <v>2349</v>
      </c>
      <c r="P39">
        <v>2161</v>
      </c>
      <c r="Q39">
        <v>2336</v>
      </c>
      <c r="R39">
        <v>2368</v>
      </c>
      <c r="S39">
        <v>2506</v>
      </c>
      <c r="T39">
        <v>2492</v>
      </c>
      <c r="U39">
        <v>2764</v>
      </c>
      <c r="V39">
        <v>2859</v>
      </c>
      <c r="W39">
        <v>2684</v>
      </c>
      <c r="X39">
        <v>2454</v>
      </c>
      <c r="Y39">
        <v>2383</v>
      </c>
      <c r="Z39">
        <v>2352</v>
      </c>
      <c r="AA39">
        <v>2511</v>
      </c>
      <c r="AB39">
        <v>2634</v>
      </c>
    </row>
    <row r="41" spans="2:28" x14ac:dyDescent="0.2">
      <c r="B41" t="s">
        <v>354</v>
      </c>
      <c r="C41">
        <v>5.42</v>
      </c>
      <c r="D41">
        <v>3.05</v>
      </c>
      <c r="E41">
        <v>2.72</v>
      </c>
      <c r="F41">
        <v>2.87</v>
      </c>
      <c r="G41">
        <v>3.06</v>
      </c>
      <c r="H41">
        <v>3.11</v>
      </c>
      <c r="I41">
        <v>3.08</v>
      </c>
      <c r="J41">
        <v>2.99</v>
      </c>
      <c r="K41">
        <v>3.08</v>
      </c>
      <c r="L41">
        <v>2.92</v>
      </c>
      <c r="M41">
        <v>3.19</v>
      </c>
      <c r="N41">
        <v>3.5</v>
      </c>
      <c r="O41">
        <v>3.88</v>
      </c>
      <c r="P41">
        <v>4.04</v>
      </c>
      <c r="Q41">
        <v>3.75</v>
      </c>
      <c r="R41">
        <v>4.07</v>
      </c>
      <c r="S41">
        <v>3.88</v>
      </c>
      <c r="T41">
        <v>4.26</v>
      </c>
      <c r="U41">
        <v>3.82</v>
      </c>
      <c r="V41">
        <v>4</v>
      </c>
      <c r="W41">
        <v>3.66</v>
      </c>
      <c r="X41">
        <v>3.73</v>
      </c>
      <c r="Y41">
        <v>4.58</v>
      </c>
      <c r="Z41">
        <v>4.57</v>
      </c>
      <c r="AA41">
        <v>3.61</v>
      </c>
      <c r="AB41">
        <v>3.32</v>
      </c>
    </row>
    <row r="44" spans="2:28" ht="14.25" x14ac:dyDescent="0.25">
      <c r="B44" t="s">
        <v>318</v>
      </c>
      <c r="C44">
        <v>0.48</v>
      </c>
      <c r="D44">
        <v>0.31</v>
      </c>
      <c r="E44">
        <v>0.28999999999999998</v>
      </c>
      <c r="F44">
        <v>0.28999999999999998</v>
      </c>
      <c r="G44">
        <v>0.32</v>
      </c>
      <c r="H44">
        <v>0.33</v>
      </c>
      <c r="I44">
        <v>0.33</v>
      </c>
      <c r="J44">
        <v>0.3</v>
      </c>
      <c r="K44">
        <v>0.34</v>
      </c>
      <c r="L44">
        <v>0.33</v>
      </c>
      <c r="M44">
        <v>0.36</v>
      </c>
      <c r="N44">
        <v>0.44</v>
      </c>
      <c r="O44">
        <v>0.48</v>
      </c>
      <c r="P44">
        <v>0.47</v>
      </c>
      <c r="Q44">
        <v>0.46</v>
      </c>
      <c r="R44">
        <v>0.5</v>
      </c>
      <c r="S44">
        <v>0.51</v>
      </c>
      <c r="T44">
        <v>0.55000000000000004</v>
      </c>
      <c r="U44">
        <v>0.54</v>
      </c>
      <c r="V44">
        <v>0.56000000000000005</v>
      </c>
      <c r="W44">
        <v>0.49</v>
      </c>
      <c r="X44">
        <v>0.43</v>
      </c>
      <c r="Y44">
        <v>0.5</v>
      </c>
      <c r="Z44">
        <v>0.5</v>
      </c>
      <c r="AA44">
        <v>0.4</v>
      </c>
      <c r="AB44">
        <v>0.38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0.08</v>
      </c>
      <c r="D46">
        <v>0.11</v>
      </c>
      <c r="E46">
        <v>0.09</v>
      </c>
      <c r="F46">
        <v>0.09</v>
      </c>
      <c r="G46">
        <v>0.09</v>
      </c>
      <c r="H46">
        <v>7.0000000000000007E-2</v>
      </c>
      <c r="I46">
        <v>0.08</v>
      </c>
      <c r="J46">
        <v>7.0000000000000007E-2</v>
      </c>
      <c r="K46">
        <v>0.09</v>
      </c>
      <c r="L46">
        <v>0.09</v>
      </c>
      <c r="M46">
        <v>0.11</v>
      </c>
      <c r="N46">
        <v>0.14000000000000001</v>
      </c>
      <c r="O46">
        <v>0.13</v>
      </c>
      <c r="P46">
        <v>0.15</v>
      </c>
      <c r="Q46">
        <v>0.14000000000000001</v>
      </c>
      <c r="R46">
        <v>0.15</v>
      </c>
      <c r="S46">
        <v>0.21</v>
      </c>
      <c r="T46">
        <v>0.24</v>
      </c>
      <c r="U46">
        <v>0.23</v>
      </c>
      <c r="V46">
        <v>0.22</v>
      </c>
      <c r="W46">
        <v>0.21</v>
      </c>
      <c r="X46">
        <v>0.17</v>
      </c>
      <c r="Y46">
        <v>0.18</v>
      </c>
      <c r="Z46">
        <v>0.18</v>
      </c>
      <c r="AA46">
        <v>0.14000000000000001</v>
      </c>
      <c r="AB46" t="s">
        <v>32</v>
      </c>
    </row>
    <row r="47" spans="2:28" x14ac:dyDescent="0.2">
      <c r="B47" t="s">
        <v>54</v>
      </c>
      <c r="C47">
        <v>0.39</v>
      </c>
      <c r="D47">
        <v>0.16</v>
      </c>
      <c r="E47">
        <v>0.17</v>
      </c>
      <c r="F47">
        <v>0.17</v>
      </c>
      <c r="G47">
        <v>0.21</v>
      </c>
      <c r="H47">
        <v>0.24</v>
      </c>
      <c r="I47">
        <v>0.24</v>
      </c>
      <c r="J47">
        <v>0.23</v>
      </c>
      <c r="K47">
        <v>0.25</v>
      </c>
      <c r="L47">
        <v>0.22</v>
      </c>
      <c r="M47">
        <v>0.24</v>
      </c>
      <c r="N47">
        <v>0.3</v>
      </c>
      <c r="O47">
        <v>0.34</v>
      </c>
      <c r="P47">
        <v>0.31</v>
      </c>
      <c r="Q47">
        <v>0.32</v>
      </c>
      <c r="R47">
        <v>0.34</v>
      </c>
      <c r="S47">
        <v>0.28999999999999998</v>
      </c>
      <c r="T47">
        <v>0.31</v>
      </c>
      <c r="U47">
        <v>0.3</v>
      </c>
      <c r="V47">
        <v>0.33</v>
      </c>
      <c r="W47">
        <v>0.27</v>
      </c>
      <c r="X47">
        <v>0.24</v>
      </c>
      <c r="Y47">
        <v>0.3</v>
      </c>
      <c r="Z47">
        <v>0.3</v>
      </c>
      <c r="AA47">
        <v>0.25</v>
      </c>
      <c r="AB47" t="s">
        <v>32</v>
      </c>
    </row>
    <row r="48" spans="2:28" x14ac:dyDescent="0.2">
      <c r="B48" t="s">
        <v>128</v>
      </c>
      <c r="C48">
        <v>0.01</v>
      </c>
      <c r="D48">
        <v>0.02</v>
      </c>
      <c r="E48">
        <v>0.02</v>
      </c>
      <c r="F48">
        <v>0.02</v>
      </c>
      <c r="G48">
        <v>0.02</v>
      </c>
      <c r="H48">
        <v>0.01</v>
      </c>
      <c r="I48">
        <v>0.01</v>
      </c>
      <c r="J48">
        <v>0</v>
      </c>
      <c r="K48">
        <v>0</v>
      </c>
      <c r="L48">
        <v>0.01</v>
      </c>
      <c r="M48">
        <v>0.01</v>
      </c>
      <c r="N48" t="s">
        <v>32</v>
      </c>
      <c r="O48" t="s">
        <v>32</v>
      </c>
      <c r="P48">
        <v>0</v>
      </c>
      <c r="Q48">
        <v>0</v>
      </c>
      <c r="R48">
        <v>0</v>
      </c>
      <c r="S48">
        <v>0</v>
      </c>
      <c r="T48" t="s">
        <v>32</v>
      </c>
      <c r="U48" t="s">
        <v>32</v>
      </c>
      <c r="V48" t="s">
        <v>32</v>
      </c>
      <c r="W48" t="s">
        <v>32</v>
      </c>
      <c r="X48">
        <v>0.01</v>
      </c>
      <c r="Y48">
        <v>0.01</v>
      </c>
      <c r="Z48">
        <v>0.01</v>
      </c>
      <c r="AA48">
        <v>0.01</v>
      </c>
      <c r="AB48">
        <v>0</v>
      </c>
    </row>
    <row r="49" spans="1:28" x14ac:dyDescent="0.2">
      <c r="B49" t="s">
        <v>99</v>
      </c>
      <c r="C49">
        <v>0.01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32</v>
      </c>
      <c r="W49" t="s">
        <v>32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0.01</v>
      </c>
      <c r="E51">
        <v>0.01</v>
      </c>
      <c r="F51">
        <v>0.01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0.01</v>
      </c>
      <c r="P51">
        <v>0.01</v>
      </c>
      <c r="Q51">
        <v>0.01</v>
      </c>
      <c r="R51">
        <v>0.01</v>
      </c>
      <c r="S51">
        <v>0</v>
      </c>
      <c r="T51">
        <v>0</v>
      </c>
      <c r="U51">
        <v>0.01</v>
      </c>
      <c r="V51" t="s">
        <v>32</v>
      </c>
      <c r="W51">
        <v>0.01</v>
      </c>
      <c r="X51">
        <v>0.01</v>
      </c>
      <c r="Y51">
        <v>0.01</v>
      </c>
      <c r="Z51">
        <v>0.01</v>
      </c>
      <c r="AA51">
        <v>0.01</v>
      </c>
      <c r="AB51">
        <v>0.01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32</v>
      </c>
      <c r="O55" t="s">
        <v>32</v>
      </c>
      <c r="P55">
        <v>0</v>
      </c>
      <c r="Q55">
        <v>0</v>
      </c>
      <c r="R55">
        <v>0</v>
      </c>
      <c r="S55">
        <v>0</v>
      </c>
      <c r="T55" t="s">
        <v>32</v>
      </c>
      <c r="U55" t="s">
        <v>32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51.93</v>
      </c>
      <c r="D57">
        <v>53.37</v>
      </c>
      <c r="E57">
        <v>54.04</v>
      </c>
      <c r="F57">
        <v>51.53</v>
      </c>
      <c r="G57">
        <v>50.37</v>
      </c>
      <c r="H57">
        <v>50.85</v>
      </c>
      <c r="I57">
        <v>50.42</v>
      </c>
      <c r="J57">
        <v>51</v>
      </c>
      <c r="K57">
        <v>52.54</v>
      </c>
      <c r="L57">
        <v>52.04</v>
      </c>
      <c r="M57">
        <v>52.64</v>
      </c>
      <c r="N57">
        <v>53.32</v>
      </c>
      <c r="O57">
        <v>52.73</v>
      </c>
      <c r="P57">
        <v>53.64</v>
      </c>
      <c r="Q57">
        <v>52.61</v>
      </c>
      <c r="R57">
        <v>51.86</v>
      </c>
      <c r="S57">
        <v>51.95</v>
      </c>
      <c r="T57">
        <v>52.13</v>
      </c>
      <c r="U57">
        <v>50.88</v>
      </c>
      <c r="V57">
        <v>48.92</v>
      </c>
      <c r="W57">
        <v>49.85</v>
      </c>
      <c r="X57">
        <v>47.04</v>
      </c>
      <c r="Y57">
        <v>45.75</v>
      </c>
      <c r="Z57">
        <v>46.02</v>
      </c>
      <c r="AA57">
        <v>44.61</v>
      </c>
      <c r="AB57">
        <v>43.59</v>
      </c>
    </row>
    <row r="60" spans="1:28" ht="14.25" x14ac:dyDescent="0.25">
      <c r="B60" t="s">
        <v>319</v>
      </c>
      <c r="C60">
        <v>0.4</v>
      </c>
      <c r="D60">
        <v>0.19</v>
      </c>
      <c r="E60">
        <v>0.2</v>
      </c>
      <c r="F60">
        <v>0.2</v>
      </c>
      <c r="G60">
        <v>0.23</v>
      </c>
      <c r="H60">
        <v>0.25</v>
      </c>
      <c r="I60">
        <v>0.25</v>
      </c>
      <c r="J60">
        <v>0.23</v>
      </c>
      <c r="K60">
        <v>0.25</v>
      </c>
      <c r="L60">
        <v>0.23</v>
      </c>
      <c r="M60">
        <v>0.25</v>
      </c>
      <c r="N60">
        <v>0.31</v>
      </c>
      <c r="O60">
        <v>0.35</v>
      </c>
      <c r="P60">
        <v>0.32</v>
      </c>
      <c r="Q60">
        <v>0.32</v>
      </c>
      <c r="R60">
        <v>0.35</v>
      </c>
      <c r="S60">
        <v>0.28999999999999998</v>
      </c>
      <c r="T60">
        <v>0.32</v>
      </c>
      <c r="U60">
        <v>0.31</v>
      </c>
      <c r="V60">
        <v>0.34</v>
      </c>
      <c r="W60">
        <v>0.28000000000000003</v>
      </c>
      <c r="X60">
        <v>0.26</v>
      </c>
      <c r="Y60">
        <v>0.32</v>
      </c>
      <c r="Z60">
        <v>0.32</v>
      </c>
      <c r="AA60">
        <v>0.26</v>
      </c>
      <c r="AB60">
        <v>0.23</v>
      </c>
    </row>
    <row r="62" spans="1:28" x14ac:dyDescent="0.2">
      <c r="B62" t="s">
        <v>72</v>
      </c>
      <c r="C62">
        <v>43.76</v>
      </c>
      <c r="D62">
        <v>33.92</v>
      </c>
      <c r="E62">
        <v>37.03</v>
      </c>
      <c r="F62">
        <v>36.090000000000003</v>
      </c>
      <c r="G62">
        <v>36.200000000000003</v>
      </c>
      <c r="H62">
        <v>39.53</v>
      </c>
      <c r="I62">
        <v>38.71</v>
      </c>
      <c r="J62">
        <v>39.450000000000003</v>
      </c>
      <c r="K62">
        <v>38.82</v>
      </c>
      <c r="L62">
        <v>36.94</v>
      </c>
      <c r="M62">
        <v>37.049999999999997</v>
      </c>
      <c r="N62">
        <v>36.85</v>
      </c>
      <c r="O62">
        <v>38.44</v>
      </c>
      <c r="P62">
        <v>36.68</v>
      </c>
      <c r="Q62">
        <v>37</v>
      </c>
      <c r="R62">
        <v>35.85</v>
      </c>
      <c r="S62">
        <v>30.21</v>
      </c>
      <c r="T62">
        <v>29.72</v>
      </c>
      <c r="U62">
        <v>29.32</v>
      </c>
      <c r="V62">
        <v>29.33</v>
      </c>
      <c r="W62">
        <v>28.95</v>
      </c>
      <c r="X62">
        <v>28.26</v>
      </c>
      <c r="Y62">
        <v>29.07</v>
      </c>
      <c r="Z62">
        <v>29.51</v>
      </c>
      <c r="AA62">
        <v>28.99</v>
      </c>
      <c r="AB62">
        <v>26.71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45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B64"/>
  <sheetViews>
    <sheetView topLeftCell="A16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264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13</v>
      </c>
      <c r="C13">
        <v>3.34</v>
      </c>
      <c r="D13">
        <v>7.36</v>
      </c>
      <c r="E13">
        <v>5.31</v>
      </c>
      <c r="F13">
        <v>7.04</v>
      </c>
      <c r="G13">
        <v>7.09</v>
      </c>
      <c r="H13">
        <v>5.36</v>
      </c>
      <c r="I13">
        <v>5.56</v>
      </c>
      <c r="J13">
        <v>5.84</v>
      </c>
      <c r="K13">
        <v>6.47</v>
      </c>
      <c r="L13">
        <v>6.76</v>
      </c>
      <c r="M13">
        <v>6.14</v>
      </c>
      <c r="N13">
        <v>5.41</v>
      </c>
      <c r="O13">
        <v>5.98</v>
      </c>
      <c r="P13">
        <v>5.9</v>
      </c>
      <c r="Q13">
        <v>6.21</v>
      </c>
      <c r="R13">
        <v>6.5</v>
      </c>
      <c r="S13">
        <v>6.1</v>
      </c>
      <c r="T13">
        <v>6.45</v>
      </c>
      <c r="U13">
        <v>5.86</v>
      </c>
      <c r="V13">
        <v>6.4</v>
      </c>
      <c r="W13">
        <v>7.34</v>
      </c>
      <c r="X13">
        <v>6.27</v>
      </c>
      <c r="Y13">
        <v>6.14</v>
      </c>
      <c r="Z13">
        <v>6.23</v>
      </c>
      <c r="AA13">
        <v>7.29</v>
      </c>
      <c r="AB13">
        <v>4.26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1.04</v>
      </c>
      <c r="D15">
        <v>0.95</v>
      </c>
      <c r="E15">
        <v>0.97</v>
      </c>
      <c r="F15">
        <v>1.25</v>
      </c>
      <c r="G15">
        <v>1.3</v>
      </c>
      <c r="H15">
        <v>0.92</v>
      </c>
      <c r="I15">
        <v>1.02</v>
      </c>
      <c r="J15">
        <v>0.85</v>
      </c>
      <c r="K15">
        <v>0.89</v>
      </c>
      <c r="L15">
        <v>0.79</v>
      </c>
      <c r="M15">
        <v>0.96</v>
      </c>
      <c r="N15">
        <v>0.88</v>
      </c>
      <c r="O15">
        <v>0.89</v>
      </c>
      <c r="P15">
        <v>1.1399999999999999</v>
      </c>
      <c r="Q15">
        <v>1.05</v>
      </c>
      <c r="R15">
        <v>1.18</v>
      </c>
      <c r="S15">
        <v>1.1299999999999999</v>
      </c>
      <c r="T15">
        <v>1.46</v>
      </c>
      <c r="U15">
        <v>1.5</v>
      </c>
      <c r="V15">
        <v>1.52</v>
      </c>
      <c r="W15">
        <v>2.11</v>
      </c>
      <c r="X15">
        <v>1.7</v>
      </c>
      <c r="Y15">
        <v>1.56</v>
      </c>
      <c r="Z15" t="s">
        <v>32</v>
      </c>
      <c r="AA15">
        <v>1.44</v>
      </c>
      <c r="AB15">
        <v>1.24</v>
      </c>
    </row>
    <row r="16" spans="1:28" x14ac:dyDescent="0.2">
      <c r="B16" t="s">
        <v>54</v>
      </c>
      <c r="C16">
        <v>1.98</v>
      </c>
      <c r="D16">
        <v>6.23</v>
      </c>
      <c r="E16">
        <v>4.16</v>
      </c>
      <c r="F16">
        <v>5.03</v>
      </c>
      <c r="G16">
        <v>4.8600000000000003</v>
      </c>
      <c r="H16">
        <v>4.2</v>
      </c>
      <c r="I16">
        <v>4.0999999999999996</v>
      </c>
      <c r="J16">
        <v>4.43</v>
      </c>
      <c r="K16">
        <v>4.83</v>
      </c>
      <c r="L16">
        <v>5.1100000000000003</v>
      </c>
      <c r="M16">
        <v>4.4000000000000004</v>
      </c>
      <c r="N16">
        <v>3.8</v>
      </c>
      <c r="O16">
        <v>5.01</v>
      </c>
      <c r="P16">
        <v>4.1100000000000003</v>
      </c>
      <c r="Q16">
        <v>4.42</v>
      </c>
      <c r="R16">
        <v>4.5</v>
      </c>
      <c r="S16">
        <v>4.5</v>
      </c>
      <c r="T16">
        <v>4.49</v>
      </c>
      <c r="U16">
        <v>3.93</v>
      </c>
      <c r="V16">
        <v>4.49</v>
      </c>
      <c r="W16">
        <v>5.08</v>
      </c>
      <c r="X16">
        <v>4.46</v>
      </c>
      <c r="Y16">
        <v>4.51</v>
      </c>
      <c r="Z16">
        <v>4.67</v>
      </c>
      <c r="AA16" t="s">
        <v>32</v>
      </c>
      <c r="AB16" t="s">
        <v>32</v>
      </c>
    </row>
    <row r="17" spans="2:28" x14ac:dyDescent="0.2">
      <c r="B17" t="s">
        <v>128</v>
      </c>
      <c r="C17" t="s">
        <v>32</v>
      </c>
      <c r="D17">
        <v>7.0000000000000007E-2</v>
      </c>
      <c r="E17">
        <v>0.09</v>
      </c>
      <c r="F17">
        <v>0.61</v>
      </c>
      <c r="G17">
        <v>0.43</v>
      </c>
      <c r="H17">
        <v>0.15</v>
      </c>
      <c r="I17">
        <v>0.18</v>
      </c>
      <c r="J17">
        <v>0.09</v>
      </c>
      <c r="K17">
        <v>0.2</v>
      </c>
      <c r="L17">
        <v>0.15</v>
      </c>
      <c r="M17">
        <v>0.14000000000000001</v>
      </c>
      <c r="N17">
        <v>0.04</v>
      </c>
      <c r="O17">
        <v>0</v>
      </c>
      <c r="P17">
        <v>0.09</v>
      </c>
      <c r="Q17">
        <v>0.06</v>
      </c>
      <c r="R17" t="s">
        <v>32</v>
      </c>
      <c r="S17">
        <v>0.06</v>
      </c>
      <c r="T17">
        <v>0.06</v>
      </c>
      <c r="U17" t="s">
        <v>32</v>
      </c>
      <c r="V17" t="s">
        <v>32</v>
      </c>
      <c r="W17">
        <v>7.0000000000000007E-2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0.17</v>
      </c>
      <c r="D18">
        <v>0.03</v>
      </c>
      <c r="E18">
        <v>0.04</v>
      </c>
      <c r="F18">
        <v>0.1</v>
      </c>
      <c r="G18">
        <v>0.45</v>
      </c>
      <c r="H18">
        <v>7.0000000000000007E-2</v>
      </c>
      <c r="I18">
        <v>0.25</v>
      </c>
      <c r="J18">
        <v>0.45</v>
      </c>
      <c r="K18">
        <v>0.51</v>
      </c>
      <c r="L18">
        <v>0.68</v>
      </c>
      <c r="M18">
        <v>0.6</v>
      </c>
      <c r="N18">
        <v>0.69</v>
      </c>
      <c r="O18">
        <v>0.08</v>
      </c>
      <c r="P18" t="s">
        <v>32</v>
      </c>
      <c r="Q18" t="s">
        <v>32</v>
      </c>
      <c r="R18">
        <v>0.75</v>
      </c>
      <c r="S18">
        <v>0.38</v>
      </c>
      <c r="T18">
        <v>0.4</v>
      </c>
      <c r="U18" t="s">
        <v>32</v>
      </c>
      <c r="V18">
        <v>0.32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0.01</v>
      </c>
      <c r="D20">
        <v>0.08</v>
      </c>
      <c r="E20">
        <v>0.05</v>
      </c>
      <c r="F20">
        <v>0.05</v>
      </c>
      <c r="G20">
        <v>0.05</v>
      </c>
      <c r="H20">
        <v>0.01</v>
      </c>
      <c r="I20">
        <v>0.01</v>
      </c>
      <c r="J20">
        <v>0.02</v>
      </c>
      <c r="K20">
        <v>0.04</v>
      </c>
      <c r="L20">
        <v>0.04</v>
      </c>
      <c r="M20">
        <v>0.03</v>
      </c>
      <c r="N20">
        <v>0</v>
      </c>
      <c r="O20">
        <v>0</v>
      </c>
      <c r="P20" t="s">
        <v>32</v>
      </c>
      <c r="Q20">
        <v>0.02</v>
      </c>
      <c r="R20">
        <v>0.01</v>
      </c>
      <c r="S20">
        <v>0.03</v>
      </c>
      <c r="T20">
        <v>0.04</v>
      </c>
      <c r="U20">
        <v>0.02</v>
      </c>
      <c r="V20" t="s">
        <v>32</v>
      </c>
      <c r="W20">
        <v>0.02</v>
      </c>
      <c r="X20" t="s">
        <v>32</v>
      </c>
      <c r="Y20" t="s">
        <v>32</v>
      </c>
      <c r="Z20" t="s">
        <v>32</v>
      </c>
      <c r="AA20">
        <v>0.02</v>
      </c>
      <c r="AB20">
        <v>0.01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32</v>
      </c>
      <c r="AB23" t="s">
        <v>32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31.137724550898206</v>
      </c>
      <c r="D27">
        <v>12.907608695652172</v>
      </c>
      <c r="E27">
        <v>18.267419962335218</v>
      </c>
      <c r="F27">
        <v>17.755681818181817</v>
      </c>
      <c r="G27">
        <v>18.33568406205924</v>
      </c>
      <c r="H27">
        <v>17.164179104477611</v>
      </c>
      <c r="I27">
        <v>18.345323741007196</v>
      </c>
      <c r="J27">
        <v>14.554794520547945</v>
      </c>
      <c r="K27">
        <v>13.755795981452859</v>
      </c>
      <c r="L27">
        <v>11.68639053254438</v>
      </c>
      <c r="M27">
        <v>15.635179153094464</v>
      </c>
      <c r="N27">
        <v>16.266173752310536</v>
      </c>
      <c r="O27">
        <v>14.882943143812707</v>
      </c>
      <c r="P27">
        <v>19.322033898305083</v>
      </c>
      <c r="Q27">
        <v>16.908212560386474</v>
      </c>
      <c r="R27">
        <v>18.153846153846153</v>
      </c>
      <c r="S27">
        <v>18.524590163934427</v>
      </c>
      <c r="T27">
        <v>22.635658914728683</v>
      </c>
      <c r="U27">
        <v>25.597269624573375</v>
      </c>
      <c r="V27">
        <v>23.75</v>
      </c>
      <c r="W27">
        <v>28.746594005449587</v>
      </c>
      <c r="X27">
        <v>27.113237639553429</v>
      </c>
      <c r="Y27">
        <v>25.407166123778502</v>
      </c>
      <c r="Z27" t="s">
        <v>32</v>
      </c>
      <c r="AA27">
        <v>19.753086419753085</v>
      </c>
      <c r="AB27">
        <v>29.10798122065728</v>
      </c>
    </row>
    <row r="28" spans="2:28" x14ac:dyDescent="0.2">
      <c r="B28" t="s">
        <v>54</v>
      </c>
      <c r="C28">
        <v>59.281437125748504</v>
      </c>
      <c r="D28">
        <v>84.646739130434796</v>
      </c>
      <c r="E28">
        <v>78.342749529190215</v>
      </c>
      <c r="F28">
        <v>71.44886363636364</v>
      </c>
      <c r="G28">
        <v>68.5472496473907</v>
      </c>
      <c r="H28">
        <v>78.358208955223887</v>
      </c>
      <c r="I28">
        <v>73.741007194244602</v>
      </c>
      <c r="J28">
        <v>75.856164383561648</v>
      </c>
      <c r="K28">
        <v>74.652241112828449</v>
      </c>
      <c r="L28">
        <v>75.591715976331358</v>
      </c>
      <c r="M28">
        <v>71.661237785016297</v>
      </c>
      <c r="N28">
        <v>70.240295748613661</v>
      </c>
      <c r="O28">
        <v>83.779264214046805</v>
      </c>
      <c r="P28">
        <v>69.66101694915254</v>
      </c>
      <c r="Q28">
        <v>71.175523349436389</v>
      </c>
      <c r="R28">
        <v>69.230769230769226</v>
      </c>
      <c r="S28">
        <v>73.770491803278688</v>
      </c>
      <c r="T28">
        <v>69.612403100775197</v>
      </c>
      <c r="U28">
        <v>67.064846416382252</v>
      </c>
      <c r="V28">
        <v>70.15625</v>
      </c>
      <c r="W28">
        <v>69.209809264305179</v>
      </c>
      <c r="X28">
        <v>71.132376395534294</v>
      </c>
      <c r="Y28">
        <v>73.45276872964169</v>
      </c>
      <c r="Z28">
        <v>74.959871589085068</v>
      </c>
      <c r="AA28" t="s">
        <v>32</v>
      </c>
      <c r="AB28" t="s">
        <v>32</v>
      </c>
    </row>
    <row r="29" spans="2:28" x14ac:dyDescent="0.2">
      <c r="B29" t="s">
        <v>128</v>
      </c>
      <c r="C29" t="s">
        <v>32</v>
      </c>
      <c r="D29">
        <v>0.95108695652173925</v>
      </c>
      <c r="E29">
        <v>1.6949152542372881</v>
      </c>
      <c r="F29">
        <v>8.6647727272727266</v>
      </c>
      <c r="G29">
        <v>6.0648801128349792</v>
      </c>
      <c r="H29">
        <v>2.7985074626865671</v>
      </c>
      <c r="I29">
        <v>3.2374100719424459</v>
      </c>
      <c r="J29">
        <v>1.5410958904109588</v>
      </c>
      <c r="K29">
        <v>3.091190108191654</v>
      </c>
      <c r="L29">
        <v>2.2189349112426036</v>
      </c>
      <c r="M29">
        <v>2.2801302931596092</v>
      </c>
      <c r="N29">
        <v>0.73937153419593349</v>
      </c>
      <c r="O29">
        <v>0</v>
      </c>
      <c r="P29">
        <v>1.5254237288135593</v>
      </c>
      <c r="Q29">
        <v>0.96618357487922701</v>
      </c>
      <c r="R29" t="s">
        <v>32</v>
      </c>
      <c r="S29">
        <v>0.98360655737704927</v>
      </c>
      <c r="T29">
        <v>0.93023255813953487</v>
      </c>
      <c r="U29" t="s">
        <v>32</v>
      </c>
      <c r="V29" t="s">
        <v>32</v>
      </c>
      <c r="W29">
        <v>0.9536784741144414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5.0898203592814379</v>
      </c>
      <c r="D30">
        <v>0.40760869565217389</v>
      </c>
      <c r="E30">
        <v>0.75329566854990593</v>
      </c>
      <c r="F30">
        <v>1.4204545454545456</v>
      </c>
      <c r="G30">
        <v>6.3469675599435824</v>
      </c>
      <c r="H30">
        <v>1.3059701492537314</v>
      </c>
      <c r="I30">
        <v>4.4964028776978422</v>
      </c>
      <c r="J30">
        <v>7.7054794520547949</v>
      </c>
      <c r="K30">
        <v>7.8825347758887183</v>
      </c>
      <c r="L30">
        <v>10.059171597633137</v>
      </c>
      <c r="M30">
        <v>9.7719869706840399</v>
      </c>
      <c r="N30">
        <v>12.754158964879849</v>
      </c>
      <c r="O30">
        <v>1.3377926421404682</v>
      </c>
      <c r="P30" t="s">
        <v>32</v>
      </c>
      <c r="Q30" t="s">
        <v>32</v>
      </c>
      <c r="R30">
        <v>11.538461538461538</v>
      </c>
      <c r="S30">
        <v>6.2295081967213122</v>
      </c>
      <c r="T30">
        <v>6.2015503875968996</v>
      </c>
      <c r="U30" t="s">
        <v>32</v>
      </c>
      <c r="V30">
        <v>5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0.29940119760479045</v>
      </c>
      <c r="D32">
        <v>1.0869565217391304</v>
      </c>
      <c r="E32">
        <v>0.94161958568738235</v>
      </c>
      <c r="F32">
        <v>0.71022727272727282</v>
      </c>
      <c r="G32">
        <v>0.70521861777150918</v>
      </c>
      <c r="H32">
        <v>0.18656716417910446</v>
      </c>
      <c r="I32">
        <v>0.17985611510791369</v>
      </c>
      <c r="J32">
        <v>0.34246575342465757</v>
      </c>
      <c r="K32">
        <v>0.61823802163833086</v>
      </c>
      <c r="L32">
        <v>0.59171597633136097</v>
      </c>
      <c r="M32">
        <v>0.488599348534202</v>
      </c>
      <c r="N32">
        <v>0</v>
      </c>
      <c r="O32">
        <v>0</v>
      </c>
      <c r="P32" t="s">
        <v>32</v>
      </c>
      <c r="Q32">
        <v>0.322061191626409</v>
      </c>
      <c r="R32">
        <v>0.15384615384615385</v>
      </c>
      <c r="S32">
        <v>0.49180327868852464</v>
      </c>
      <c r="T32">
        <v>0.62015503875968991</v>
      </c>
      <c r="U32">
        <v>0.34129692832764508</v>
      </c>
      <c r="V32" t="s">
        <v>32</v>
      </c>
      <c r="W32">
        <v>0.27247956403269752</v>
      </c>
      <c r="X32" t="s">
        <v>32</v>
      </c>
      <c r="Y32" t="s">
        <v>32</v>
      </c>
      <c r="Z32" t="s">
        <v>32</v>
      </c>
      <c r="AA32">
        <v>0.27434842249657065</v>
      </c>
      <c r="AB32">
        <v>0.23474178403755869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32</v>
      </c>
      <c r="AB35" t="s">
        <v>32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1337</v>
      </c>
      <c r="D39">
        <v>1252</v>
      </c>
      <c r="E39">
        <v>1346</v>
      </c>
      <c r="F39">
        <v>1330</v>
      </c>
      <c r="G39">
        <v>1300</v>
      </c>
      <c r="H39">
        <v>1252</v>
      </c>
      <c r="I39">
        <v>1332</v>
      </c>
      <c r="J39">
        <v>1428</v>
      </c>
      <c r="K39">
        <v>1633</v>
      </c>
      <c r="L39">
        <v>1481</v>
      </c>
      <c r="M39">
        <v>1734</v>
      </c>
      <c r="N39">
        <v>1792</v>
      </c>
      <c r="O39">
        <v>1958</v>
      </c>
      <c r="P39">
        <v>1995</v>
      </c>
      <c r="Q39">
        <v>2126</v>
      </c>
      <c r="R39">
        <v>2103</v>
      </c>
      <c r="S39">
        <v>2238</v>
      </c>
      <c r="T39">
        <v>2330</v>
      </c>
      <c r="U39">
        <v>2314</v>
      </c>
      <c r="V39">
        <v>2217</v>
      </c>
      <c r="W39">
        <v>2317</v>
      </c>
      <c r="X39">
        <v>2298</v>
      </c>
      <c r="Y39">
        <v>2391</v>
      </c>
      <c r="Z39">
        <v>2432</v>
      </c>
      <c r="AA39">
        <v>2504</v>
      </c>
      <c r="AB39">
        <v>2552</v>
      </c>
    </row>
    <row r="41" spans="2:28" x14ac:dyDescent="0.2">
      <c r="B41" t="s">
        <v>354</v>
      </c>
      <c r="C41">
        <v>2.5</v>
      </c>
      <c r="D41">
        <v>5.88</v>
      </c>
      <c r="E41">
        <v>3.94</v>
      </c>
      <c r="F41">
        <v>5.29</v>
      </c>
      <c r="G41">
        <v>5.46</v>
      </c>
      <c r="H41">
        <v>4.28</v>
      </c>
      <c r="I41">
        <v>4.17</v>
      </c>
      <c r="J41">
        <v>4.09</v>
      </c>
      <c r="K41">
        <v>3.96</v>
      </c>
      <c r="L41">
        <v>4.57</v>
      </c>
      <c r="M41">
        <v>3.54</v>
      </c>
      <c r="N41">
        <v>3.02</v>
      </c>
      <c r="O41">
        <v>3.05</v>
      </c>
      <c r="P41">
        <v>2.96</v>
      </c>
      <c r="Q41">
        <v>2.92</v>
      </c>
      <c r="R41">
        <v>3.09</v>
      </c>
      <c r="S41">
        <v>2.73</v>
      </c>
      <c r="T41">
        <v>2.77</v>
      </c>
      <c r="U41">
        <v>2.5299999999999998</v>
      </c>
      <c r="V41">
        <v>2.89</v>
      </c>
      <c r="W41">
        <v>3.17</v>
      </c>
      <c r="X41">
        <v>2.73</v>
      </c>
      <c r="Y41">
        <v>2.57</v>
      </c>
      <c r="Z41">
        <v>2.56</v>
      </c>
      <c r="AA41">
        <v>2.91</v>
      </c>
      <c r="AB41">
        <v>1.67</v>
      </c>
    </row>
    <row r="44" spans="2:28" ht="14.25" x14ac:dyDescent="0.25">
      <c r="B44" t="s">
        <v>322</v>
      </c>
      <c r="C44">
        <v>0.18</v>
      </c>
      <c r="D44">
        <v>0.38</v>
      </c>
      <c r="E44">
        <v>0.28000000000000003</v>
      </c>
      <c r="F44">
        <v>0.37</v>
      </c>
      <c r="G44">
        <v>0.37</v>
      </c>
      <c r="H44">
        <v>0.27</v>
      </c>
      <c r="I44">
        <v>0.28999999999999998</v>
      </c>
      <c r="J44">
        <v>0.31</v>
      </c>
      <c r="K44">
        <v>0.35</v>
      </c>
      <c r="L44">
        <v>0.36</v>
      </c>
      <c r="M44">
        <v>0.33</v>
      </c>
      <c r="N44">
        <v>0.3</v>
      </c>
      <c r="O44">
        <v>0.31</v>
      </c>
      <c r="P44">
        <v>0.33</v>
      </c>
      <c r="Q44">
        <v>0.34</v>
      </c>
      <c r="R44">
        <v>0.35</v>
      </c>
      <c r="S44">
        <v>0.32</v>
      </c>
      <c r="T44">
        <v>0.34</v>
      </c>
      <c r="U44">
        <v>0.31</v>
      </c>
      <c r="V44">
        <v>0.32</v>
      </c>
      <c r="W44">
        <v>0.37</v>
      </c>
      <c r="X44">
        <v>0.3</v>
      </c>
      <c r="Y44">
        <v>0.28999999999999998</v>
      </c>
      <c r="Z44">
        <v>0.28999999999999998</v>
      </c>
      <c r="AA44">
        <v>0.33</v>
      </c>
      <c r="AB44">
        <v>0.19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0.06</v>
      </c>
      <c r="D46">
        <v>0.05</v>
      </c>
      <c r="E46">
        <v>0.06</v>
      </c>
      <c r="F46">
        <v>0.06</v>
      </c>
      <c r="G46">
        <v>0.06</v>
      </c>
      <c r="H46">
        <v>0.05</v>
      </c>
      <c r="I46">
        <v>0.05</v>
      </c>
      <c r="J46">
        <v>0.05</v>
      </c>
      <c r="K46">
        <v>0.05</v>
      </c>
      <c r="L46">
        <v>0.04</v>
      </c>
      <c r="M46">
        <v>0.06</v>
      </c>
      <c r="N46">
        <v>0.05</v>
      </c>
      <c r="O46">
        <v>0.05</v>
      </c>
      <c r="P46">
        <v>7.0000000000000007E-2</v>
      </c>
      <c r="Q46">
        <v>0.06</v>
      </c>
      <c r="R46">
        <v>7.0000000000000007E-2</v>
      </c>
      <c r="S46">
        <v>0.06</v>
      </c>
      <c r="T46">
        <v>0.08</v>
      </c>
      <c r="U46">
        <v>0.08</v>
      </c>
      <c r="V46">
        <v>7.0000000000000007E-2</v>
      </c>
      <c r="W46">
        <v>0.1</v>
      </c>
      <c r="X46">
        <v>7.0000000000000007E-2</v>
      </c>
      <c r="Y46">
        <v>0.06</v>
      </c>
      <c r="Z46" t="s">
        <v>32</v>
      </c>
      <c r="AA46">
        <v>0.05</v>
      </c>
      <c r="AB46">
        <v>0.05</v>
      </c>
    </row>
    <row r="47" spans="2:28" x14ac:dyDescent="0.2">
      <c r="B47" t="s">
        <v>54</v>
      </c>
      <c r="C47">
        <v>0.1</v>
      </c>
      <c r="D47">
        <v>0.31</v>
      </c>
      <c r="E47">
        <v>0.21</v>
      </c>
      <c r="F47">
        <v>0.25</v>
      </c>
      <c r="G47">
        <v>0.24</v>
      </c>
      <c r="H47">
        <v>0.21</v>
      </c>
      <c r="I47">
        <v>0.21</v>
      </c>
      <c r="J47">
        <v>0.22</v>
      </c>
      <c r="K47">
        <v>0.24</v>
      </c>
      <c r="L47">
        <v>0.26</v>
      </c>
      <c r="M47">
        <v>0.22</v>
      </c>
      <c r="N47">
        <v>0.19</v>
      </c>
      <c r="O47">
        <v>0.25</v>
      </c>
      <c r="P47">
        <v>0.21</v>
      </c>
      <c r="Q47">
        <v>0.22</v>
      </c>
      <c r="R47">
        <v>0.22</v>
      </c>
      <c r="S47">
        <v>0.23</v>
      </c>
      <c r="T47">
        <v>0.23</v>
      </c>
      <c r="U47">
        <v>0.2</v>
      </c>
      <c r="V47">
        <v>0.22</v>
      </c>
      <c r="W47">
        <v>0.25</v>
      </c>
      <c r="X47">
        <v>0.22</v>
      </c>
      <c r="Y47">
        <v>0.22</v>
      </c>
      <c r="Z47">
        <v>0.23</v>
      </c>
      <c r="AA47" t="s">
        <v>32</v>
      </c>
      <c r="AB47" t="s">
        <v>32</v>
      </c>
    </row>
    <row r="48" spans="2:28" x14ac:dyDescent="0.2">
      <c r="B48" t="s">
        <v>128</v>
      </c>
      <c r="C48" t="s">
        <v>32</v>
      </c>
      <c r="D48">
        <v>0.01</v>
      </c>
      <c r="E48">
        <v>0.01</v>
      </c>
      <c r="F48">
        <v>0.04</v>
      </c>
      <c r="G48">
        <v>0.03</v>
      </c>
      <c r="H48">
        <v>0.01</v>
      </c>
      <c r="I48">
        <v>0.01</v>
      </c>
      <c r="J48">
        <v>0.01</v>
      </c>
      <c r="K48">
        <v>0.01</v>
      </c>
      <c r="L48">
        <v>0.01</v>
      </c>
      <c r="M48">
        <v>0.01</v>
      </c>
      <c r="N48">
        <v>0</v>
      </c>
      <c r="O48">
        <v>0</v>
      </c>
      <c r="P48">
        <v>0.01</v>
      </c>
      <c r="Q48">
        <v>0</v>
      </c>
      <c r="R48" t="s">
        <v>32</v>
      </c>
      <c r="S48">
        <v>0</v>
      </c>
      <c r="T48">
        <v>0</v>
      </c>
      <c r="U48" t="s">
        <v>32</v>
      </c>
      <c r="V48" t="s">
        <v>32</v>
      </c>
      <c r="W48">
        <v>0.01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0.01</v>
      </c>
      <c r="D49">
        <v>0</v>
      </c>
      <c r="E49">
        <v>0</v>
      </c>
      <c r="F49">
        <v>0.01</v>
      </c>
      <c r="G49">
        <v>0.03</v>
      </c>
      <c r="H49">
        <v>0.01</v>
      </c>
      <c r="I49">
        <v>0.02</v>
      </c>
      <c r="J49">
        <v>0.03</v>
      </c>
      <c r="K49">
        <v>0.04</v>
      </c>
      <c r="L49">
        <v>0.05</v>
      </c>
      <c r="M49">
        <v>0.05</v>
      </c>
      <c r="N49">
        <v>0.05</v>
      </c>
      <c r="O49">
        <v>0.01</v>
      </c>
      <c r="P49" t="s">
        <v>32</v>
      </c>
      <c r="Q49" t="s">
        <v>32</v>
      </c>
      <c r="R49">
        <v>0.06</v>
      </c>
      <c r="S49">
        <v>0.03</v>
      </c>
      <c r="T49">
        <v>0.03</v>
      </c>
      <c r="U49" t="s">
        <v>32</v>
      </c>
      <c r="V49">
        <v>0.02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32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32</v>
      </c>
      <c r="W51">
        <v>0</v>
      </c>
      <c r="X51" t="s">
        <v>32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32</v>
      </c>
      <c r="AB54" t="s">
        <v>32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54.61</v>
      </c>
      <c r="D57">
        <v>51.42</v>
      </c>
      <c r="E57">
        <v>52.2</v>
      </c>
      <c r="F57">
        <v>52.6</v>
      </c>
      <c r="G57">
        <v>52.62</v>
      </c>
      <c r="H57">
        <v>51.29</v>
      </c>
      <c r="I57">
        <v>51.81</v>
      </c>
      <c r="J57">
        <v>53.08</v>
      </c>
      <c r="K57">
        <v>54.29</v>
      </c>
      <c r="L57">
        <v>53.85</v>
      </c>
      <c r="M57">
        <v>54.42</v>
      </c>
      <c r="N57">
        <v>55.39</v>
      </c>
      <c r="O57">
        <v>52.05</v>
      </c>
      <c r="P57">
        <v>55.19</v>
      </c>
      <c r="Q57">
        <v>54.52</v>
      </c>
      <c r="R57">
        <v>54.21</v>
      </c>
      <c r="S57">
        <v>52.75</v>
      </c>
      <c r="T57">
        <v>53.07</v>
      </c>
      <c r="U57">
        <v>52.27</v>
      </c>
      <c r="V57">
        <v>50.75</v>
      </c>
      <c r="W57">
        <v>50.01</v>
      </c>
      <c r="X57">
        <v>48.21</v>
      </c>
      <c r="Y57">
        <v>47.25</v>
      </c>
      <c r="Z57">
        <v>47.3</v>
      </c>
      <c r="AA57">
        <v>45.71</v>
      </c>
      <c r="AB57">
        <v>44.75</v>
      </c>
    </row>
    <row r="60" spans="1:28" ht="14.25" x14ac:dyDescent="0.25">
      <c r="B60" t="s">
        <v>323</v>
      </c>
      <c r="C60">
        <v>0.12</v>
      </c>
      <c r="D60">
        <v>0.33</v>
      </c>
      <c r="E60">
        <v>0.22</v>
      </c>
      <c r="F60">
        <v>0.31</v>
      </c>
      <c r="G60">
        <v>0.31</v>
      </c>
      <c r="H60">
        <v>0.23</v>
      </c>
      <c r="I60">
        <v>0.24</v>
      </c>
      <c r="J60">
        <v>0.26</v>
      </c>
      <c r="K60">
        <v>0.3</v>
      </c>
      <c r="L60">
        <v>0.32</v>
      </c>
      <c r="M60">
        <v>0.28000000000000003</v>
      </c>
      <c r="N60">
        <v>0.25</v>
      </c>
      <c r="O60">
        <v>0.26</v>
      </c>
      <c r="P60">
        <v>0.25</v>
      </c>
      <c r="Q60">
        <v>0.28000000000000003</v>
      </c>
      <c r="R60">
        <v>0.28999999999999998</v>
      </c>
      <c r="S60">
        <v>0.26</v>
      </c>
      <c r="T60">
        <v>0.26</v>
      </c>
      <c r="U60">
        <v>0.23</v>
      </c>
      <c r="V60">
        <v>0.25</v>
      </c>
      <c r="W60">
        <v>0.26</v>
      </c>
      <c r="X60">
        <v>0.23</v>
      </c>
      <c r="Y60">
        <v>0.23</v>
      </c>
      <c r="Z60">
        <v>0.23</v>
      </c>
      <c r="AA60">
        <v>0.28000000000000003</v>
      </c>
      <c r="AB60">
        <v>0.15</v>
      </c>
    </row>
    <row r="62" spans="1:28" x14ac:dyDescent="0.2">
      <c r="B62" t="s">
        <v>72</v>
      </c>
      <c r="C62">
        <v>37.17</v>
      </c>
      <c r="D62">
        <v>44.44</v>
      </c>
      <c r="E62">
        <v>41.84</v>
      </c>
      <c r="F62">
        <v>43.71</v>
      </c>
      <c r="G62">
        <v>43.62</v>
      </c>
      <c r="H62">
        <v>42.65</v>
      </c>
      <c r="I62">
        <v>42.92</v>
      </c>
      <c r="J62">
        <v>45.19</v>
      </c>
      <c r="K62">
        <v>45.93</v>
      </c>
      <c r="L62">
        <v>47.38</v>
      </c>
      <c r="M62">
        <v>45.42</v>
      </c>
      <c r="N62">
        <v>45.33</v>
      </c>
      <c r="O62">
        <v>43.11</v>
      </c>
      <c r="P62">
        <v>43.13</v>
      </c>
      <c r="Q62">
        <v>44.5</v>
      </c>
      <c r="R62">
        <v>44.04</v>
      </c>
      <c r="S62">
        <v>42.65</v>
      </c>
      <c r="T62">
        <v>40.75</v>
      </c>
      <c r="U62">
        <v>39.11</v>
      </c>
      <c r="V62">
        <v>39.53</v>
      </c>
      <c r="W62">
        <v>36</v>
      </c>
      <c r="X62">
        <v>36.64</v>
      </c>
      <c r="Y62">
        <v>37.15</v>
      </c>
      <c r="Z62">
        <v>37.619999999999997</v>
      </c>
      <c r="AA62">
        <v>38.36</v>
      </c>
      <c r="AB62">
        <v>34.08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48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B64"/>
  <sheetViews>
    <sheetView topLeftCell="A4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0" bestFit="1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265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14</v>
      </c>
      <c r="C13">
        <v>7.8</v>
      </c>
      <c r="D13">
        <v>6.51</v>
      </c>
      <c r="E13">
        <v>6.77</v>
      </c>
      <c r="F13">
        <v>6.31</v>
      </c>
      <c r="G13">
        <v>6.61</v>
      </c>
      <c r="H13">
        <v>6.14</v>
      </c>
      <c r="I13">
        <v>5.65</v>
      </c>
      <c r="J13">
        <v>5.76</v>
      </c>
      <c r="K13">
        <v>5.36</v>
      </c>
      <c r="L13">
        <v>5.58</v>
      </c>
      <c r="M13">
        <v>5.69</v>
      </c>
      <c r="N13">
        <v>5.67</v>
      </c>
      <c r="O13">
        <v>5.99</v>
      </c>
      <c r="P13">
        <v>5.41</v>
      </c>
      <c r="Q13">
        <v>5.31</v>
      </c>
      <c r="R13">
        <v>5.17</v>
      </c>
      <c r="S13">
        <v>4.21</v>
      </c>
      <c r="T13">
        <v>4.4000000000000004</v>
      </c>
      <c r="U13">
        <v>4.3499999999999996</v>
      </c>
      <c r="V13">
        <v>3.89</v>
      </c>
      <c r="W13">
        <v>3.58</v>
      </c>
      <c r="X13">
        <v>3.28</v>
      </c>
      <c r="Y13">
        <v>3.3</v>
      </c>
      <c r="Z13">
        <v>3.26</v>
      </c>
      <c r="AA13">
        <v>3.3</v>
      </c>
      <c r="AB13">
        <v>3.41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1.24</v>
      </c>
      <c r="D15">
        <v>1.39</v>
      </c>
      <c r="E15">
        <v>1.48</v>
      </c>
      <c r="F15">
        <v>1.42</v>
      </c>
      <c r="G15">
        <v>1.34</v>
      </c>
      <c r="H15">
        <v>1.25</v>
      </c>
      <c r="I15">
        <v>1.01</v>
      </c>
      <c r="J15">
        <v>1.02</v>
      </c>
      <c r="K15">
        <v>0.91</v>
      </c>
      <c r="L15">
        <v>0.94</v>
      </c>
      <c r="M15">
        <v>1.02</v>
      </c>
      <c r="N15">
        <v>0.97</v>
      </c>
      <c r="O15">
        <v>0.98</v>
      </c>
      <c r="P15">
        <v>1.02</v>
      </c>
      <c r="Q15">
        <v>1.1000000000000001</v>
      </c>
      <c r="R15">
        <v>1.18</v>
      </c>
      <c r="S15">
        <v>0.98</v>
      </c>
      <c r="T15">
        <v>1</v>
      </c>
      <c r="U15">
        <v>1</v>
      </c>
      <c r="V15">
        <v>1</v>
      </c>
      <c r="W15" t="s">
        <v>32</v>
      </c>
      <c r="X15">
        <v>1.05</v>
      </c>
      <c r="Y15">
        <v>1.08</v>
      </c>
      <c r="Z15" t="s">
        <v>32</v>
      </c>
      <c r="AA15">
        <v>1.08</v>
      </c>
      <c r="AB15">
        <v>1.1399999999999999</v>
      </c>
    </row>
    <row r="16" spans="1:28" x14ac:dyDescent="0.2">
      <c r="B16" t="s">
        <v>54</v>
      </c>
      <c r="C16">
        <v>6.2</v>
      </c>
      <c r="D16">
        <v>4.68</v>
      </c>
      <c r="E16">
        <v>4.8099999999999996</v>
      </c>
      <c r="F16">
        <v>4.6100000000000003</v>
      </c>
      <c r="G16">
        <v>5.05</v>
      </c>
      <c r="H16">
        <v>4.5</v>
      </c>
      <c r="I16">
        <v>4.1900000000000004</v>
      </c>
      <c r="J16">
        <v>4.4000000000000004</v>
      </c>
      <c r="K16">
        <v>4.16</v>
      </c>
      <c r="L16">
        <v>4.32</v>
      </c>
      <c r="M16">
        <v>4.3099999999999996</v>
      </c>
      <c r="N16">
        <v>4.3600000000000003</v>
      </c>
      <c r="O16">
        <v>4.5599999999999996</v>
      </c>
      <c r="P16">
        <v>3.55</v>
      </c>
      <c r="Q16">
        <v>3.48</v>
      </c>
      <c r="R16">
        <v>3.39</v>
      </c>
      <c r="S16">
        <v>2.77</v>
      </c>
      <c r="T16">
        <v>2.9</v>
      </c>
      <c r="U16">
        <v>2.85</v>
      </c>
      <c r="V16">
        <v>2.4700000000000002</v>
      </c>
      <c r="W16">
        <v>2.29</v>
      </c>
      <c r="X16">
        <v>1.98</v>
      </c>
      <c r="Y16">
        <v>2</v>
      </c>
      <c r="Z16">
        <v>2.09</v>
      </c>
      <c r="AA16" t="s">
        <v>32</v>
      </c>
      <c r="AB16" t="s">
        <v>32</v>
      </c>
    </row>
    <row r="17" spans="2:28" x14ac:dyDescent="0.2">
      <c r="B17" t="s">
        <v>128</v>
      </c>
      <c r="C17">
        <v>0.12</v>
      </c>
      <c r="D17">
        <v>0.03</v>
      </c>
      <c r="E17">
        <v>0.08</v>
      </c>
      <c r="F17">
        <v>0.16</v>
      </c>
      <c r="G17">
        <v>0.09</v>
      </c>
      <c r="H17">
        <v>0.14000000000000001</v>
      </c>
      <c r="I17">
        <v>0.24</v>
      </c>
      <c r="J17">
        <v>0.04</v>
      </c>
      <c r="K17">
        <v>0.01</v>
      </c>
      <c r="L17">
        <v>0.03</v>
      </c>
      <c r="M17">
        <v>0.06</v>
      </c>
      <c r="N17">
        <v>0.02</v>
      </c>
      <c r="O17">
        <v>0.2</v>
      </c>
      <c r="P17">
        <v>0.38</v>
      </c>
      <c r="Q17">
        <v>0.36</v>
      </c>
      <c r="R17">
        <v>0.39</v>
      </c>
      <c r="S17">
        <v>0.25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0.24</v>
      </c>
      <c r="D18">
        <v>0.36</v>
      </c>
      <c r="E18">
        <v>0.34</v>
      </c>
      <c r="F18">
        <v>0.12</v>
      </c>
      <c r="G18">
        <v>0.12</v>
      </c>
      <c r="H18">
        <v>0.25</v>
      </c>
      <c r="I18">
        <v>0.21</v>
      </c>
      <c r="J18">
        <v>0.3</v>
      </c>
      <c r="K18">
        <v>0.27</v>
      </c>
      <c r="L18">
        <v>0.28999999999999998</v>
      </c>
      <c r="M18">
        <v>0.3</v>
      </c>
      <c r="N18">
        <v>0.32</v>
      </c>
      <c r="O18">
        <v>0.26</v>
      </c>
      <c r="P18" t="s">
        <v>32</v>
      </c>
      <c r="Q18">
        <v>0.36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0.06</v>
      </c>
      <c r="E20">
        <v>0.06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32</v>
      </c>
      <c r="Q20" t="s">
        <v>32</v>
      </c>
      <c r="R20">
        <v>0</v>
      </c>
      <c r="S20" t="s">
        <v>32</v>
      </c>
      <c r="T20">
        <v>0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>
        <v>0</v>
      </c>
      <c r="AA20">
        <v>0.01</v>
      </c>
      <c r="AB20">
        <v>0.01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32</v>
      </c>
      <c r="Q24" t="s">
        <v>32</v>
      </c>
      <c r="R24" t="s">
        <v>32</v>
      </c>
      <c r="S24">
        <v>0</v>
      </c>
      <c r="T24">
        <v>0</v>
      </c>
      <c r="U24">
        <v>0</v>
      </c>
      <c r="V24" t="s">
        <v>32</v>
      </c>
      <c r="W24" t="s">
        <v>32</v>
      </c>
      <c r="X24" t="s">
        <v>32</v>
      </c>
      <c r="Y24" t="s">
        <v>32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15.897435897435896</v>
      </c>
      <c r="D27">
        <v>21.351766513056837</v>
      </c>
      <c r="E27">
        <v>21.861152141802069</v>
      </c>
      <c r="F27">
        <v>22.503961965134707</v>
      </c>
      <c r="G27">
        <v>20.272314674735252</v>
      </c>
      <c r="H27">
        <v>20.358306188925081</v>
      </c>
      <c r="I27">
        <v>17.876106194690262</v>
      </c>
      <c r="J27">
        <v>17.708333333333336</v>
      </c>
      <c r="K27">
        <v>16.977611940298505</v>
      </c>
      <c r="L27">
        <v>16.845878136200714</v>
      </c>
      <c r="M27">
        <v>17.926186291739892</v>
      </c>
      <c r="N27">
        <v>17.10758377425044</v>
      </c>
      <c r="O27">
        <v>16.360601001669448</v>
      </c>
      <c r="P27">
        <v>18.853974121996302</v>
      </c>
      <c r="Q27">
        <v>20.715630885122412</v>
      </c>
      <c r="R27">
        <v>22.823984526112184</v>
      </c>
      <c r="S27">
        <v>23.277909738717341</v>
      </c>
      <c r="T27">
        <v>22.727272727272727</v>
      </c>
      <c r="U27">
        <v>22.988505747126439</v>
      </c>
      <c r="V27">
        <v>25.70694087403599</v>
      </c>
      <c r="W27" t="s">
        <v>32</v>
      </c>
      <c r="X27">
        <v>32.012195121951223</v>
      </c>
      <c r="Y27">
        <v>32.727272727272734</v>
      </c>
      <c r="Z27" t="s">
        <v>32</v>
      </c>
      <c r="AA27">
        <v>32.727272727272734</v>
      </c>
      <c r="AB27">
        <v>33.431085043988269</v>
      </c>
    </row>
    <row r="28" spans="2:28" x14ac:dyDescent="0.2">
      <c r="B28" t="s">
        <v>54</v>
      </c>
      <c r="C28">
        <v>79.487179487179489</v>
      </c>
      <c r="D28">
        <v>71.889400921658989</v>
      </c>
      <c r="E28">
        <v>71.04874446085671</v>
      </c>
      <c r="F28">
        <v>73.058637083993673</v>
      </c>
      <c r="G28">
        <v>76.399394856278363</v>
      </c>
      <c r="H28">
        <v>73.289902280130292</v>
      </c>
      <c r="I28">
        <v>74.159292035398224</v>
      </c>
      <c r="J28">
        <v>76.3888888888889</v>
      </c>
      <c r="K28">
        <v>77.611940298507463</v>
      </c>
      <c r="L28">
        <v>77.41935483870968</v>
      </c>
      <c r="M28">
        <v>75.746924428822481</v>
      </c>
      <c r="N28">
        <v>76.895943562610242</v>
      </c>
      <c r="O28">
        <v>76.126878130217023</v>
      </c>
      <c r="P28">
        <v>65.619223659889087</v>
      </c>
      <c r="Q28">
        <v>65.536723163841813</v>
      </c>
      <c r="R28">
        <v>65.570599613152808</v>
      </c>
      <c r="S28">
        <v>65.795724465558195</v>
      </c>
      <c r="T28">
        <v>65.909090909090907</v>
      </c>
      <c r="U28">
        <v>65.517241379310349</v>
      </c>
      <c r="V28">
        <v>63.496143958868899</v>
      </c>
      <c r="W28">
        <v>63.966480446927378</v>
      </c>
      <c r="X28">
        <v>60.365853658536587</v>
      </c>
      <c r="Y28">
        <v>60.606060606060609</v>
      </c>
      <c r="Z28">
        <v>64.110429447852752</v>
      </c>
      <c r="AA28" t="s">
        <v>32</v>
      </c>
      <c r="AB28" t="s">
        <v>32</v>
      </c>
    </row>
    <row r="29" spans="2:28" x14ac:dyDescent="0.2">
      <c r="B29" t="s">
        <v>128</v>
      </c>
      <c r="C29">
        <v>1.5384615384615383</v>
      </c>
      <c r="D29">
        <v>0.46082949308755761</v>
      </c>
      <c r="E29">
        <v>1.1816838995568686</v>
      </c>
      <c r="F29">
        <v>2.5356576862123612</v>
      </c>
      <c r="G29">
        <v>1.3615733736762481</v>
      </c>
      <c r="H29">
        <v>2.2801302931596092</v>
      </c>
      <c r="I29">
        <v>4.2477876106194685</v>
      </c>
      <c r="J29">
        <v>0.69444444444444453</v>
      </c>
      <c r="K29">
        <v>0.18656716417910446</v>
      </c>
      <c r="L29">
        <v>0.5376344086021505</v>
      </c>
      <c r="M29">
        <v>1.0544815465729349</v>
      </c>
      <c r="N29">
        <v>0.35273368606701944</v>
      </c>
      <c r="O29">
        <v>3.33889816360601</v>
      </c>
      <c r="P29">
        <v>7.0240295748613679</v>
      </c>
      <c r="Q29">
        <v>6.7796610169491522</v>
      </c>
      <c r="R29">
        <v>7.5435203094777563</v>
      </c>
      <c r="S29">
        <v>5.9382422802850359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3.0769230769230766</v>
      </c>
      <c r="D30">
        <v>5.5299539170506913</v>
      </c>
      <c r="E30">
        <v>5.0221565731166917</v>
      </c>
      <c r="F30">
        <v>1.9017432646592711</v>
      </c>
      <c r="G30">
        <v>1.8154311649016639</v>
      </c>
      <c r="H30">
        <v>4.0716612377850163</v>
      </c>
      <c r="I30">
        <v>3.7168141592920354</v>
      </c>
      <c r="J30">
        <v>5.2083333333333339</v>
      </c>
      <c r="K30">
        <v>5.0373134328358207</v>
      </c>
      <c r="L30">
        <v>5.1971326164874547</v>
      </c>
      <c r="M30">
        <v>5.2724077328646741</v>
      </c>
      <c r="N30">
        <v>5.643738977072311</v>
      </c>
      <c r="O30">
        <v>4.3405676126878134</v>
      </c>
      <c r="P30" t="s">
        <v>32</v>
      </c>
      <c r="Q30">
        <v>6.7796610169491522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0.92165898617511521</v>
      </c>
      <c r="E32">
        <v>0.88626292466765144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32</v>
      </c>
      <c r="Q32" t="s">
        <v>32</v>
      </c>
      <c r="R32">
        <v>0</v>
      </c>
      <c r="S32" t="s">
        <v>32</v>
      </c>
      <c r="T32">
        <v>0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>
        <v>0</v>
      </c>
      <c r="AA32">
        <v>0.30303030303030309</v>
      </c>
      <c r="AB32">
        <v>0.2932551319648094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32</v>
      </c>
      <c r="Q36" t="s">
        <v>32</v>
      </c>
      <c r="R36" t="s">
        <v>32</v>
      </c>
      <c r="S36">
        <v>0</v>
      </c>
      <c r="T36">
        <v>0</v>
      </c>
      <c r="U36">
        <v>0</v>
      </c>
      <c r="V36" t="s">
        <v>32</v>
      </c>
      <c r="W36" t="s">
        <v>32</v>
      </c>
      <c r="X36" t="s">
        <v>32</v>
      </c>
      <c r="Y36" t="s">
        <v>32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3250</v>
      </c>
      <c r="D39">
        <v>3305</v>
      </c>
      <c r="E39">
        <v>3132</v>
      </c>
      <c r="F39">
        <v>3279</v>
      </c>
      <c r="G39">
        <v>3350</v>
      </c>
      <c r="H39">
        <v>3471</v>
      </c>
      <c r="I39">
        <v>3193</v>
      </c>
      <c r="J39">
        <v>3142</v>
      </c>
      <c r="K39">
        <v>2946</v>
      </c>
      <c r="L39">
        <v>3028</v>
      </c>
      <c r="M39">
        <v>3039</v>
      </c>
      <c r="N39">
        <v>3025</v>
      </c>
      <c r="O39">
        <v>2846</v>
      </c>
      <c r="P39">
        <v>2826</v>
      </c>
      <c r="Q39">
        <v>3092</v>
      </c>
      <c r="R39">
        <v>3286</v>
      </c>
      <c r="S39">
        <v>3339</v>
      </c>
      <c r="T39">
        <v>3103</v>
      </c>
      <c r="U39">
        <v>3067</v>
      </c>
      <c r="V39">
        <v>2969</v>
      </c>
      <c r="W39">
        <v>2831</v>
      </c>
      <c r="X39">
        <v>2813</v>
      </c>
      <c r="Y39">
        <v>2863</v>
      </c>
      <c r="Z39">
        <v>2836</v>
      </c>
      <c r="AA39">
        <v>2883</v>
      </c>
      <c r="AB39">
        <v>2964</v>
      </c>
    </row>
    <row r="41" spans="2:28" x14ac:dyDescent="0.2">
      <c r="B41" t="s">
        <v>354</v>
      </c>
      <c r="C41">
        <v>2.4</v>
      </c>
      <c r="D41">
        <v>1.97</v>
      </c>
      <c r="E41">
        <v>2.16</v>
      </c>
      <c r="F41">
        <v>1.92</v>
      </c>
      <c r="G41">
        <v>1.97</v>
      </c>
      <c r="H41">
        <v>1.77</v>
      </c>
      <c r="I41">
        <v>1.77</v>
      </c>
      <c r="J41">
        <v>1.83</v>
      </c>
      <c r="K41">
        <v>1.82</v>
      </c>
      <c r="L41">
        <v>1.84</v>
      </c>
      <c r="M41">
        <v>1.87</v>
      </c>
      <c r="N41">
        <v>1.87</v>
      </c>
      <c r="O41">
        <v>2.11</v>
      </c>
      <c r="P41">
        <v>1.91</v>
      </c>
      <c r="Q41">
        <v>1.72</v>
      </c>
      <c r="R41">
        <v>1.57</v>
      </c>
      <c r="S41">
        <v>1.26</v>
      </c>
      <c r="T41">
        <v>1.42</v>
      </c>
      <c r="U41">
        <v>1.42</v>
      </c>
      <c r="V41">
        <v>1.31</v>
      </c>
      <c r="W41">
        <v>1.27</v>
      </c>
      <c r="X41">
        <v>1.17</v>
      </c>
      <c r="Y41">
        <v>1.1499999999999999</v>
      </c>
      <c r="Z41">
        <v>1.1499999999999999</v>
      </c>
      <c r="AA41">
        <v>1.1399999999999999</v>
      </c>
      <c r="AB41">
        <v>1.1499999999999999</v>
      </c>
    </row>
    <row r="44" spans="2:28" ht="14.25" x14ac:dyDescent="0.25">
      <c r="B44" t="s">
        <v>324</v>
      </c>
      <c r="C44">
        <v>0.41</v>
      </c>
      <c r="D44">
        <v>0.34</v>
      </c>
      <c r="E44">
        <v>0.36</v>
      </c>
      <c r="F44">
        <v>0.32</v>
      </c>
      <c r="G44">
        <v>0.33</v>
      </c>
      <c r="H44">
        <v>0.32</v>
      </c>
      <c r="I44">
        <v>0.28999999999999998</v>
      </c>
      <c r="J44">
        <v>0.3</v>
      </c>
      <c r="K44">
        <v>0.28000000000000003</v>
      </c>
      <c r="L44">
        <v>0.28999999999999998</v>
      </c>
      <c r="M44">
        <v>0.3</v>
      </c>
      <c r="N44">
        <v>0.3</v>
      </c>
      <c r="O44">
        <v>0.32</v>
      </c>
      <c r="P44">
        <v>0.3</v>
      </c>
      <c r="Q44">
        <v>0.28999999999999998</v>
      </c>
      <c r="R44">
        <v>0.28000000000000003</v>
      </c>
      <c r="S44">
        <v>0.23</v>
      </c>
      <c r="T44">
        <v>0.24</v>
      </c>
      <c r="U44">
        <v>0.23</v>
      </c>
      <c r="V44">
        <v>0.2</v>
      </c>
      <c r="W44">
        <v>0.18</v>
      </c>
      <c r="X44">
        <v>0.16</v>
      </c>
      <c r="Y44">
        <v>0.16</v>
      </c>
      <c r="Z44">
        <v>0.15</v>
      </c>
      <c r="AA44">
        <v>0.15</v>
      </c>
      <c r="AB44">
        <v>0.16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7.0000000000000007E-2</v>
      </c>
      <c r="D46">
        <v>0.08</v>
      </c>
      <c r="E46">
        <v>0.08</v>
      </c>
      <c r="F46">
        <v>7.0000000000000007E-2</v>
      </c>
      <c r="G46">
        <v>7.0000000000000007E-2</v>
      </c>
      <c r="H46">
        <v>0.06</v>
      </c>
      <c r="I46">
        <v>0.05</v>
      </c>
      <c r="J46">
        <v>0.05</v>
      </c>
      <c r="K46">
        <v>0.06</v>
      </c>
      <c r="L46">
        <v>0.05</v>
      </c>
      <c r="M46">
        <v>0.06</v>
      </c>
      <c r="N46">
        <v>0.06</v>
      </c>
      <c r="O46">
        <v>0.06</v>
      </c>
      <c r="P46">
        <v>0.06</v>
      </c>
      <c r="Q46">
        <v>7.0000000000000007E-2</v>
      </c>
      <c r="R46">
        <v>7.0000000000000007E-2</v>
      </c>
      <c r="S46">
        <v>0.05</v>
      </c>
      <c r="T46">
        <v>0.05</v>
      </c>
      <c r="U46">
        <v>0.05</v>
      </c>
      <c r="V46">
        <v>0.05</v>
      </c>
      <c r="W46" t="s">
        <v>32</v>
      </c>
      <c r="X46">
        <v>0.04</v>
      </c>
      <c r="Y46">
        <v>0.04</v>
      </c>
      <c r="Z46" t="s">
        <v>32</v>
      </c>
      <c r="AA46">
        <v>0.04</v>
      </c>
      <c r="AB46">
        <v>0.04</v>
      </c>
    </row>
    <row r="47" spans="2:28" x14ac:dyDescent="0.2">
      <c r="B47" t="s">
        <v>54</v>
      </c>
      <c r="C47">
        <v>0.31</v>
      </c>
      <c r="D47">
        <v>0.24</v>
      </c>
      <c r="E47">
        <v>0.24</v>
      </c>
      <c r="F47">
        <v>0.23</v>
      </c>
      <c r="G47">
        <v>0.25</v>
      </c>
      <c r="H47">
        <v>0.23</v>
      </c>
      <c r="I47">
        <v>0.21</v>
      </c>
      <c r="J47">
        <v>0.22</v>
      </c>
      <c r="K47">
        <v>0.21</v>
      </c>
      <c r="L47">
        <v>0.22</v>
      </c>
      <c r="M47">
        <v>0.22</v>
      </c>
      <c r="N47">
        <v>0.22</v>
      </c>
      <c r="O47">
        <v>0.23</v>
      </c>
      <c r="P47">
        <v>0.18</v>
      </c>
      <c r="Q47">
        <v>0.17</v>
      </c>
      <c r="R47">
        <v>0.17</v>
      </c>
      <c r="S47">
        <v>0.14000000000000001</v>
      </c>
      <c r="T47">
        <v>0.15</v>
      </c>
      <c r="U47">
        <v>0.14000000000000001</v>
      </c>
      <c r="V47">
        <v>0.12</v>
      </c>
      <c r="W47">
        <v>0.11</v>
      </c>
      <c r="X47">
        <v>0.1</v>
      </c>
      <c r="Y47">
        <v>0.1</v>
      </c>
      <c r="Z47">
        <v>0.1</v>
      </c>
      <c r="AA47" t="s">
        <v>32</v>
      </c>
      <c r="AB47" t="s">
        <v>32</v>
      </c>
    </row>
    <row r="48" spans="2:28" x14ac:dyDescent="0.2">
      <c r="B48" t="s">
        <v>128</v>
      </c>
      <c r="C48">
        <v>0.01</v>
      </c>
      <c r="D48">
        <v>0</v>
      </c>
      <c r="E48">
        <v>0.01</v>
      </c>
      <c r="F48">
        <v>0.01</v>
      </c>
      <c r="G48">
        <v>0.01</v>
      </c>
      <c r="H48">
        <v>0.01</v>
      </c>
      <c r="I48">
        <v>0.02</v>
      </c>
      <c r="J48">
        <v>0</v>
      </c>
      <c r="K48">
        <v>0</v>
      </c>
      <c r="L48">
        <v>0</v>
      </c>
      <c r="M48">
        <v>0</v>
      </c>
      <c r="N48">
        <v>0</v>
      </c>
      <c r="O48">
        <v>0.01</v>
      </c>
      <c r="P48">
        <v>0.03</v>
      </c>
      <c r="Q48">
        <v>0.03</v>
      </c>
      <c r="R48">
        <v>0.03</v>
      </c>
      <c r="S48">
        <v>0.02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0.02</v>
      </c>
      <c r="D49">
        <v>0.03</v>
      </c>
      <c r="E49">
        <v>0.03</v>
      </c>
      <c r="F49">
        <v>0.01</v>
      </c>
      <c r="G49">
        <v>0.01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 t="s">
        <v>32</v>
      </c>
      <c r="Q49">
        <v>0.03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32</v>
      </c>
      <c r="Q51" t="s">
        <v>32</v>
      </c>
      <c r="R51">
        <v>0</v>
      </c>
      <c r="S51" t="s">
        <v>32</v>
      </c>
      <c r="T51">
        <v>0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32</v>
      </c>
      <c r="Q55" t="s">
        <v>32</v>
      </c>
      <c r="R55" t="s">
        <v>32</v>
      </c>
      <c r="S55">
        <v>0</v>
      </c>
      <c r="T55">
        <v>0</v>
      </c>
      <c r="U55">
        <v>0</v>
      </c>
      <c r="V55" t="s">
        <v>32</v>
      </c>
      <c r="W55" t="s">
        <v>32</v>
      </c>
      <c r="X55" t="s">
        <v>32</v>
      </c>
      <c r="Y55" t="s">
        <v>32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52.62</v>
      </c>
      <c r="D57">
        <v>52.9</v>
      </c>
      <c r="E57">
        <v>53.4</v>
      </c>
      <c r="F57">
        <v>51.28</v>
      </c>
      <c r="G57">
        <v>50.23</v>
      </c>
      <c r="H57">
        <v>51.84</v>
      </c>
      <c r="I57">
        <v>51.82</v>
      </c>
      <c r="J57">
        <v>52.31</v>
      </c>
      <c r="K57">
        <v>53.21</v>
      </c>
      <c r="L57">
        <v>52.51</v>
      </c>
      <c r="M57">
        <v>53.15</v>
      </c>
      <c r="N57">
        <v>53.66</v>
      </c>
      <c r="O57">
        <v>53.66</v>
      </c>
      <c r="P57">
        <v>56.16</v>
      </c>
      <c r="Q57">
        <v>55.23</v>
      </c>
      <c r="R57">
        <v>54.1</v>
      </c>
      <c r="S57">
        <v>53.68</v>
      </c>
      <c r="T57">
        <v>53.91</v>
      </c>
      <c r="U57">
        <v>53.15</v>
      </c>
      <c r="V57">
        <v>51.64</v>
      </c>
      <c r="W57">
        <v>51.13</v>
      </c>
      <c r="X57">
        <v>49.14</v>
      </c>
      <c r="Y57">
        <v>47.79</v>
      </c>
      <c r="Z57">
        <v>47.09</v>
      </c>
      <c r="AA57">
        <v>46.03</v>
      </c>
      <c r="AB57">
        <v>45.54</v>
      </c>
    </row>
    <row r="60" spans="1:28" ht="14.25" x14ac:dyDescent="0.25">
      <c r="B60" t="s">
        <v>325</v>
      </c>
      <c r="C60">
        <v>0.34</v>
      </c>
      <c r="D60">
        <v>0.27</v>
      </c>
      <c r="E60">
        <v>0.28000000000000003</v>
      </c>
      <c r="F60">
        <v>0.25</v>
      </c>
      <c r="G60">
        <v>0.27</v>
      </c>
      <c r="H60">
        <v>0.26</v>
      </c>
      <c r="I60">
        <v>0.24</v>
      </c>
      <c r="J60">
        <v>0.25</v>
      </c>
      <c r="K60">
        <v>0.23</v>
      </c>
      <c r="L60">
        <v>0.24</v>
      </c>
      <c r="M60">
        <v>0.24</v>
      </c>
      <c r="N60">
        <v>0.24</v>
      </c>
      <c r="O60">
        <v>0.26</v>
      </c>
      <c r="P60">
        <v>0.24</v>
      </c>
      <c r="Q60">
        <v>0.23</v>
      </c>
      <c r="R60">
        <v>0.21</v>
      </c>
      <c r="S60">
        <v>0.17</v>
      </c>
      <c r="T60">
        <v>0.18</v>
      </c>
      <c r="U60">
        <v>0.18</v>
      </c>
      <c r="V60">
        <v>0.15</v>
      </c>
      <c r="W60">
        <v>0.13</v>
      </c>
      <c r="X60">
        <v>0.12</v>
      </c>
      <c r="Y60">
        <v>0.12</v>
      </c>
      <c r="Z60">
        <v>0.11</v>
      </c>
      <c r="AA60">
        <v>0.11</v>
      </c>
      <c r="AB60">
        <v>0.11</v>
      </c>
    </row>
    <row r="62" spans="1:28" x14ac:dyDescent="0.2">
      <c r="B62" t="s">
        <v>72</v>
      </c>
      <c r="C62">
        <v>43.67</v>
      </c>
      <c r="D62">
        <v>41.3</v>
      </c>
      <c r="E62">
        <v>41</v>
      </c>
      <c r="F62">
        <v>39.979999999999997</v>
      </c>
      <c r="G62">
        <v>40.229999999999997</v>
      </c>
      <c r="H62">
        <v>41.56</v>
      </c>
      <c r="I62">
        <v>43.13</v>
      </c>
      <c r="J62">
        <v>42.78</v>
      </c>
      <c r="K62">
        <v>42.91</v>
      </c>
      <c r="L62">
        <v>43.14</v>
      </c>
      <c r="M62">
        <v>42.85</v>
      </c>
      <c r="N62">
        <v>43.14</v>
      </c>
      <c r="O62">
        <v>43.86</v>
      </c>
      <c r="P62">
        <v>44.37</v>
      </c>
      <c r="Q62">
        <v>42.96</v>
      </c>
      <c r="R62">
        <v>41.33</v>
      </c>
      <c r="S62">
        <v>40.96</v>
      </c>
      <c r="T62">
        <v>41.49</v>
      </c>
      <c r="U62">
        <v>41.35</v>
      </c>
      <c r="V62">
        <v>39.5</v>
      </c>
      <c r="W62">
        <v>36.92</v>
      </c>
      <c r="X62">
        <v>35.450000000000003</v>
      </c>
      <c r="Y62">
        <v>34.86</v>
      </c>
      <c r="Z62">
        <v>34.049999999999997</v>
      </c>
      <c r="AA62">
        <v>33.880000000000003</v>
      </c>
      <c r="AB62">
        <v>33.36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49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B64"/>
  <sheetViews>
    <sheetView topLeftCell="A7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164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15</v>
      </c>
      <c r="C13">
        <v>1.26</v>
      </c>
      <c r="D13" t="s">
        <v>145</v>
      </c>
      <c r="E13">
        <v>1.23</v>
      </c>
      <c r="F13">
        <v>1.17</v>
      </c>
      <c r="G13">
        <v>1.25</v>
      </c>
      <c r="H13">
        <v>0.98</v>
      </c>
      <c r="I13">
        <v>0.91</v>
      </c>
      <c r="J13">
        <v>1.07</v>
      </c>
      <c r="K13">
        <v>0.95</v>
      </c>
      <c r="L13">
        <v>0.96</v>
      </c>
      <c r="M13">
        <v>0.97</v>
      </c>
      <c r="N13">
        <v>0.96</v>
      </c>
      <c r="O13">
        <v>0.92</v>
      </c>
      <c r="P13">
        <v>0.93</v>
      </c>
      <c r="Q13">
        <v>0.74</v>
      </c>
      <c r="R13">
        <v>0.8</v>
      </c>
      <c r="S13">
        <v>0.74</v>
      </c>
      <c r="T13">
        <v>0.52</v>
      </c>
      <c r="U13">
        <v>0.34</v>
      </c>
      <c r="V13">
        <v>0.24</v>
      </c>
      <c r="W13">
        <v>0.41</v>
      </c>
      <c r="X13">
        <v>0.36</v>
      </c>
      <c r="Y13">
        <v>0.34</v>
      </c>
      <c r="Z13">
        <v>0.35</v>
      </c>
      <c r="AA13">
        <v>0.38</v>
      </c>
      <c r="AB13">
        <v>0.32</v>
      </c>
    </row>
    <row r="14" spans="1:28" x14ac:dyDescent="0.2">
      <c r="B14" t="s">
        <v>116</v>
      </c>
    </row>
    <row r="15" spans="1:28" x14ac:dyDescent="0.2">
      <c r="B15" t="s">
        <v>49</v>
      </c>
      <c r="C15">
        <v>0.44</v>
      </c>
      <c r="D15" t="s">
        <v>145</v>
      </c>
      <c r="E15">
        <v>0.49</v>
      </c>
      <c r="F15">
        <v>0.49</v>
      </c>
      <c r="G15">
        <v>0.52</v>
      </c>
      <c r="H15">
        <v>0.39</v>
      </c>
      <c r="I15">
        <v>0.36</v>
      </c>
      <c r="J15">
        <v>0.39</v>
      </c>
      <c r="K15">
        <v>0.36</v>
      </c>
      <c r="L15">
        <v>0.38</v>
      </c>
      <c r="M15">
        <v>0.39</v>
      </c>
      <c r="N15">
        <v>0.37</v>
      </c>
      <c r="O15">
        <v>0.37</v>
      </c>
      <c r="P15">
        <v>0.36</v>
      </c>
      <c r="Q15">
        <v>0.3</v>
      </c>
      <c r="R15">
        <v>0.36</v>
      </c>
      <c r="S15">
        <v>0.3</v>
      </c>
      <c r="T15">
        <v>0.21</v>
      </c>
      <c r="U15" t="s">
        <v>32</v>
      </c>
      <c r="V15" t="s">
        <v>32</v>
      </c>
      <c r="W15" t="s">
        <v>32</v>
      </c>
      <c r="X15">
        <v>0.18</v>
      </c>
      <c r="Y15" t="s">
        <v>32</v>
      </c>
      <c r="Z15" t="s">
        <v>32</v>
      </c>
      <c r="AA15">
        <v>0.15</v>
      </c>
      <c r="AB15">
        <v>0.13</v>
      </c>
    </row>
    <row r="16" spans="1:28" x14ac:dyDescent="0.2">
      <c r="B16" t="s">
        <v>54</v>
      </c>
      <c r="C16">
        <v>0.81</v>
      </c>
      <c r="D16" t="s">
        <v>145</v>
      </c>
      <c r="E16">
        <v>0.73</v>
      </c>
      <c r="F16">
        <v>0.67</v>
      </c>
      <c r="G16">
        <v>0.72</v>
      </c>
      <c r="H16">
        <v>0.57999999999999996</v>
      </c>
      <c r="I16">
        <v>0.53</v>
      </c>
      <c r="J16">
        <v>0.67</v>
      </c>
      <c r="K16">
        <v>0.57999999999999996</v>
      </c>
      <c r="L16">
        <v>0.56999999999999995</v>
      </c>
      <c r="M16">
        <v>0.55000000000000004</v>
      </c>
      <c r="N16">
        <v>0.59</v>
      </c>
      <c r="O16">
        <v>0.52</v>
      </c>
      <c r="P16">
        <v>0.5</v>
      </c>
      <c r="Q16">
        <v>0.42</v>
      </c>
      <c r="R16">
        <v>0.42</v>
      </c>
      <c r="S16">
        <v>0.42</v>
      </c>
      <c r="T16">
        <v>0.28999999999999998</v>
      </c>
      <c r="U16">
        <v>0.18</v>
      </c>
      <c r="V16">
        <v>0.13</v>
      </c>
      <c r="W16">
        <v>0.22</v>
      </c>
      <c r="X16">
        <v>0.18</v>
      </c>
      <c r="Y16">
        <v>0.17</v>
      </c>
      <c r="Z16">
        <v>0.18</v>
      </c>
      <c r="AA16" t="s">
        <v>32</v>
      </c>
      <c r="AB16" t="s">
        <v>32</v>
      </c>
    </row>
    <row r="17" spans="2:28" x14ac:dyDescent="0.2">
      <c r="B17" t="s">
        <v>128</v>
      </c>
      <c r="C17">
        <v>0.01</v>
      </c>
      <c r="D17" t="s">
        <v>145</v>
      </c>
      <c r="E17">
        <v>0</v>
      </c>
      <c r="F17">
        <v>0</v>
      </c>
      <c r="G17">
        <v>0.01</v>
      </c>
      <c r="H17">
        <v>0.01</v>
      </c>
      <c r="I17">
        <v>0.01</v>
      </c>
      <c r="J17">
        <v>0.01</v>
      </c>
      <c r="K17">
        <v>0</v>
      </c>
      <c r="L17">
        <v>0.01</v>
      </c>
      <c r="M17">
        <v>0.02</v>
      </c>
      <c r="N17">
        <v>0</v>
      </c>
      <c r="O17">
        <v>0.03</v>
      </c>
      <c r="P17">
        <v>0.06</v>
      </c>
      <c r="Q17">
        <v>0.01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0</v>
      </c>
      <c r="D18" t="s">
        <v>145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32</v>
      </c>
      <c r="R18">
        <v>0</v>
      </c>
      <c r="S18" t="s">
        <v>32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32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 t="s">
        <v>145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>
        <v>0.01</v>
      </c>
      <c r="F20">
        <v>0.01</v>
      </c>
      <c r="G20">
        <v>0.01</v>
      </c>
      <c r="H20">
        <v>0</v>
      </c>
      <c r="I20">
        <v>0.01</v>
      </c>
      <c r="J20">
        <v>0</v>
      </c>
      <c r="K20">
        <v>0.01</v>
      </c>
      <c r="L20">
        <v>0.01</v>
      </c>
      <c r="M20">
        <v>0.01</v>
      </c>
      <c r="N20">
        <v>0</v>
      </c>
      <c r="O20">
        <v>0</v>
      </c>
      <c r="P20">
        <v>0.01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>
        <v>0</v>
      </c>
      <c r="AB20" t="s">
        <v>32</v>
      </c>
    </row>
    <row r="21" spans="2:28" x14ac:dyDescent="0.2">
      <c r="B21" t="s">
        <v>31</v>
      </c>
      <c r="C21">
        <v>0</v>
      </c>
      <c r="D21" t="s">
        <v>145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 t="s">
        <v>145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34.920634920634917</v>
      </c>
      <c r="D27" t="s">
        <v>145</v>
      </c>
      <c r="E27">
        <v>39.837398373983739</v>
      </c>
      <c r="F27">
        <v>41.880341880341881</v>
      </c>
      <c r="G27">
        <v>41.6</v>
      </c>
      <c r="H27">
        <v>39.795918367346935</v>
      </c>
      <c r="I27">
        <v>39.560439560439562</v>
      </c>
      <c r="J27">
        <v>36.44859813084112</v>
      </c>
      <c r="K27">
        <v>37.894736842105267</v>
      </c>
      <c r="L27">
        <v>39.583333333333336</v>
      </c>
      <c r="M27">
        <v>40.206185567010309</v>
      </c>
      <c r="N27">
        <v>38.541666666666671</v>
      </c>
      <c r="O27">
        <v>40.217391304347821</v>
      </c>
      <c r="P27">
        <v>38.70967741935484</v>
      </c>
      <c r="Q27">
        <v>40.54054054054054</v>
      </c>
      <c r="R27">
        <v>44.999999999999993</v>
      </c>
      <c r="S27">
        <v>40.54054054054054</v>
      </c>
      <c r="T27">
        <v>40.38461538461538</v>
      </c>
      <c r="U27" t="s">
        <v>32</v>
      </c>
      <c r="V27" t="s">
        <v>32</v>
      </c>
      <c r="W27" t="s">
        <v>32</v>
      </c>
      <c r="X27">
        <v>50</v>
      </c>
      <c r="Y27" t="s">
        <v>32</v>
      </c>
      <c r="Z27" t="s">
        <v>32</v>
      </c>
      <c r="AA27">
        <v>39.473684210526315</v>
      </c>
      <c r="AB27">
        <v>40.625</v>
      </c>
    </row>
    <row r="28" spans="2:28" x14ac:dyDescent="0.2">
      <c r="B28" t="s">
        <v>54</v>
      </c>
      <c r="C28">
        <v>64.285714285714292</v>
      </c>
      <c r="D28" t="s">
        <v>145</v>
      </c>
      <c r="E28">
        <v>59.349593495934961</v>
      </c>
      <c r="F28">
        <v>57.264957264957275</v>
      </c>
      <c r="G28">
        <v>57.599999999999994</v>
      </c>
      <c r="H28">
        <v>59.183673469387756</v>
      </c>
      <c r="I28">
        <v>58.241758241758248</v>
      </c>
      <c r="J28">
        <v>62.616822429906534</v>
      </c>
      <c r="K28">
        <v>61.05263157894737</v>
      </c>
      <c r="L28">
        <v>59.375</v>
      </c>
      <c r="M28">
        <v>56.701030927835063</v>
      </c>
      <c r="N28">
        <v>61.458333333333336</v>
      </c>
      <c r="O28">
        <v>56.521739130434781</v>
      </c>
      <c r="P28">
        <v>53.763440860215049</v>
      </c>
      <c r="Q28">
        <v>56.756756756756758</v>
      </c>
      <c r="R28">
        <v>52.499999999999993</v>
      </c>
      <c r="S28">
        <v>56.756756756756758</v>
      </c>
      <c r="T28">
        <v>55.769230769230759</v>
      </c>
      <c r="U28">
        <v>52.941176470588225</v>
      </c>
      <c r="V28">
        <v>54.166666666666671</v>
      </c>
      <c r="W28">
        <v>53.658536585365859</v>
      </c>
      <c r="X28">
        <v>50</v>
      </c>
      <c r="Y28">
        <v>50</v>
      </c>
      <c r="Z28">
        <v>51.428571428571438</v>
      </c>
      <c r="AA28" t="s">
        <v>32</v>
      </c>
      <c r="AB28" t="s">
        <v>32</v>
      </c>
    </row>
    <row r="29" spans="2:28" x14ac:dyDescent="0.2">
      <c r="B29" t="s">
        <v>128</v>
      </c>
      <c r="C29">
        <v>0.79365079365079361</v>
      </c>
      <c r="D29" t="s">
        <v>145</v>
      </c>
      <c r="E29">
        <v>0</v>
      </c>
      <c r="F29">
        <v>0</v>
      </c>
      <c r="G29">
        <v>0.8</v>
      </c>
      <c r="H29">
        <v>1.0204081632653061</v>
      </c>
      <c r="I29">
        <v>1.0989010989010988</v>
      </c>
      <c r="J29">
        <v>0.93457943925233633</v>
      </c>
      <c r="K29">
        <v>0</v>
      </c>
      <c r="L29">
        <v>1.0416666666666667</v>
      </c>
      <c r="M29">
        <v>2.0618556701030926</v>
      </c>
      <c r="N29">
        <v>0</v>
      </c>
      <c r="O29">
        <v>3.2608695652173911</v>
      </c>
      <c r="P29">
        <v>6.4516129032258061</v>
      </c>
      <c r="Q29">
        <v>1.3513513513513513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0</v>
      </c>
      <c r="D30" t="s">
        <v>145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">
        <v>32</v>
      </c>
      <c r="R30">
        <v>0</v>
      </c>
      <c r="S30" t="s">
        <v>32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32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 t="s">
        <v>145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>
        <v>0.81300813008130091</v>
      </c>
      <c r="F32">
        <v>0.85470085470085477</v>
      </c>
      <c r="G32">
        <v>0.8</v>
      </c>
      <c r="H32">
        <v>0</v>
      </c>
      <c r="I32">
        <v>1.0989010989010988</v>
      </c>
      <c r="J32">
        <v>0</v>
      </c>
      <c r="K32">
        <v>1.0526315789473686</v>
      </c>
      <c r="L32">
        <v>1.0416666666666667</v>
      </c>
      <c r="M32">
        <v>1.0309278350515463</v>
      </c>
      <c r="N32">
        <v>0</v>
      </c>
      <c r="O32">
        <v>0</v>
      </c>
      <c r="P32">
        <v>1.075268817204301</v>
      </c>
      <c r="Q32" t="s">
        <v>32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>
        <v>0</v>
      </c>
      <c r="AB32" t="s">
        <v>32</v>
      </c>
    </row>
    <row r="33" spans="2:28" x14ac:dyDescent="0.2">
      <c r="B33" t="s">
        <v>31</v>
      </c>
      <c r="C33">
        <v>0</v>
      </c>
      <c r="D33" t="s">
        <v>145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 t="s">
        <v>145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3891</v>
      </c>
      <c r="D39">
        <v>3726</v>
      </c>
      <c r="E39">
        <v>3408</v>
      </c>
      <c r="F39">
        <v>3227</v>
      </c>
      <c r="G39">
        <v>3954</v>
      </c>
      <c r="H39">
        <v>3891</v>
      </c>
      <c r="I39">
        <v>3857</v>
      </c>
      <c r="J39">
        <v>3727</v>
      </c>
      <c r="K39">
        <v>4175</v>
      </c>
      <c r="L39">
        <v>3354</v>
      </c>
      <c r="M39">
        <v>3303</v>
      </c>
      <c r="N39">
        <v>2802</v>
      </c>
      <c r="O39">
        <v>2738</v>
      </c>
      <c r="P39">
        <v>2386</v>
      </c>
      <c r="Q39">
        <v>1948</v>
      </c>
      <c r="R39">
        <v>1778</v>
      </c>
      <c r="S39">
        <v>1509</v>
      </c>
      <c r="T39">
        <v>960</v>
      </c>
      <c r="U39">
        <v>753</v>
      </c>
      <c r="V39">
        <v>792</v>
      </c>
      <c r="W39">
        <v>896</v>
      </c>
      <c r="X39">
        <v>862</v>
      </c>
      <c r="Y39">
        <v>865</v>
      </c>
      <c r="Z39">
        <v>869</v>
      </c>
      <c r="AA39">
        <v>829</v>
      </c>
      <c r="AB39">
        <v>802</v>
      </c>
    </row>
    <row r="41" spans="2:28" x14ac:dyDescent="0.2">
      <c r="B41" t="s">
        <v>354</v>
      </c>
      <c r="C41">
        <v>0.32</v>
      </c>
      <c r="D41" t="s">
        <v>145</v>
      </c>
      <c r="E41">
        <v>0.36</v>
      </c>
      <c r="F41">
        <v>0.36</v>
      </c>
      <c r="G41">
        <v>0.32</v>
      </c>
      <c r="H41">
        <v>0.25</v>
      </c>
      <c r="I41">
        <v>0.24</v>
      </c>
      <c r="J41">
        <v>0.28999999999999998</v>
      </c>
      <c r="K41">
        <v>0.23</v>
      </c>
      <c r="L41">
        <v>0.28999999999999998</v>
      </c>
      <c r="M41">
        <v>0.28999999999999998</v>
      </c>
      <c r="N41">
        <v>0.34</v>
      </c>
      <c r="O41">
        <v>0.34</v>
      </c>
      <c r="P41">
        <v>0.39</v>
      </c>
      <c r="Q41">
        <v>0.38</v>
      </c>
      <c r="R41">
        <v>0.45</v>
      </c>
      <c r="S41">
        <v>0.49</v>
      </c>
      <c r="T41">
        <v>0.55000000000000004</v>
      </c>
      <c r="U41">
        <v>0.46</v>
      </c>
      <c r="V41">
        <v>0.3</v>
      </c>
      <c r="W41">
        <v>0.46</v>
      </c>
      <c r="X41">
        <v>0.42</v>
      </c>
      <c r="Y41">
        <v>0.39</v>
      </c>
      <c r="Z41">
        <v>0.4</v>
      </c>
      <c r="AA41">
        <v>0.45</v>
      </c>
      <c r="AB41">
        <v>0.4</v>
      </c>
    </row>
    <row r="44" spans="2:28" ht="14.25" x14ac:dyDescent="0.25">
      <c r="B44" t="s">
        <v>326</v>
      </c>
      <c r="C44">
        <v>7.0000000000000007E-2</v>
      </c>
      <c r="D44" t="s">
        <v>145</v>
      </c>
      <c r="E44">
        <v>0.06</v>
      </c>
      <c r="F44">
        <v>0.06</v>
      </c>
      <c r="G44">
        <v>0.06</v>
      </c>
      <c r="H44">
        <v>0.05</v>
      </c>
      <c r="I44">
        <v>0.05</v>
      </c>
      <c r="J44">
        <v>0.06</v>
      </c>
      <c r="K44">
        <v>0.05</v>
      </c>
      <c r="L44">
        <v>0.05</v>
      </c>
      <c r="M44">
        <v>0.05</v>
      </c>
      <c r="N44">
        <v>0.05</v>
      </c>
      <c r="O44">
        <v>0.05</v>
      </c>
      <c r="P44">
        <v>0.05</v>
      </c>
      <c r="Q44">
        <v>0.04</v>
      </c>
      <c r="R44">
        <v>0.04</v>
      </c>
      <c r="S44">
        <v>0.04</v>
      </c>
      <c r="T44">
        <v>0.03</v>
      </c>
      <c r="U44">
        <v>0.02</v>
      </c>
      <c r="V44">
        <v>0.01</v>
      </c>
      <c r="W44">
        <v>0.02</v>
      </c>
      <c r="X44">
        <v>0.02</v>
      </c>
      <c r="Y44">
        <v>0.02</v>
      </c>
      <c r="Z44">
        <v>0.02</v>
      </c>
      <c r="AA44">
        <v>0.02</v>
      </c>
      <c r="AB44">
        <v>0.01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0.02</v>
      </c>
      <c r="D46" t="s">
        <v>145</v>
      </c>
      <c r="E46">
        <v>0.03</v>
      </c>
      <c r="F46">
        <v>0.02</v>
      </c>
      <c r="G46">
        <v>0.03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0.01</v>
      </c>
      <c r="U46" t="s">
        <v>32</v>
      </c>
      <c r="V46" t="s">
        <v>32</v>
      </c>
      <c r="W46" t="s">
        <v>32</v>
      </c>
      <c r="X46">
        <v>0.01</v>
      </c>
      <c r="Y46" t="s">
        <v>32</v>
      </c>
      <c r="Z46" t="s">
        <v>32</v>
      </c>
      <c r="AA46">
        <v>0.01</v>
      </c>
      <c r="AB46">
        <v>0</v>
      </c>
    </row>
    <row r="47" spans="2:28" x14ac:dyDescent="0.2">
      <c r="B47" t="s">
        <v>54</v>
      </c>
      <c r="C47">
        <v>0.04</v>
      </c>
      <c r="D47" t="s">
        <v>145</v>
      </c>
      <c r="E47">
        <v>0.04</v>
      </c>
      <c r="F47">
        <v>0.03</v>
      </c>
      <c r="G47">
        <v>0.04</v>
      </c>
      <c r="H47">
        <v>0.03</v>
      </c>
      <c r="I47">
        <v>0.03</v>
      </c>
      <c r="J47">
        <v>0.03</v>
      </c>
      <c r="K47">
        <v>0.03</v>
      </c>
      <c r="L47">
        <v>0.03</v>
      </c>
      <c r="M47">
        <v>0.03</v>
      </c>
      <c r="N47">
        <v>0.03</v>
      </c>
      <c r="O47">
        <v>0.03</v>
      </c>
      <c r="P47">
        <v>0.03</v>
      </c>
      <c r="Q47">
        <v>0.02</v>
      </c>
      <c r="R47">
        <v>0.02</v>
      </c>
      <c r="S47">
        <v>0.02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 t="s">
        <v>145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</v>
      </c>
      <c r="D49" t="s">
        <v>145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32</v>
      </c>
      <c r="R49">
        <v>0</v>
      </c>
      <c r="S49" t="s">
        <v>32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32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 t="s">
        <v>145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32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>
        <v>0</v>
      </c>
      <c r="AB51" t="s">
        <v>32</v>
      </c>
    </row>
    <row r="52" spans="1:28" x14ac:dyDescent="0.2">
      <c r="B52" t="s">
        <v>31</v>
      </c>
      <c r="C52">
        <v>0</v>
      </c>
      <c r="D52" t="s">
        <v>145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52.78</v>
      </c>
      <c r="D57" t="s">
        <v>145</v>
      </c>
      <c r="E57">
        <v>53.01</v>
      </c>
      <c r="F57">
        <v>50.3</v>
      </c>
      <c r="G57">
        <v>49.5</v>
      </c>
      <c r="H57">
        <v>50.66</v>
      </c>
      <c r="I57">
        <v>49.93</v>
      </c>
      <c r="J57">
        <v>51.69</v>
      </c>
      <c r="K57">
        <v>54.4</v>
      </c>
      <c r="L57">
        <v>52.59</v>
      </c>
      <c r="M57">
        <v>53.72</v>
      </c>
      <c r="N57">
        <v>54.67</v>
      </c>
      <c r="O57">
        <v>54.94</v>
      </c>
      <c r="P57">
        <v>56.5</v>
      </c>
      <c r="Q57">
        <v>54.26</v>
      </c>
      <c r="R57">
        <v>53.22</v>
      </c>
      <c r="S57">
        <v>52.25</v>
      </c>
      <c r="T57">
        <v>52.82</v>
      </c>
      <c r="U57">
        <v>51.99</v>
      </c>
      <c r="V57">
        <v>48.98</v>
      </c>
      <c r="W57">
        <v>49.4</v>
      </c>
      <c r="X57">
        <v>46.36</v>
      </c>
      <c r="Y57">
        <v>45.02</v>
      </c>
      <c r="Z57">
        <v>45.21</v>
      </c>
      <c r="AA57">
        <v>44.51</v>
      </c>
      <c r="AB57">
        <v>44.08</v>
      </c>
    </row>
    <row r="60" spans="1:28" ht="14.25" x14ac:dyDescent="0.25">
      <c r="B60" t="s">
        <v>327</v>
      </c>
      <c r="C60">
        <v>0.04</v>
      </c>
      <c r="D60" t="s">
        <v>145</v>
      </c>
      <c r="E60">
        <v>0.04</v>
      </c>
      <c r="F60">
        <v>0.03</v>
      </c>
      <c r="G60">
        <v>0.04</v>
      </c>
      <c r="H60">
        <v>0.03</v>
      </c>
      <c r="I60">
        <v>0.03</v>
      </c>
      <c r="J60">
        <v>0.03</v>
      </c>
      <c r="K60">
        <v>0.03</v>
      </c>
      <c r="L60">
        <v>0.03</v>
      </c>
      <c r="M60">
        <v>0.03</v>
      </c>
      <c r="N60">
        <v>0.03</v>
      </c>
      <c r="O60">
        <v>0.03</v>
      </c>
      <c r="P60">
        <v>0.03</v>
      </c>
      <c r="Q60">
        <v>0.02</v>
      </c>
      <c r="R60">
        <v>0.02</v>
      </c>
      <c r="S60">
        <v>0.02</v>
      </c>
      <c r="T60">
        <v>0.02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</row>
    <row r="62" spans="1:28" x14ac:dyDescent="0.2">
      <c r="B62" t="s">
        <v>72</v>
      </c>
      <c r="C62">
        <v>33.31</v>
      </c>
      <c r="D62" t="s">
        <v>145</v>
      </c>
      <c r="E62">
        <v>30.48</v>
      </c>
      <c r="F62">
        <v>29.27</v>
      </c>
      <c r="G62">
        <v>28.93</v>
      </c>
      <c r="H62">
        <v>30.77</v>
      </c>
      <c r="I62">
        <v>30.47</v>
      </c>
      <c r="J62">
        <v>31.89</v>
      </c>
      <c r="K62">
        <v>31.27</v>
      </c>
      <c r="L62">
        <v>30.34</v>
      </c>
      <c r="M62">
        <v>30.46</v>
      </c>
      <c r="N62">
        <v>31.12</v>
      </c>
      <c r="O62">
        <v>30.76</v>
      </c>
      <c r="P62">
        <v>32.33</v>
      </c>
      <c r="Q62">
        <v>30.2</v>
      </c>
      <c r="R62">
        <v>27.85</v>
      </c>
      <c r="S62">
        <v>30.01</v>
      </c>
      <c r="T62">
        <v>31.01</v>
      </c>
      <c r="U62">
        <v>29.76</v>
      </c>
      <c r="V62">
        <v>28.69</v>
      </c>
      <c r="W62">
        <v>26.88</v>
      </c>
      <c r="X62">
        <v>25.44</v>
      </c>
      <c r="Y62">
        <v>25.88</v>
      </c>
      <c r="Z62">
        <v>26.59</v>
      </c>
      <c r="AA62">
        <v>29.81</v>
      </c>
      <c r="AB62">
        <v>29.41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50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AB64"/>
  <sheetViews>
    <sheetView topLeftCell="A4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165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19</v>
      </c>
      <c r="C13">
        <v>13.95</v>
      </c>
      <c r="D13">
        <v>15.54</v>
      </c>
      <c r="E13">
        <v>15.69</v>
      </c>
      <c r="F13">
        <v>14.76</v>
      </c>
      <c r="G13">
        <v>22.89</v>
      </c>
      <c r="H13">
        <v>14.71</v>
      </c>
      <c r="I13">
        <v>13.86</v>
      </c>
      <c r="J13">
        <v>13.78</v>
      </c>
      <c r="K13">
        <v>11.56</v>
      </c>
      <c r="L13">
        <v>10.83</v>
      </c>
      <c r="M13">
        <v>9.86</v>
      </c>
      <c r="N13">
        <v>8.57</v>
      </c>
      <c r="O13">
        <v>8.24</v>
      </c>
      <c r="P13">
        <v>8.0299999999999994</v>
      </c>
      <c r="Q13">
        <v>8.0399999999999991</v>
      </c>
      <c r="R13">
        <v>7.67</v>
      </c>
      <c r="S13">
        <v>7.36</v>
      </c>
      <c r="T13">
        <v>6.7</v>
      </c>
      <c r="U13">
        <v>5.31</v>
      </c>
      <c r="V13">
        <v>3.85</v>
      </c>
      <c r="W13">
        <v>4.0599999999999996</v>
      </c>
      <c r="X13">
        <v>3.84</v>
      </c>
      <c r="Y13">
        <v>4.09</v>
      </c>
      <c r="Z13">
        <v>4.22</v>
      </c>
      <c r="AA13">
        <v>3.05</v>
      </c>
      <c r="AB13">
        <v>3.33</v>
      </c>
    </row>
    <row r="14" spans="1:28" x14ac:dyDescent="0.2">
      <c r="B14" t="s">
        <v>116</v>
      </c>
    </row>
    <row r="15" spans="1:28" x14ac:dyDescent="0.2">
      <c r="B15" t="s">
        <v>49</v>
      </c>
      <c r="C15">
        <v>4.33</v>
      </c>
      <c r="D15">
        <v>4.1399999999999997</v>
      </c>
      <c r="E15">
        <v>4.67</v>
      </c>
      <c r="F15">
        <v>4.33</v>
      </c>
      <c r="G15">
        <v>4.8099999999999996</v>
      </c>
      <c r="H15">
        <v>4.6399999999999997</v>
      </c>
      <c r="I15">
        <v>4.25</v>
      </c>
      <c r="J15">
        <v>4.3099999999999996</v>
      </c>
      <c r="K15">
        <v>3.68</v>
      </c>
      <c r="L15">
        <v>3.48</v>
      </c>
      <c r="M15">
        <v>3.06</v>
      </c>
      <c r="N15">
        <v>2.81</v>
      </c>
      <c r="O15">
        <v>2.85</v>
      </c>
      <c r="P15">
        <v>2.89</v>
      </c>
      <c r="Q15">
        <v>3.56</v>
      </c>
      <c r="R15">
        <v>3.35</v>
      </c>
      <c r="S15">
        <v>2.95</v>
      </c>
      <c r="T15">
        <v>2.76</v>
      </c>
      <c r="U15">
        <v>2.34</v>
      </c>
      <c r="V15">
        <v>2.08</v>
      </c>
      <c r="W15">
        <v>2.0099999999999998</v>
      </c>
      <c r="X15">
        <v>1.82</v>
      </c>
      <c r="Y15">
        <v>1.76</v>
      </c>
      <c r="Z15">
        <v>1.82</v>
      </c>
      <c r="AA15">
        <v>1.25</v>
      </c>
      <c r="AB15">
        <v>1.35</v>
      </c>
    </row>
    <row r="16" spans="1:28" x14ac:dyDescent="0.2">
      <c r="B16" t="s">
        <v>54</v>
      </c>
      <c r="C16">
        <v>8.99</v>
      </c>
      <c r="D16">
        <v>10.55</v>
      </c>
      <c r="E16">
        <v>10.38</v>
      </c>
      <c r="F16">
        <v>9.74</v>
      </c>
      <c r="G16">
        <v>17.18</v>
      </c>
      <c r="H16">
        <v>9.4600000000000009</v>
      </c>
      <c r="I16">
        <v>8.89</v>
      </c>
      <c r="J16">
        <v>8.6999999999999993</v>
      </c>
      <c r="K16">
        <v>7.18</v>
      </c>
      <c r="L16">
        <v>6.64</v>
      </c>
      <c r="M16">
        <v>6.29</v>
      </c>
      <c r="N16">
        <v>5.27</v>
      </c>
      <c r="O16">
        <v>5.07</v>
      </c>
      <c r="P16">
        <v>4.79</v>
      </c>
      <c r="Q16">
        <v>4.08</v>
      </c>
      <c r="R16">
        <v>4.1500000000000004</v>
      </c>
      <c r="S16">
        <v>4.34</v>
      </c>
      <c r="T16">
        <v>3.86</v>
      </c>
      <c r="U16">
        <v>2.93</v>
      </c>
      <c r="V16">
        <v>1.72</v>
      </c>
      <c r="W16">
        <v>2</v>
      </c>
      <c r="X16">
        <v>1.92</v>
      </c>
      <c r="Y16">
        <v>2.23</v>
      </c>
      <c r="Z16">
        <v>2.2999999999999998</v>
      </c>
      <c r="AA16">
        <v>1.79</v>
      </c>
      <c r="AB16" t="s">
        <v>32</v>
      </c>
    </row>
    <row r="17" spans="2:28" x14ac:dyDescent="0.2">
      <c r="B17" t="s">
        <v>128</v>
      </c>
      <c r="C17">
        <v>0.06</v>
      </c>
      <c r="D17">
        <v>0.2</v>
      </c>
      <c r="E17">
        <v>0.13</v>
      </c>
      <c r="F17">
        <v>0.21</v>
      </c>
      <c r="G17">
        <v>0.23</v>
      </c>
      <c r="H17" t="s">
        <v>32</v>
      </c>
      <c r="I17">
        <v>7.0000000000000007E-2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>
        <v>0.08</v>
      </c>
      <c r="Q17">
        <v>0.08</v>
      </c>
      <c r="R17" t="s">
        <v>32</v>
      </c>
      <c r="S17" t="s">
        <v>32</v>
      </c>
      <c r="T17">
        <v>0.04</v>
      </c>
      <c r="U17" t="s">
        <v>32</v>
      </c>
      <c r="V17">
        <v>0.03</v>
      </c>
      <c r="W17">
        <v>0.02</v>
      </c>
      <c r="X17" t="s">
        <v>32</v>
      </c>
      <c r="Y17" t="s">
        <v>32</v>
      </c>
      <c r="Z17">
        <v>7.0000000000000007E-2</v>
      </c>
      <c r="AA17">
        <v>0</v>
      </c>
      <c r="AB17" t="s">
        <v>32</v>
      </c>
    </row>
    <row r="18" spans="2:28" x14ac:dyDescent="0.2">
      <c r="B18" t="s">
        <v>99</v>
      </c>
      <c r="C18">
        <v>0.5</v>
      </c>
      <c r="D18">
        <v>0.57999999999999996</v>
      </c>
      <c r="E18">
        <v>0.38</v>
      </c>
      <c r="F18">
        <v>0.33</v>
      </c>
      <c r="G18">
        <v>0.55000000000000004</v>
      </c>
      <c r="H18">
        <v>0.49</v>
      </c>
      <c r="I18">
        <v>0.57999999999999996</v>
      </c>
      <c r="J18">
        <v>0.6</v>
      </c>
      <c r="K18">
        <v>0.59</v>
      </c>
      <c r="L18">
        <v>0.62</v>
      </c>
      <c r="M18">
        <v>0.38</v>
      </c>
      <c r="N18">
        <v>0.38</v>
      </c>
      <c r="O18">
        <v>0.23</v>
      </c>
      <c r="P18">
        <v>0.22</v>
      </c>
      <c r="Q18">
        <v>0.22</v>
      </c>
      <c r="R18" t="s">
        <v>32</v>
      </c>
      <c r="S18" t="s">
        <v>32</v>
      </c>
      <c r="T18">
        <v>0.02</v>
      </c>
      <c r="U18" t="s">
        <v>32</v>
      </c>
      <c r="V18">
        <v>0</v>
      </c>
      <c r="W18" t="s">
        <v>32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0.03</v>
      </c>
      <c r="D20">
        <v>0.08</v>
      </c>
      <c r="E20">
        <v>0.12</v>
      </c>
      <c r="F20">
        <v>0.15</v>
      </c>
      <c r="G20">
        <v>0.12</v>
      </c>
      <c r="H20">
        <v>0.04</v>
      </c>
      <c r="I20">
        <v>0.04</v>
      </c>
      <c r="J20">
        <v>7.0000000000000007E-2</v>
      </c>
      <c r="K20">
        <v>0.09</v>
      </c>
      <c r="L20">
        <v>0.04</v>
      </c>
      <c r="M20">
        <v>0.04</v>
      </c>
      <c r="N20" t="s">
        <v>32</v>
      </c>
      <c r="O20" t="s">
        <v>32</v>
      </c>
      <c r="P20" t="s">
        <v>32</v>
      </c>
      <c r="Q20" t="s">
        <v>32</v>
      </c>
      <c r="R20">
        <v>7.0000000000000007E-2</v>
      </c>
      <c r="S20">
        <v>0.03</v>
      </c>
      <c r="T20">
        <v>0.03</v>
      </c>
      <c r="U20" t="s">
        <v>32</v>
      </c>
      <c r="V20">
        <v>0.02</v>
      </c>
      <c r="W20" t="s">
        <v>32</v>
      </c>
      <c r="X20" t="s">
        <v>32</v>
      </c>
      <c r="Y20">
        <v>0.01</v>
      </c>
      <c r="Z20" t="s">
        <v>32</v>
      </c>
      <c r="AA20">
        <v>0</v>
      </c>
      <c r="AB20">
        <v>0.01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32</v>
      </c>
      <c r="M23" t="s">
        <v>32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0.03</v>
      </c>
      <c r="D24">
        <v>0</v>
      </c>
      <c r="E24">
        <v>0</v>
      </c>
      <c r="F24">
        <v>0</v>
      </c>
      <c r="G24">
        <v>0</v>
      </c>
      <c r="H24">
        <v>0.02</v>
      </c>
      <c r="I24">
        <v>0.04</v>
      </c>
      <c r="J24">
        <v>0.04</v>
      </c>
      <c r="K24">
        <v>0.01</v>
      </c>
      <c r="L24">
        <v>0.01</v>
      </c>
      <c r="M24">
        <v>0.05</v>
      </c>
      <c r="N24">
        <v>0</v>
      </c>
      <c r="O24">
        <v>0</v>
      </c>
      <c r="P24" t="s">
        <v>32</v>
      </c>
      <c r="Q24" t="s">
        <v>32</v>
      </c>
      <c r="R24">
        <v>0.06</v>
      </c>
      <c r="S24" t="s">
        <v>32</v>
      </c>
      <c r="T24">
        <v>0</v>
      </c>
      <c r="U24">
        <v>0</v>
      </c>
      <c r="V24">
        <v>0</v>
      </c>
      <c r="W24">
        <v>0</v>
      </c>
      <c r="X24" t="s">
        <v>32</v>
      </c>
      <c r="Y24" t="s">
        <v>32</v>
      </c>
      <c r="Z24" t="s">
        <v>32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31.039426523297493</v>
      </c>
      <c r="D27">
        <v>26.640926640926637</v>
      </c>
      <c r="E27">
        <v>29.764181007010837</v>
      </c>
      <c r="F27">
        <v>29.336043360433607</v>
      </c>
      <c r="G27">
        <v>21.013543031891654</v>
      </c>
      <c r="H27">
        <v>31.543167912984359</v>
      </c>
      <c r="I27">
        <v>30.663780663780667</v>
      </c>
      <c r="J27">
        <v>31.277213352685052</v>
      </c>
      <c r="K27">
        <v>31.833910034602077</v>
      </c>
      <c r="L27">
        <v>32.132963988919663</v>
      </c>
      <c r="M27">
        <v>31.03448275862069</v>
      </c>
      <c r="N27">
        <v>32.788798133022169</v>
      </c>
      <c r="O27">
        <v>34.587378640776699</v>
      </c>
      <c r="P27">
        <v>35.990037359900377</v>
      </c>
      <c r="Q27">
        <v>44.278606965174134</v>
      </c>
      <c r="R27">
        <v>43.676662320730117</v>
      </c>
      <c r="S27">
        <v>40.081521739130437</v>
      </c>
      <c r="T27">
        <v>41.194029850746269</v>
      </c>
      <c r="U27">
        <v>44.067796610169488</v>
      </c>
      <c r="V27">
        <v>54.025974025974023</v>
      </c>
      <c r="W27">
        <v>49.50738916256158</v>
      </c>
      <c r="X27">
        <v>47.395833333333336</v>
      </c>
      <c r="Y27">
        <v>43.031784841075797</v>
      </c>
      <c r="Z27">
        <v>43.127962085308063</v>
      </c>
      <c r="AA27">
        <v>40.983606557377051</v>
      </c>
      <c r="AB27">
        <v>40.54054054054054</v>
      </c>
    </row>
    <row r="28" spans="2:28" x14ac:dyDescent="0.2">
      <c r="B28" t="s">
        <v>54</v>
      </c>
      <c r="C28">
        <v>64.444444444444443</v>
      </c>
      <c r="D28">
        <v>67.889317889317908</v>
      </c>
      <c r="E28">
        <v>66.156787762906319</v>
      </c>
      <c r="F28">
        <v>65.989159891598916</v>
      </c>
      <c r="G28">
        <v>75.054608999563115</v>
      </c>
      <c r="H28">
        <v>64.309993201903467</v>
      </c>
      <c r="I28">
        <v>64.141414141414145</v>
      </c>
      <c r="J28">
        <v>63.134978229317852</v>
      </c>
      <c r="K28">
        <v>62.110726643598611</v>
      </c>
      <c r="L28">
        <v>61.311172668513379</v>
      </c>
      <c r="M28">
        <v>63.793103448275865</v>
      </c>
      <c r="N28">
        <v>61.493582263710614</v>
      </c>
      <c r="O28">
        <v>61.529126213592235</v>
      </c>
      <c r="P28">
        <v>59.651307596513078</v>
      </c>
      <c r="Q28">
        <v>50.746268656716417</v>
      </c>
      <c r="R28">
        <v>54.10691003911343</v>
      </c>
      <c r="S28">
        <v>58.967391304347828</v>
      </c>
      <c r="T28">
        <v>57.611940298507456</v>
      </c>
      <c r="U28">
        <v>55.178907721280609</v>
      </c>
      <c r="V28">
        <v>44.675324675324674</v>
      </c>
      <c r="W28">
        <v>49.26108374384237</v>
      </c>
      <c r="X28">
        <v>50</v>
      </c>
      <c r="Y28">
        <v>54.52322738386308</v>
      </c>
      <c r="Z28">
        <v>54.502369668246445</v>
      </c>
      <c r="AA28">
        <v>58.688524590163937</v>
      </c>
      <c r="AB28" t="s">
        <v>32</v>
      </c>
    </row>
    <row r="29" spans="2:28" x14ac:dyDescent="0.2">
      <c r="B29" t="s">
        <v>128</v>
      </c>
      <c r="C29">
        <v>0.43010752688172044</v>
      </c>
      <c r="D29">
        <v>1.287001287001287</v>
      </c>
      <c r="E29">
        <v>0.82855321861058007</v>
      </c>
      <c r="F29">
        <v>1.4227642276422763</v>
      </c>
      <c r="G29">
        <v>1.0048055919615553</v>
      </c>
      <c r="H29" t="s">
        <v>32</v>
      </c>
      <c r="I29">
        <v>0.50505050505050508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>
        <v>0.99626400996264031</v>
      </c>
      <c r="Q29">
        <v>0.99502487562189068</v>
      </c>
      <c r="R29" t="s">
        <v>32</v>
      </c>
      <c r="S29" t="s">
        <v>32</v>
      </c>
      <c r="T29">
        <v>0.59701492537313439</v>
      </c>
      <c r="U29" t="s">
        <v>32</v>
      </c>
      <c r="V29">
        <v>0.77922077922077915</v>
      </c>
      <c r="W29">
        <v>0.49261083743842371</v>
      </c>
      <c r="X29" t="s">
        <v>32</v>
      </c>
      <c r="Y29" t="s">
        <v>32</v>
      </c>
      <c r="Z29">
        <v>1.6587677725118484</v>
      </c>
      <c r="AA29">
        <v>0</v>
      </c>
      <c r="AB29" t="s">
        <v>32</v>
      </c>
    </row>
    <row r="30" spans="2:28" x14ac:dyDescent="0.2">
      <c r="B30" t="s">
        <v>99</v>
      </c>
      <c r="C30">
        <v>3.5842293906810041</v>
      </c>
      <c r="D30">
        <v>3.7323037323037322</v>
      </c>
      <c r="E30">
        <v>2.4219247928616952</v>
      </c>
      <c r="F30">
        <v>2.2357723577235773</v>
      </c>
      <c r="G30">
        <v>2.4027959807776322</v>
      </c>
      <c r="H30">
        <v>3.331067301155676</v>
      </c>
      <c r="I30">
        <v>4.1847041847041844</v>
      </c>
      <c r="J30">
        <v>4.3541364296081273</v>
      </c>
      <c r="K30">
        <v>5.1038062283737018</v>
      </c>
      <c r="L30">
        <v>5.7248384118190216</v>
      </c>
      <c r="M30">
        <v>3.8539553752535496</v>
      </c>
      <c r="N30">
        <v>4.4340723453908986</v>
      </c>
      <c r="O30">
        <v>2.7912621359223304</v>
      </c>
      <c r="P30">
        <v>2.7397260273972606</v>
      </c>
      <c r="Q30">
        <v>2.7363184079601992</v>
      </c>
      <c r="R30" t="s">
        <v>32</v>
      </c>
      <c r="S30" t="s">
        <v>32</v>
      </c>
      <c r="T30">
        <v>0.29850746268656719</v>
      </c>
      <c r="U30" t="s">
        <v>32</v>
      </c>
      <c r="V30">
        <v>0</v>
      </c>
      <c r="W30" t="s">
        <v>32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0.21505376344086022</v>
      </c>
      <c r="D32">
        <v>0.51480051480051492</v>
      </c>
      <c r="E32">
        <v>0.76481835564053535</v>
      </c>
      <c r="F32">
        <v>1.0162601626016259</v>
      </c>
      <c r="G32">
        <v>0.52424639580602883</v>
      </c>
      <c r="H32">
        <v>0.27192386131883073</v>
      </c>
      <c r="I32">
        <v>0.28860028860028858</v>
      </c>
      <c r="J32">
        <v>0.5079825834542816</v>
      </c>
      <c r="K32">
        <v>0.7785467128027681</v>
      </c>
      <c r="L32">
        <v>0.36934441366574328</v>
      </c>
      <c r="M32">
        <v>0.40567951318458417</v>
      </c>
      <c r="N32" t="s">
        <v>32</v>
      </c>
      <c r="O32" t="s">
        <v>32</v>
      </c>
      <c r="P32" t="s">
        <v>32</v>
      </c>
      <c r="Q32" t="s">
        <v>32</v>
      </c>
      <c r="R32">
        <v>0.91264667535853983</v>
      </c>
      <c r="S32">
        <v>0.40760869565217389</v>
      </c>
      <c r="T32">
        <v>0.44776119402985071</v>
      </c>
      <c r="U32" t="s">
        <v>32</v>
      </c>
      <c r="V32">
        <v>0.51948051948051943</v>
      </c>
      <c r="W32" t="s">
        <v>32</v>
      </c>
      <c r="X32" t="s">
        <v>32</v>
      </c>
      <c r="Y32">
        <v>0.24449877750611246</v>
      </c>
      <c r="Z32" t="s">
        <v>32</v>
      </c>
      <c r="AA32">
        <v>0</v>
      </c>
      <c r="AB32">
        <v>0.3003003003003003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32</v>
      </c>
      <c r="M35" t="s">
        <v>32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0.21505376344086022</v>
      </c>
      <c r="D36">
        <v>0</v>
      </c>
      <c r="E36">
        <v>0</v>
      </c>
      <c r="F36">
        <v>0</v>
      </c>
      <c r="G36">
        <v>0</v>
      </c>
      <c r="H36">
        <v>0.13596193065941536</v>
      </c>
      <c r="I36">
        <v>0.28860028860028858</v>
      </c>
      <c r="J36">
        <v>0.29027576197387517</v>
      </c>
      <c r="K36">
        <v>8.6505190311418692E-2</v>
      </c>
      <c r="L36">
        <v>9.2336103416435819E-2</v>
      </c>
      <c r="M36">
        <v>0.50709939148073035</v>
      </c>
      <c r="N36">
        <v>0</v>
      </c>
      <c r="O36">
        <v>0</v>
      </c>
      <c r="P36" t="s">
        <v>32</v>
      </c>
      <c r="Q36" t="s">
        <v>32</v>
      </c>
      <c r="R36">
        <v>0.78226857887874846</v>
      </c>
      <c r="S36" t="s">
        <v>32</v>
      </c>
      <c r="T36">
        <v>0</v>
      </c>
      <c r="U36">
        <v>0</v>
      </c>
      <c r="V36">
        <v>0</v>
      </c>
      <c r="W36">
        <v>0</v>
      </c>
      <c r="X36" t="s">
        <v>32</v>
      </c>
      <c r="Y36" t="s">
        <v>32</v>
      </c>
      <c r="Z36" t="s">
        <v>32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1674</v>
      </c>
      <c r="D39">
        <v>1505</v>
      </c>
      <c r="E39">
        <v>1343</v>
      </c>
      <c r="F39">
        <v>1405</v>
      </c>
      <c r="G39">
        <v>1571</v>
      </c>
      <c r="H39">
        <v>1695</v>
      </c>
      <c r="I39">
        <v>1651</v>
      </c>
      <c r="J39">
        <v>1682</v>
      </c>
      <c r="K39">
        <v>1912</v>
      </c>
      <c r="L39">
        <v>1821</v>
      </c>
      <c r="M39">
        <v>1907</v>
      </c>
      <c r="N39">
        <v>1757</v>
      </c>
      <c r="O39">
        <v>1855</v>
      </c>
      <c r="P39">
        <v>1541</v>
      </c>
      <c r="Q39">
        <v>1532</v>
      </c>
      <c r="R39">
        <v>1317</v>
      </c>
      <c r="S39">
        <v>1124</v>
      </c>
      <c r="T39">
        <v>937</v>
      </c>
      <c r="U39">
        <v>833</v>
      </c>
      <c r="V39">
        <v>720</v>
      </c>
      <c r="W39">
        <v>735</v>
      </c>
      <c r="X39">
        <v>747</v>
      </c>
      <c r="Y39">
        <v>749</v>
      </c>
      <c r="Z39">
        <v>670</v>
      </c>
      <c r="AA39">
        <v>720</v>
      </c>
      <c r="AB39">
        <v>735</v>
      </c>
    </row>
    <row r="41" spans="2:28" x14ac:dyDescent="0.2">
      <c r="B41" t="s">
        <v>354</v>
      </c>
      <c r="C41">
        <v>8.33</v>
      </c>
      <c r="D41">
        <v>10.33</v>
      </c>
      <c r="E41">
        <v>11.68</v>
      </c>
      <c r="F41">
        <v>10.5</v>
      </c>
      <c r="G41">
        <v>14.57</v>
      </c>
      <c r="H41">
        <v>8.68</v>
      </c>
      <c r="I41">
        <v>8.4</v>
      </c>
      <c r="J41">
        <v>8.1999999999999993</v>
      </c>
      <c r="K41">
        <v>6.04</v>
      </c>
      <c r="L41">
        <v>5.95</v>
      </c>
      <c r="M41">
        <v>5.17</v>
      </c>
      <c r="N41">
        <v>4.88</v>
      </c>
      <c r="O41">
        <v>4.4400000000000004</v>
      </c>
      <c r="P41">
        <v>5.21</v>
      </c>
      <c r="Q41">
        <v>5.25</v>
      </c>
      <c r="R41">
        <v>5.83</v>
      </c>
      <c r="S41">
        <v>6.55</v>
      </c>
      <c r="T41">
        <v>7.15</v>
      </c>
      <c r="U41">
        <v>6.38</v>
      </c>
      <c r="V41">
        <v>5.35</v>
      </c>
      <c r="W41">
        <v>5.53</v>
      </c>
      <c r="X41">
        <v>5.14</v>
      </c>
      <c r="Y41">
        <v>5.46</v>
      </c>
      <c r="Z41">
        <v>6.29</v>
      </c>
      <c r="AA41">
        <v>4.24</v>
      </c>
      <c r="AB41">
        <v>4.53</v>
      </c>
    </row>
    <row r="44" spans="2:28" ht="14.25" x14ac:dyDescent="0.25">
      <c r="B44" t="s">
        <v>334</v>
      </c>
      <c r="C44">
        <v>0.74</v>
      </c>
      <c r="D44">
        <v>0.82</v>
      </c>
      <c r="E44">
        <v>0.83</v>
      </c>
      <c r="F44">
        <v>0.76</v>
      </c>
      <c r="G44">
        <v>1.1499999999999999</v>
      </c>
      <c r="H44">
        <v>0.75</v>
      </c>
      <c r="I44">
        <v>0.7</v>
      </c>
      <c r="J44">
        <v>0.72</v>
      </c>
      <c r="K44">
        <v>0.63</v>
      </c>
      <c r="L44">
        <v>0.57999999999999996</v>
      </c>
      <c r="M44">
        <v>0.53</v>
      </c>
      <c r="N44">
        <v>0.47</v>
      </c>
      <c r="O44">
        <v>0.45</v>
      </c>
      <c r="P44">
        <v>0.44</v>
      </c>
      <c r="Q44">
        <v>0.44</v>
      </c>
      <c r="R44">
        <v>0.4</v>
      </c>
      <c r="S44">
        <v>0.38</v>
      </c>
      <c r="T44">
        <v>0.35</v>
      </c>
      <c r="U44">
        <v>0.27</v>
      </c>
      <c r="V44">
        <v>0.19</v>
      </c>
      <c r="W44">
        <v>0.2</v>
      </c>
      <c r="X44">
        <v>0.18</v>
      </c>
      <c r="Y44">
        <v>0.18</v>
      </c>
      <c r="Z44">
        <v>0.19</v>
      </c>
      <c r="AA44">
        <v>0.14000000000000001</v>
      </c>
      <c r="AB44">
        <v>0.15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0.24</v>
      </c>
      <c r="D46">
        <v>0.22</v>
      </c>
      <c r="E46">
        <v>0.26</v>
      </c>
      <c r="F46">
        <v>0.22</v>
      </c>
      <c r="G46">
        <v>0.24</v>
      </c>
      <c r="H46">
        <v>0.23</v>
      </c>
      <c r="I46">
        <v>0.21</v>
      </c>
      <c r="J46">
        <v>0.23</v>
      </c>
      <c r="K46">
        <v>0.22</v>
      </c>
      <c r="L46">
        <v>0.19</v>
      </c>
      <c r="M46">
        <v>0.18</v>
      </c>
      <c r="N46">
        <v>0.17</v>
      </c>
      <c r="O46">
        <v>0.17</v>
      </c>
      <c r="P46">
        <v>0.18</v>
      </c>
      <c r="Q46">
        <v>0.21</v>
      </c>
      <c r="R46">
        <v>0.19</v>
      </c>
      <c r="S46">
        <v>0.16</v>
      </c>
      <c r="T46">
        <v>0.15</v>
      </c>
      <c r="U46">
        <v>0.12</v>
      </c>
      <c r="V46">
        <v>0.1</v>
      </c>
      <c r="W46">
        <v>0.1</v>
      </c>
      <c r="X46">
        <v>0.08</v>
      </c>
      <c r="Y46">
        <v>7.0000000000000007E-2</v>
      </c>
      <c r="Z46">
        <v>7.0000000000000007E-2</v>
      </c>
      <c r="AA46">
        <v>0.05</v>
      </c>
      <c r="AB46">
        <v>0.05</v>
      </c>
    </row>
    <row r="47" spans="2:28" x14ac:dyDescent="0.2">
      <c r="B47" t="s">
        <v>54</v>
      </c>
      <c r="C47">
        <v>0.45</v>
      </c>
      <c r="D47">
        <v>0.53</v>
      </c>
      <c r="E47">
        <v>0.52</v>
      </c>
      <c r="F47">
        <v>0.49</v>
      </c>
      <c r="G47">
        <v>0.85</v>
      </c>
      <c r="H47">
        <v>0.48</v>
      </c>
      <c r="I47">
        <v>0.45</v>
      </c>
      <c r="J47">
        <v>0.44</v>
      </c>
      <c r="K47">
        <v>0.36</v>
      </c>
      <c r="L47">
        <v>0.33</v>
      </c>
      <c r="M47">
        <v>0.32</v>
      </c>
      <c r="N47">
        <v>0.26</v>
      </c>
      <c r="O47">
        <v>0.25</v>
      </c>
      <c r="P47">
        <v>0.24</v>
      </c>
      <c r="Q47">
        <v>0.2</v>
      </c>
      <c r="R47">
        <v>0.21</v>
      </c>
      <c r="S47">
        <v>0.22</v>
      </c>
      <c r="T47">
        <v>0.19</v>
      </c>
      <c r="U47">
        <v>0.15</v>
      </c>
      <c r="V47">
        <v>0.09</v>
      </c>
      <c r="W47">
        <v>0.1</v>
      </c>
      <c r="X47">
        <v>0.1</v>
      </c>
      <c r="Y47">
        <v>0.11</v>
      </c>
      <c r="Z47">
        <v>0.11</v>
      </c>
      <c r="AA47">
        <v>0.09</v>
      </c>
      <c r="AB47" t="s">
        <v>32</v>
      </c>
    </row>
    <row r="48" spans="2:28" x14ac:dyDescent="0.2">
      <c r="B48" t="s">
        <v>128</v>
      </c>
      <c r="C48">
        <v>0</v>
      </c>
      <c r="D48">
        <v>0.01</v>
      </c>
      <c r="E48">
        <v>0.01</v>
      </c>
      <c r="F48">
        <v>0.02</v>
      </c>
      <c r="G48">
        <v>0.02</v>
      </c>
      <c r="H48" t="s">
        <v>32</v>
      </c>
      <c r="I48">
        <v>0.01</v>
      </c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>
        <v>0.01</v>
      </c>
      <c r="Q48">
        <v>0.01</v>
      </c>
      <c r="R48" t="s">
        <v>32</v>
      </c>
      <c r="S48" t="s">
        <v>32</v>
      </c>
      <c r="T48">
        <v>0</v>
      </c>
      <c r="U48" t="s">
        <v>32</v>
      </c>
      <c r="V48">
        <v>0</v>
      </c>
      <c r="W48">
        <v>0</v>
      </c>
      <c r="X48" t="s">
        <v>32</v>
      </c>
      <c r="Y48" t="s">
        <v>32</v>
      </c>
      <c r="Z48">
        <v>0</v>
      </c>
      <c r="AA48">
        <v>0</v>
      </c>
      <c r="AB48" t="s">
        <v>32</v>
      </c>
    </row>
    <row r="49" spans="1:28" x14ac:dyDescent="0.2">
      <c r="B49" t="s">
        <v>99</v>
      </c>
      <c r="C49">
        <v>0.04</v>
      </c>
      <c r="D49">
        <v>0.04</v>
      </c>
      <c r="E49">
        <v>0.03</v>
      </c>
      <c r="F49">
        <v>0.03</v>
      </c>
      <c r="G49">
        <v>0.04</v>
      </c>
      <c r="H49">
        <v>0.04</v>
      </c>
      <c r="I49">
        <v>0.04</v>
      </c>
      <c r="J49">
        <v>0.05</v>
      </c>
      <c r="K49">
        <v>0.04</v>
      </c>
      <c r="L49">
        <v>0.05</v>
      </c>
      <c r="M49">
        <v>0.03</v>
      </c>
      <c r="N49">
        <v>0.03</v>
      </c>
      <c r="O49">
        <v>0.02</v>
      </c>
      <c r="P49">
        <v>0.02</v>
      </c>
      <c r="Q49">
        <v>0.02</v>
      </c>
      <c r="R49" t="s">
        <v>32</v>
      </c>
      <c r="S49" t="s">
        <v>32</v>
      </c>
      <c r="T49">
        <v>0</v>
      </c>
      <c r="U49" t="s">
        <v>32</v>
      </c>
      <c r="V49">
        <v>0</v>
      </c>
      <c r="W49" t="s">
        <v>32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0.01</v>
      </c>
      <c r="F51">
        <v>0.01</v>
      </c>
      <c r="G51">
        <v>0.01</v>
      </c>
      <c r="H51">
        <v>0</v>
      </c>
      <c r="I51">
        <v>0</v>
      </c>
      <c r="J51">
        <v>0</v>
      </c>
      <c r="K51">
        <v>0.01</v>
      </c>
      <c r="L51">
        <v>0</v>
      </c>
      <c r="M51">
        <v>0</v>
      </c>
      <c r="N51" t="s">
        <v>32</v>
      </c>
      <c r="O51" t="s">
        <v>32</v>
      </c>
      <c r="P51" t="s">
        <v>32</v>
      </c>
      <c r="Q51" t="s">
        <v>32</v>
      </c>
      <c r="R51">
        <v>0</v>
      </c>
      <c r="S51">
        <v>0</v>
      </c>
      <c r="T51">
        <v>0</v>
      </c>
      <c r="U51" t="s">
        <v>32</v>
      </c>
      <c r="V51">
        <v>0</v>
      </c>
      <c r="W51" t="s">
        <v>32</v>
      </c>
      <c r="X51" t="s">
        <v>32</v>
      </c>
      <c r="Y51">
        <v>0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32</v>
      </c>
      <c r="M54" t="s">
        <v>32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32</v>
      </c>
      <c r="Q55" t="s">
        <v>32</v>
      </c>
      <c r="R55">
        <v>0</v>
      </c>
      <c r="S55" t="s">
        <v>32</v>
      </c>
      <c r="T55">
        <v>0</v>
      </c>
      <c r="U55">
        <v>0</v>
      </c>
      <c r="V55">
        <v>0</v>
      </c>
      <c r="W55">
        <v>0</v>
      </c>
      <c r="X55" t="s">
        <v>32</v>
      </c>
      <c r="Y55" t="s">
        <v>32</v>
      </c>
      <c r="Z55" t="s">
        <v>32</v>
      </c>
      <c r="AA55">
        <v>0</v>
      </c>
      <c r="AB55">
        <v>0</v>
      </c>
    </row>
    <row r="57" spans="1:28" x14ac:dyDescent="0.2">
      <c r="B57" t="s">
        <v>72</v>
      </c>
      <c r="C57">
        <v>53.28</v>
      </c>
      <c r="D57">
        <v>52.8</v>
      </c>
      <c r="E57">
        <v>53.14</v>
      </c>
      <c r="F57">
        <v>51.23</v>
      </c>
      <c r="G57">
        <v>50.37</v>
      </c>
      <c r="H57">
        <v>51.22</v>
      </c>
      <c r="I57">
        <v>50.8</v>
      </c>
      <c r="J57">
        <v>52.49</v>
      </c>
      <c r="K57">
        <v>54.86</v>
      </c>
      <c r="L57">
        <v>53.42</v>
      </c>
      <c r="M57">
        <v>53.37</v>
      </c>
      <c r="N57">
        <v>55.33</v>
      </c>
      <c r="O57">
        <v>54.57</v>
      </c>
      <c r="P57">
        <v>55.38</v>
      </c>
      <c r="Q57">
        <v>54.94</v>
      </c>
      <c r="R57">
        <v>52.51</v>
      </c>
      <c r="S57">
        <v>52.04</v>
      </c>
      <c r="T57">
        <v>52.26</v>
      </c>
      <c r="U57">
        <v>50.89</v>
      </c>
      <c r="V57">
        <v>48.68</v>
      </c>
      <c r="W57">
        <v>49.56</v>
      </c>
      <c r="X57">
        <v>45.83</v>
      </c>
      <c r="Y57">
        <v>44.82</v>
      </c>
      <c r="Z57">
        <v>45.74</v>
      </c>
      <c r="AA57">
        <v>44.32</v>
      </c>
      <c r="AB57">
        <v>44.12</v>
      </c>
    </row>
    <row r="60" spans="1:28" ht="14.25" x14ac:dyDescent="0.25">
      <c r="B60" t="s">
        <v>335</v>
      </c>
      <c r="C60">
        <v>0.5</v>
      </c>
      <c r="D60">
        <v>0.6</v>
      </c>
      <c r="E60">
        <v>0.56999999999999995</v>
      </c>
      <c r="F60">
        <v>0.54</v>
      </c>
      <c r="G60">
        <v>0.92</v>
      </c>
      <c r="H60">
        <v>0.52</v>
      </c>
      <c r="I60">
        <v>0.5</v>
      </c>
      <c r="J60">
        <v>0.49</v>
      </c>
      <c r="K60">
        <v>0.41</v>
      </c>
      <c r="L60">
        <v>0.38</v>
      </c>
      <c r="M60">
        <v>0.35</v>
      </c>
      <c r="N60">
        <v>0.3</v>
      </c>
      <c r="O60">
        <v>0.28000000000000003</v>
      </c>
      <c r="P60">
        <v>0.26</v>
      </c>
      <c r="Q60">
        <v>0.23</v>
      </c>
      <c r="R60">
        <v>0.22</v>
      </c>
      <c r="S60">
        <v>0.22</v>
      </c>
      <c r="T60">
        <v>0.2</v>
      </c>
      <c r="U60">
        <v>0.15</v>
      </c>
      <c r="V60">
        <v>0.09</v>
      </c>
      <c r="W60">
        <v>0.1</v>
      </c>
      <c r="X60">
        <v>0.1</v>
      </c>
      <c r="Y60">
        <v>0.11</v>
      </c>
      <c r="Z60">
        <v>0.12</v>
      </c>
      <c r="AA60">
        <v>0.09</v>
      </c>
      <c r="AB60">
        <v>0.1</v>
      </c>
    </row>
    <row r="62" spans="1:28" x14ac:dyDescent="0.2">
      <c r="B62" t="s">
        <v>72</v>
      </c>
      <c r="C62">
        <v>35.799999999999997</v>
      </c>
      <c r="D62">
        <v>38.340000000000003</v>
      </c>
      <c r="E62">
        <v>36.270000000000003</v>
      </c>
      <c r="F62">
        <v>36.520000000000003</v>
      </c>
      <c r="G62">
        <v>40.049999999999997</v>
      </c>
      <c r="H62">
        <v>35.299999999999997</v>
      </c>
      <c r="I62">
        <v>35.909999999999997</v>
      </c>
      <c r="J62">
        <v>35.630000000000003</v>
      </c>
      <c r="K62">
        <v>35.479999999999997</v>
      </c>
      <c r="L62">
        <v>35.51</v>
      </c>
      <c r="M62">
        <v>35.54</v>
      </c>
      <c r="N62">
        <v>35.07</v>
      </c>
      <c r="O62">
        <v>33.770000000000003</v>
      </c>
      <c r="P62">
        <v>32.86</v>
      </c>
      <c r="Q62">
        <v>28.76</v>
      </c>
      <c r="R62">
        <v>28.1</v>
      </c>
      <c r="S62">
        <v>30.29</v>
      </c>
      <c r="T62">
        <v>29.8</v>
      </c>
      <c r="U62">
        <v>28.21</v>
      </c>
      <c r="V62">
        <v>23.18</v>
      </c>
      <c r="W62">
        <v>25.43</v>
      </c>
      <c r="X62">
        <v>25.67</v>
      </c>
      <c r="Y62">
        <v>27.72</v>
      </c>
      <c r="Z62">
        <v>28.53</v>
      </c>
      <c r="AA62">
        <v>29.09</v>
      </c>
      <c r="AB62">
        <v>29.3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55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AB64"/>
  <sheetViews>
    <sheetView topLeftCell="A7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1.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166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20</v>
      </c>
      <c r="C13">
        <v>6.82</v>
      </c>
      <c r="D13">
        <v>8.66</v>
      </c>
      <c r="E13">
        <v>8.52</v>
      </c>
      <c r="F13">
        <v>8.89</v>
      </c>
      <c r="G13">
        <v>9.23</v>
      </c>
      <c r="H13">
        <v>6.96</v>
      </c>
      <c r="I13">
        <v>6.53</v>
      </c>
      <c r="J13">
        <v>6.5</v>
      </c>
      <c r="K13">
        <v>5.62</v>
      </c>
      <c r="L13">
        <v>4.3499999999999996</v>
      </c>
      <c r="M13">
        <v>3.96</v>
      </c>
      <c r="N13">
        <v>4.1900000000000004</v>
      </c>
      <c r="O13">
        <v>4.3</v>
      </c>
      <c r="P13">
        <v>3.55</v>
      </c>
      <c r="Q13">
        <v>3.54</v>
      </c>
      <c r="R13">
        <v>3.55</v>
      </c>
      <c r="S13">
        <v>3.03</v>
      </c>
      <c r="T13">
        <v>3.05</v>
      </c>
      <c r="U13">
        <v>2.76</v>
      </c>
      <c r="V13">
        <v>2.23</v>
      </c>
      <c r="W13">
        <v>2.4900000000000002</v>
      </c>
      <c r="X13">
        <v>2.42</v>
      </c>
      <c r="Y13">
        <v>2.39</v>
      </c>
      <c r="Z13">
        <v>2.93</v>
      </c>
      <c r="AA13">
        <v>2.86</v>
      </c>
      <c r="AB13">
        <v>2.54</v>
      </c>
    </row>
    <row r="14" spans="1:28" x14ac:dyDescent="0.2">
      <c r="B14" t="s">
        <v>116</v>
      </c>
    </row>
    <row r="15" spans="1:28" x14ac:dyDescent="0.2">
      <c r="B15" t="s">
        <v>49</v>
      </c>
      <c r="C15">
        <v>2.0699999999999998</v>
      </c>
      <c r="D15">
        <v>2.17</v>
      </c>
      <c r="E15">
        <v>2.37</v>
      </c>
      <c r="F15">
        <v>2.48</v>
      </c>
      <c r="G15">
        <v>2.4</v>
      </c>
      <c r="H15">
        <v>2.1800000000000002</v>
      </c>
      <c r="I15">
        <v>2</v>
      </c>
      <c r="J15">
        <v>2.0299999999999998</v>
      </c>
      <c r="K15">
        <v>1.91</v>
      </c>
      <c r="L15">
        <v>1.5</v>
      </c>
      <c r="M15">
        <v>1.37</v>
      </c>
      <c r="N15">
        <v>1.1100000000000001</v>
      </c>
      <c r="O15">
        <v>1.29</v>
      </c>
      <c r="P15">
        <v>1.21</v>
      </c>
      <c r="Q15">
        <v>1.1599999999999999</v>
      </c>
      <c r="R15">
        <v>1.3</v>
      </c>
      <c r="S15">
        <v>1.1599999999999999</v>
      </c>
      <c r="T15">
        <v>1.29</v>
      </c>
      <c r="U15" t="s">
        <v>32</v>
      </c>
      <c r="V15">
        <v>0.88</v>
      </c>
      <c r="W15">
        <v>1.06</v>
      </c>
      <c r="X15">
        <v>0.92</v>
      </c>
      <c r="Y15">
        <v>0.85</v>
      </c>
      <c r="Z15" t="s">
        <v>32</v>
      </c>
      <c r="AA15">
        <v>1.1100000000000001</v>
      </c>
      <c r="AB15">
        <v>0.97</v>
      </c>
    </row>
    <row r="16" spans="1:28" x14ac:dyDescent="0.2">
      <c r="B16" t="s">
        <v>54</v>
      </c>
      <c r="C16">
        <v>4.43</v>
      </c>
      <c r="D16">
        <v>5.68</v>
      </c>
      <c r="E16">
        <v>5.61</v>
      </c>
      <c r="F16">
        <v>5.72</v>
      </c>
      <c r="G16">
        <v>6.08</v>
      </c>
      <c r="H16">
        <v>4.45</v>
      </c>
      <c r="I16">
        <v>4.18</v>
      </c>
      <c r="J16">
        <v>4.0999999999999996</v>
      </c>
      <c r="K16">
        <v>3.38</v>
      </c>
      <c r="L16">
        <v>2.5</v>
      </c>
      <c r="M16">
        <v>2.2999999999999998</v>
      </c>
      <c r="N16">
        <v>2.46</v>
      </c>
      <c r="O16">
        <v>2.75</v>
      </c>
      <c r="P16">
        <v>1.84</v>
      </c>
      <c r="Q16">
        <v>1.92</v>
      </c>
      <c r="R16">
        <v>1.86</v>
      </c>
      <c r="S16">
        <v>1.65</v>
      </c>
      <c r="T16">
        <v>1.54</v>
      </c>
      <c r="U16">
        <v>1.47</v>
      </c>
      <c r="V16">
        <v>1.21</v>
      </c>
      <c r="W16">
        <v>1.31</v>
      </c>
      <c r="X16">
        <v>1.37</v>
      </c>
      <c r="Y16">
        <v>1.43</v>
      </c>
      <c r="Z16">
        <v>1.82</v>
      </c>
      <c r="AA16" t="s">
        <v>32</v>
      </c>
      <c r="AB16" t="s">
        <v>32</v>
      </c>
    </row>
    <row r="17" spans="2:28" x14ac:dyDescent="0.2">
      <c r="B17" t="s">
        <v>128</v>
      </c>
      <c r="C17">
        <v>7.0000000000000007E-2</v>
      </c>
      <c r="D17">
        <v>7.0000000000000007E-2</v>
      </c>
      <c r="E17">
        <v>0.06</v>
      </c>
      <c r="F17">
        <v>0.06</v>
      </c>
      <c r="G17">
        <v>0.06</v>
      </c>
      <c r="H17">
        <v>0.08</v>
      </c>
      <c r="I17">
        <v>0.06</v>
      </c>
      <c r="J17">
        <v>7.0000000000000007E-2</v>
      </c>
      <c r="K17">
        <v>0.01</v>
      </c>
      <c r="L17">
        <v>0.03</v>
      </c>
      <c r="M17">
        <v>0</v>
      </c>
      <c r="N17" t="s">
        <v>32</v>
      </c>
      <c r="O17" t="s">
        <v>32</v>
      </c>
      <c r="P17" t="s">
        <v>32</v>
      </c>
      <c r="Q17">
        <v>0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>
        <v>0</v>
      </c>
      <c r="X17">
        <v>0.02</v>
      </c>
      <c r="Y17">
        <v>0.01</v>
      </c>
      <c r="Z17">
        <v>0.01</v>
      </c>
      <c r="AA17">
        <v>0.03</v>
      </c>
      <c r="AB17" t="s">
        <v>32</v>
      </c>
    </row>
    <row r="18" spans="2:28" x14ac:dyDescent="0.2">
      <c r="B18" t="s">
        <v>99</v>
      </c>
      <c r="C18">
        <v>0.24</v>
      </c>
      <c r="D18">
        <v>0.56999999999999995</v>
      </c>
      <c r="E18">
        <v>0.32</v>
      </c>
      <c r="F18">
        <v>0.47</v>
      </c>
      <c r="G18">
        <v>0.51</v>
      </c>
      <c r="H18">
        <v>0.23</v>
      </c>
      <c r="I18">
        <v>0.27</v>
      </c>
      <c r="J18">
        <v>0.28000000000000003</v>
      </c>
      <c r="K18">
        <v>0.28000000000000003</v>
      </c>
      <c r="L18">
        <v>0.27</v>
      </c>
      <c r="M18">
        <v>0.26</v>
      </c>
      <c r="N18">
        <v>0.56999999999999995</v>
      </c>
      <c r="O18">
        <v>0.22</v>
      </c>
      <c r="P18">
        <v>0.45</v>
      </c>
      <c r="Q18">
        <v>0.41</v>
      </c>
      <c r="R18">
        <v>0.32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0.02</v>
      </c>
      <c r="D20">
        <v>0.17</v>
      </c>
      <c r="E20">
        <v>0.16</v>
      </c>
      <c r="F20">
        <v>0.16</v>
      </c>
      <c r="G20">
        <v>0.18</v>
      </c>
      <c r="H20">
        <v>0.02</v>
      </c>
      <c r="I20">
        <v>0.02</v>
      </c>
      <c r="J20">
        <v>0.03</v>
      </c>
      <c r="K20">
        <v>0.04</v>
      </c>
      <c r="L20">
        <v>0.04</v>
      </c>
      <c r="M20">
        <v>0.03</v>
      </c>
      <c r="N20" t="s">
        <v>32</v>
      </c>
      <c r="O20" t="s">
        <v>32</v>
      </c>
      <c r="P20" t="s">
        <v>32</v>
      </c>
      <c r="Q20">
        <v>0.05</v>
      </c>
      <c r="R20" t="s">
        <v>32</v>
      </c>
      <c r="S20">
        <v>0.04</v>
      </c>
      <c r="T20">
        <v>0.03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>
        <v>0.03</v>
      </c>
      <c r="AA20">
        <v>0.02</v>
      </c>
      <c r="AB20">
        <v>0.02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30.351906158357767</v>
      </c>
      <c r="D27">
        <v>25.057736720554267</v>
      </c>
      <c r="E27">
        <v>27.816901408450708</v>
      </c>
      <c r="F27">
        <v>27.89651293588301</v>
      </c>
      <c r="G27">
        <v>26.00216684723727</v>
      </c>
      <c r="H27">
        <v>31.321839080459775</v>
      </c>
      <c r="I27">
        <v>30.627871362940272</v>
      </c>
      <c r="J27">
        <v>31.23076923076923</v>
      </c>
      <c r="K27">
        <v>33.985765124555158</v>
      </c>
      <c r="L27">
        <v>34.482758620689658</v>
      </c>
      <c r="M27">
        <v>34.595959595959599</v>
      </c>
      <c r="N27">
        <v>26.491646778042959</v>
      </c>
      <c r="O27">
        <v>30.000000000000004</v>
      </c>
      <c r="P27">
        <v>34.08450704225352</v>
      </c>
      <c r="Q27">
        <v>32.7683615819209</v>
      </c>
      <c r="R27">
        <v>36.619718309859159</v>
      </c>
      <c r="S27">
        <v>38.283828382838287</v>
      </c>
      <c r="T27">
        <v>42.295081967213115</v>
      </c>
      <c r="U27" t="s">
        <v>32</v>
      </c>
      <c r="V27">
        <v>39.461883408071749</v>
      </c>
      <c r="W27">
        <v>42.570281124497988</v>
      </c>
      <c r="X27">
        <v>38.016528925619838</v>
      </c>
      <c r="Y27">
        <v>35.564853556485353</v>
      </c>
      <c r="Z27" t="s">
        <v>32</v>
      </c>
      <c r="AA27">
        <v>38.811188811188821</v>
      </c>
      <c r="AB27">
        <v>38.188976377952756</v>
      </c>
    </row>
    <row r="28" spans="2:28" x14ac:dyDescent="0.2">
      <c r="B28" t="s">
        <v>54</v>
      </c>
      <c r="C28">
        <v>64.956011730205276</v>
      </c>
      <c r="D28">
        <v>65.58891454965358</v>
      </c>
      <c r="E28">
        <v>65.84507042253523</v>
      </c>
      <c r="F28">
        <v>64.341957255343075</v>
      </c>
      <c r="G28">
        <v>65.872156013001089</v>
      </c>
      <c r="H28">
        <v>63.936781609195407</v>
      </c>
      <c r="I28">
        <v>64.012251148545175</v>
      </c>
      <c r="J28">
        <v>63.076923076923073</v>
      </c>
      <c r="K28">
        <v>60.142348754448392</v>
      </c>
      <c r="L28">
        <v>57.471264367816097</v>
      </c>
      <c r="M28">
        <v>58.080808080808076</v>
      </c>
      <c r="N28">
        <v>58.711217183770884</v>
      </c>
      <c r="O28">
        <v>63.953488372093027</v>
      </c>
      <c r="P28">
        <v>51.830985915492967</v>
      </c>
      <c r="Q28">
        <v>54.237288135593218</v>
      </c>
      <c r="R28">
        <v>52.394366197183103</v>
      </c>
      <c r="S28">
        <v>54.455445544554458</v>
      </c>
      <c r="T28">
        <v>50.491803278688529</v>
      </c>
      <c r="U28">
        <v>53.260869565217398</v>
      </c>
      <c r="V28">
        <v>54.260089686098652</v>
      </c>
      <c r="W28">
        <v>52.610441767068274</v>
      </c>
      <c r="X28">
        <v>56.611570247933898</v>
      </c>
      <c r="Y28">
        <v>59.832635983263593</v>
      </c>
      <c r="Z28">
        <v>62.116040955631405</v>
      </c>
      <c r="AA28" t="s">
        <v>32</v>
      </c>
      <c r="AB28" t="s">
        <v>32</v>
      </c>
    </row>
    <row r="29" spans="2:28" x14ac:dyDescent="0.2">
      <c r="B29" t="s">
        <v>128</v>
      </c>
      <c r="C29">
        <v>1.026392961876833</v>
      </c>
      <c r="D29">
        <v>0.80831408775981528</v>
      </c>
      <c r="E29">
        <v>0.70422535211267612</v>
      </c>
      <c r="F29">
        <v>0.67491563554555667</v>
      </c>
      <c r="G29">
        <v>0.65005417118093167</v>
      </c>
      <c r="H29">
        <v>1.1494252873563218</v>
      </c>
      <c r="I29">
        <v>0.9188361408882082</v>
      </c>
      <c r="J29">
        <v>1.0769230769230771</v>
      </c>
      <c r="K29">
        <v>0.1779359430604982</v>
      </c>
      <c r="L29">
        <v>0.68965517241379315</v>
      </c>
      <c r="M29">
        <v>0</v>
      </c>
      <c r="N29" t="s">
        <v>32</v>
      </c>
      <c r="O29" t="s">
        <v>32</v>
      </c>
      <c r="P29" t="s">
        <v>32</v>
      </c>
      <c r="Q29">
        <v>0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>
        <v>0</v>
      </c>
      <c r="X29">
        <v>0.82644628099173556</v>
      </c>
      <c r="Y29">
        <v>0.41841004184100417</v>
      </c>
      <c r="Z29">
        <v>0.34129692832764508</v>
      </c>
      <c r="AA29">
        <v>1.048951048951049</v>
      </c>
      <c r="AB29" t="s">
        <v>32</v>
      </c>
    </row>
    <row r="30" spans="2:28" x14ac:dyDescent="0.2">
      <c r="B30" t="s">
        <v>99</v>
      </c>
      <c r="C30">
        <v>3.5190615835777121</v>
      </c>
      <c r="D30">
        <v>6.5819861431870654</v>
      </c>
      <c r="E30">
        <v>3.755868544600939</v>
      </c>
      <c r="F30">
        <v>5.2868391451068604</v>
      </c>
      <c r="G30">
        <v>5.52546045503792</v>
      </c>
      <c r="H30">
        <v>3.3045977011494254</v>
      </c>
      <c r="I30">
        <v>4.134762633996937</v>
      </c>
      <c r="J30">
        <v>4.3076923076923084</v>
      </c>
      <c r="K30">
        <v>4.982206405693951</v>
      </c>
      <c r="L30">
        <v>6.2068965517241388</v>
      </c>
      <c r="M30">
        <v>6.5656565656565666</v>
      </c>
      <c r="N30">
        <v>13.603818615751786</v>
      </c>
      <c r="O30">
        <v>5.1162790697674421</v>
      </c>
      <c r="P30">
        <v>12.676056338028168</v>
      </c>
      <c r="Q30">
        <v>11.581920903954801</v>
      </c>
      <c r="R30">
        <v>9.0140845070422539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0.2932551319648094</v>
      </c>
      <c r="D32">
        <v>1.9630484988452657</v>
      </c>
      <c r="E32">
        <v>1.8779342723004695</v>
      </c>
      <c r="F32">
        <v>1.7997750281214846</v>
      </c>
      <c r="G32">
        <v>1.9501625135427951</v>
      </c>
      <c r="H32">
        <v>0.28735632183908044</v>
      </c>
      <c r="I32">
        <v>0.30627871362940279</v>
      </c>
      <c r="J32">
        <v>0.46153846153846151</v>
      </c>
      <c r="K32">
        <v>0.71174377224199281</v>
      </c>
      <c r="L32">
        <v>0.91954022988505768</v>
      </c>
      <c r="M32">
        <v>0.75757575757575757</v>
      </c>
      <c r="N32" t="s">
        <v>32</v>
      </c>
      <c r="O32" t="s">
        <v>32</v>
      </c>
      <c r="P32" t="s">
        <v>32</v>
      </c>
      <c r="Q32">
        <v>1.4124293785310735</v>
      </c>
      <c r="R32" t="s">
        <v>32</v>
      </c>
      <c r="S32">
        <v>1.3201320132013203</v>
      </c>
      <c r="T32">
        <v>0.98360655737704927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>
        <v>1.0238907849829351</v>
      </c>
      <c r="AA32">
        <v>0.69930069930069938</v>
      </c>
      <c r="AB32">
        <v>0.78740157480314954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926</v>
      </c>
      <c r="D39">
        <v>875</v>
      </c>
      <c r="E39">
        <v>838</v>
      </c>
      <c r="F39">
        <v>876</v>
      </c>
      <c r="G39">
        <v>908</v>
      </c>
      <c r="H39">
        <v>892</v>
      </c>
      <c r="I39">
        <v>847</v>
      </c>
      <c r="J39">
        <v>915</v>
      </c>
      <c r="K39">
        <v>955</v>
      </c>
      <c r="L39">
        <v>1074</v>
      </c>
      <c r="M39">
        <v>1276</v>
      </c>
      <c r="N39">
        <v>1262</v>
      </c>
      <c r="O39">
        <v>1215</v>
      </c>
      <c r="P39">
        <v>1206</v>
      </c>
      <c r="Q39">
        <v>1224</v>
      </c>
      <c r="R39">
        <v>1144</v>
      </c>
      <c r="S39">
        <v>1038</v>
      </c>
      <c r="T39">
        <v>955</v>
      </c>
      <c r="U39">
        <v>800</v>
      </c>
      <c r="V39">
        <v>584</v>
      </c>
      <c r="W39">
        <v>605</v>
      </c>
      <c r="X39">
        <v>564</v>
      </c>
      <c r="Y39">
        <v>565</v>
      </c>
      <c r="Z39">
        <v>506</v>
      </c>
      <c r="AA39">
        <v>543</v>
      </c>
      <c r="AB39">
        <v>555</v>
      </c>
    </row>
    <row r="41" spans="2:28" x14ac:dyDescent="0.2">
      <c r="B41" t="s">
        <v>354</v>
      </c>
      <c r="C41">
        <v>7.37</v>
      </c>
      <c r="D41">
        <v>9.9</v>
      </c>
      <c r="E41">
        <v>10.16</v>
      </c>
      <c r="F41">
        <v>10.15</v>
      </c>
      <c r="G41">
        <v>10.16</v>
      </c>
      <c r="H41">
        <v>7.8</v>
      </c>
      <c r="I41">
        <v>7.71</v>
      </c>
      <c r="J41">
        <v>7.11</v>
      </c>
      <c r="K41">
        <v>5.88</v>
      </c>
      <c r="L41">
        <v>4.05</v>
      </c>
      <c r="M41">
        <v>3.11</v>
      </c>
      <c r="N41">
        <v>3.32</v>
      </c>
      <c r="O41">
        <v>3.54</v>
      </c>
      <c r="P41">
        <v>2.95</v>
      </c>
      <c r="Q41">
        <v>2.9</v>
      </c>
      <c r="R41">
        <v>3.1</v>
      </c>
      <c r="S41">
        <v>2.92</v>
      </c>
      <c r="T41">
        <v>3.2</v>
      </c>
      <c r="U41">
        <v>3.45</v>
      </c>
      <c r="V41">
        <v>3.82</v>
      </c>
      <c r="W41">
        <v>4.12</v>
      </c>
      <c r="X41">
        <v>4.28</v>
      </c>
      <c r="Y41">
        <v>4.2300000000000004</v>
      </c>
      <c r="Z41">
        <v>5.8</v>
      </c>
      <c r="AA41">
        <v>5.26</v>
      </c>
      <c r="AB41">
        <v>4.58</v>
      </c>
    </row>
    <row r="44" spans="2:28" ht="14.25" x14ac:dyDescent="0.25">
      <c r="B44" t="s">
        <v>336</v>
      </c>
      <c r="C44">
        <v>0.36</v>
      </c>
      <c r="D44">
        <v>0.46</v>
      </c>
      <c r="E44">
        <v>0.46</v>
      </c>
      <c r="F44">
        <v>0.46</v>
      </c>
      <c r="G44">
        <v>0.47</v>
      </c>
      <c r="H44">
        <v>0.36</v>
      </c>
      <c r="I44">
        <v>0.33</v>
      </c>
      <c r="J44">
        <v>0.34</v>
      </c>
      <c r="K44">
        <v>0.31</v>
      </c>
      <c r="L44">
        <v>0.23</v>
      </c>
      <c r="M44">
        <v>0.22</v>
      </c>
      <c r="N44">
        <v>0.24</v>
      </c>
      <c r="O44">
        <v>0.23</v>
      </c>
      <c r="P44">
        <v>0.21</v>
      </c>
      <c r="Q44">
        <v>0.2</v>
      </c>
      <c r="R44">
        <v>0.19</v>
      </c>
      <c r="S44">
        <v>0.16</v>
      </c>
      <c r="T44">
        <v>0.16</v>
      </c>
      <c r="U44">
        <v>0.14000000000000001</v>
      </c>
      <c r="V44">
        <v>0.11</v>
      </c>
      <c r="W44">
        <v>0.13</v>
      </c>
      <c r="X44">
        <v>0.12</v>
      </c>
      <c r="Y44">
        <v>0.11</v>
      </c>
      <c r="Z44">
        <v>0.14000000000000001</v>
      </c>
      <c r="AA44">
        <v>0.13</v>
      </c>
      <c r="AB44">
        <v>0.12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0.12</v>
      </c>
      <c r="D46">
        <v>0.12</v>
      </c>
      <c r="E46">
        <v>0.13</v>
      </c>
      <c r="F46">
        <v>0.12</v>
      </c>
      <c r="G46">
        <v>0.12</v>
      </c>
      <c r="H46">
        <v>0.11</v>
      </c>
      <c r="I46">
        <v>0.1</v>
      </c>
      <c r="J46">
        <v>0.11</v>
      </c>
      <c r="K46">
        <v>0.12</v>
      </c>
      <c r="L46">
        <v>0.08</v>
      </c>
      <c r="M46">
        <v>0.08</v>
      </c>
      <c r="N46">
        <v>7.0000000000000007E-2</v>
      </c>
      <c r="O46">
        <v>0.08</v>
      </c>
      <c r="P46">
        <v>0.08</v>
      </c>
      <c r="Q46">
        <v>7.0000000000000007E-2</v>
      </c>
      <c r="R46">
        <v>7.0000000000000007E-2</v>
      </c>
      <c r="S46">
        <v>0.06</v>
      </c>
      <c r="T46">
        <v>7.0000000000000007E-2</v>
      </c>
      <c r="U46" t="s">
        <v>32</v>
      </c>
      <c r="V46">
        <v>0.04</v>
      </c>
      <c r="W46">
        <v>0.05</v>
      </c>
      <c r="X46">
        <v>0.04</v>
      </c>
      <c r="Y46">
        <v>0.03</v>
      </c>
      <c r="Z46" t="s">
        <v>32</v>
      </c>
      <c r="AA46">
        <v>0.04</v>
      </c>
      <c r="AB46">
        <v>0.04</v>
      </c>
    </row>
    <row r="47" spans="2:28" x14ac:dyDescent="0.2">
      <c r="B47" t="s">
        <v>54</v>
      </c>
      <c r="C47">
        <v>0.22</v>
      </c>
      <c r="D47">
        <v>0.28999999999999998</v>
      </c>
      <c r="E47">
        <v>0.28000000000000003</v>
      </c>
      <c r="F47">
        <v>0.28999999999999998</v>
      </c>
      <c r="G47">
        <v>0.3</v>
      </c>
      <c r="H47">
        <v>0.22</v>
      </c>
      <c r="I47">
        <v>0.21</v>
      </c>
      <c r="J47">
        <v>0.21</v>
      </c>
      <c r="K47">
        <v>0.17</v>
      </c>
      <c r="L47">
        <v>0.13</v>
      </c>
      <c r="M47">
        <v>0.12</v>
      </c>
      <c r="N47">
        <v>0.12</v>
      </c>
      <c r="O47">
        <v>0.14000000000000001</v>
      </c>
      <c r="P47">
        <v>0.09</v>
      </c>
      <c r="Q47">
        <v>0.1</v>
      </c>
      <c r="R47">
        <v>0.09</v>
      </c>
      <c r="S47">
        <v>0.08</v>
      </c>
      <c r="T47">
        <v>0.08</v>
      </c>
      <c r="U47">
        <v>7.0000000000000007E-2</v>
      </c>
      <c r="V47">
        <v>0.06</v>
      </c>
      <c r="W47">
        <v>7.0000000000000007E-2</v>
      </c>
      <c r="X47">
        <v>7.0000000000000007E-2</v>
      </c>
      <c r="Y47">
        <v>7.0000000000000007E-2</v>
      </c>
      <c r="Z47">
        <v>0.09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0.01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32</v>
      </c>
      <c r="O48" t="s">
        <v>32</v>
      </c>
      <c r="P48" t="s">
        <v>32</v>
      </c>
      <c r="Q48">
        <v>0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32</v>
      </c>
    </row>
    <row r="49" spans="1:28" x14ac:dyDescent="0.2">
      <c r="B49" t="s">
        <v>99</v>
      </c>
      <c r="C49">
        <v>0.02</v>
      </c>
      <c r="D49">
        <v>0.04</v>
      </c>
      <c r="E49">
        <v>0.02</v>
      </c>
      <c r="F49">
        <v>0.04</v>
      </c>
      <c r="G49">
        <v>0.04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0.04</v>
      </c>
      <c r="O49">
        <v>0.02</v>
      </c>
      <c r="P49">
        <v>0.03</v>
      </c>
      <c r="Q49">
        <v>0.03</v>
      </c>
      <c r="R49">
        <v>0.02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0.01</v>
      </c>
      <c r="E51">
        <v>0.01</v>
      </c>
      <c r="F51">
        <v>0.01</v>
      </c>
      <c r="G51">
        <v>0.01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32</v>
      </c>
      <c r="O51" t="s">
        <v>32</v>
      </c>
      <c r="P51" t="s">
        <v>32</v>
      </c>
      <c r="Q51">
        <v>0</v>
      </c>
      <c r="R51" t="s">
        <v>32</v>
      </c>
      <c r="S51">
        <v>0</v>
      </c>
      <c r="T51">
        <v>0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53.47</v>
      </c>
      <c r="D57">
        <v>53.52</v>
      </c>
      <c r="E57">
        <v>53.46</v>
      </c>
      <c r="F57">
        <v>51.94</v>
      </c>
      <c r="G57">
        <v>51.27</v>
      </c>
      <c r="H57">
        <v>51.43</v>
      </c>
      <c r="I57">
        <v>51.01</v>
      </c>
      <c r="J57">
        <v>52.74</v>
      </c>
      <c r="K57">
        <v>55.09</v>
      </c>
      <c r="L57">
        <v>53.89</v>
      </c>
      <c r="M57">
        <v>54.47</v>
      </c>
      <c r="N57">
        <v>56.77</v>
      </c>
      <c r="O57">
        <v>54.59</v>
      </c>
      <c r="P57">
        <v>57.71</v>
      </c>
      <c r="Q57">
        <v>56.08</v>
      </c>
      <c r="R57">
        <v>54.66</v>
      </c>
      <c r="S57">
        <v>53.29</v>
      </c>
      <c r="T57">
        <v>53.73</v>
      </c>
      <c r="U57">
        <v>52.01</v>
      </c>
      <c r="V57">
        <v>50.21</v>
      </c>
      <c r="W57">
        <v>50.41</v>
      </c>
      <c r="X57">
        <v>48.16</v>
      </c>
      <c r="Y57">
        <v>47.02</v>
      </c>
      <c r="Z57">
        <v>47.26</v>
      </c>
      <c r="AA57">
        <v>45.81</v>
      </c>
      <c r="AB57">
        <v>45.34</v>
      </c>
    </row>
    <row r="60" spans="1:28" ht="14.25" x14ac:dyDescent="0.25">
      <c r="B60" t="s">
        <v>337</v>
      </c>
      <c r="C60">
        <v>0.25</v>
      </c>
      <c r="D60">
        <v>0.35</v>
      </c>
      <c r="E60">
        <v>0.32</v>
      </c>
      <c r="F60">
        <v>0.34</v>
      </c>
      <c r="G60">
        <v>0.36</v>
      </c>
      <c r="H60">
        <v>0.25</v>
      </c>
      <c r="I60">
        <v>0.24</v>
      </c>
      <c r="J60">
        <v>0.23</v>
      </c>
      <c r="K60">
        <v>0.19</v>
      </c>
      <c r="L60">
        <v>0.15</v>
      </c>
      <c r="M60">
        <v>0.14000000000000001</v>
      </c>
      <c r="N60">
        <v>0.17</v>
      </c>
      <c r="O60">
        <v>0.16</v>
      </c>
      <c r="P60">
        <v>0.13</v>
      </c>
      <c r="Q60">
        <v>0.13</v>
      </c>
      <c r="R60">
        <v>0.12</v>
      </c>
      <c r="S60">
        <v>0.1</v>
      </c>
      <c r="T60">
        <v>0.09</v>
      </c>
      <c r="U60">
        <v>0.09</v>
      </c>
      <c r="V60">
        <v>7.0000000000000007E-2</v>
      </c>
      <c r="W60">
        <v>7.0000000000000007E-2</v>
      </c>
      <c r="X60">
        <v>0.08</v>
      </c>
      <c r="Y60">
        <v>0.08</v>
      </c>
      <c r="Z60">
        <v>0.1</v>
      </c>
      <c r="AA60">
        <v>0.09</v>
      </c>
      <c r="AB60">
        <v>0.08</v>
      </c>
    </row>
    <row r="62" spans="1:28" x14ac:dyDescent="0.2">
      <c r="B62" t="s">
        <v>72</v>
      </c>
      <c r="C62">
        <v>36.43</v>
      </c>
      <c r="D62">
        <v>39.909999999999997</v>
      </c>
      <c r="E62">
        <v>37.69</v>
      </c>
      <c r="F62">
        <v>37.950000000000003</v>
      </c>
      <c r="G62">
        <v>38.53</v>
      </c>
      <c r="H62">
        <v>35.590000000000003</v>
      </c>
      <c r="I62">
        <v>36.130000000000003</v>
      </c>
      <c r="J62">
        <v>35.93</v>
      </c>
      <c r="K62">
        <v>34.36</v>
      </c>
      <c r="L62">
        <v>34.67</v>
      </c>
      <c r="M62">
        <v>34.69</v>
      </c>
      <c r="N62">
        <v>40.340000000000003</v>
      </c>
      <c r="O62">
        <v>36.479999999999997</v>
      </c>
      <c r="P62">
        <v>36.31</v>
      </c>
      <c r="Q62">
        <v>36.700000000000003</v>
      </c>
      <c r="R62">
        <v>34.119999999999997</v>
      </c>
      <c r="S62">
        <v>32.4</v>
      </c>
      <c r="T62">
        <v>30.71</v>
      </c>
      <c r="U62">
        <v>30.84</v>
      </c>
      <c r="V62">
        <v>31.56</v>
      </c>
      <c r="W62">
        <v>29.6</v>
      </c>
      <c r="X62">
        <v>31.93</v>
      </c>
      <c r="Y62">
        <v>32.909999999999997</v>
      </c>
      <c r="Z62">
        <v>33.909999999999997</v>
      </c>
      <c r="AA62">
        <v>31.47</v>
      </c>
      <c r="AB62">
        <v>31.33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56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AB64"/>
  <sheetViews>
    <sheetView topLeftCell="A13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0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167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21</v>
      </c>
      <c r="C13">
        <v>6</v>
      </c>
      <c r="D13">
        <v>4.79</v>
      </c>
      <c r="E13">
        <v>5.52</v>
      </c>
      <c r="F13">
        <v>5.43</v>
      </c>
      <c r="G13">
        <v>5.62</v>
      </c>
      <c r="H13">
        <v>5.29</v>
      </c>
      <c r="I13">
        <v>4.6100000000000003</v>
      </c>
      <c r="J13">
        <v>4.78</v>
      </c>
      <c r="K13">
        <v>4.8</v>
      </c>
      <c r="L13">
        <v>4.4800000000000004</v>
      </c>
      <c r="M13">
        <v>5.08</v>
      </c>
      <c r="N13">
        <v>5.15</v>
      </c>
      <c r="O13">
        <v>4.99</v>
      </c>
      <c r="P13">
        <v>4.9800000000000004</v>
      </c>
      <c r="Q13">
        <v>4</v>
      </c>
      <c r="R13">
        <v>2.15</v>
      </c>
      <c r="S13">
        <v>1.76</v>
      </c>
      <c r="T13">
        <v>1.64</v>
      </c>
      <c r="U13">
        <v>1.68</v>
      </c>
      <c r="V13">
        <v>1.32</v>
      </c>
      <c r="W13">
        <v>1.38</v>
      </c>
      <c r="X13">
        <v>1.52</v>
      </c>
      <c r="Y13">
        <v>1.67</v>
      </c>
      <c r="Z13">
        <v>1.72</v>
      </c>
      <c r="AA13">
        <v>1.45</v>
      </c>
      <c r="AB13">
        <v>1.27</v>
      </c>
    </row>
    <row r="14" spans="1:28" x14ac:dyDescent="0.2">
      <c r="B14" t="s">
        <v>116</v>
      </c>
    </row>
    <row r="15" spans="1:28" x14ac:dyDescent="0.2">
      <c r="B15" t="s">
        <v>49</v>
      </c>
      <c r="C15">
        <v>2.36</v>
      </c>
      <c r="D15">
        <v>2.25</v>
      </c>
      <c r="E15">
        <v>2.67</v>
      </c>
      <c r="F15">
        <v>2.71</v>
      </c>
      <c r="G15">
        <v>2.69</v>
      </c>
      <c r="H15">
        <v>2.2999999999999998</v>
      </c>
      <c r="I15">
        <v>1.81</v>
      </c>
      <c r="J15">
        <v>2.02</v>
      </c>
      <c r="K15">
        <v>1.96</v>
      </c>
      <c r="L15">
        <v>1.66</v>
      </c>
      <c r="M15">
        <v>2.0099999999999998</v>
      </c>
      <c r="N15">
        <v>1.68</v>
      </c>
      <c r="O15">
        <v>2.19</v>
      </c>
      <c r="P15">
        <v>2.2400000000000002</v>
      </c>
      <c r="Q15">
        <v>1.88</v>
      </c>
      <c r="R15">
        <v>1.1000000000000001</v>
      </c>
      <c r="S15">
        <v>0.96</v>
      </c>
      <c r="T15">
        <v>0.89</v>
      </c>
      <c r="U15">
        <v>0.82</v>
      </c>
      <c r="V15">
        <v>0.72</v>
      </c>
      <c r="W15">
        <v>0.7</v>
      </c>
      <c r="X15">
        <v>0.78</v>
      </c>
      <c r="Y15">
        <v>0.82</v>
      </c>
      <c r="Z15">
        <v>0.76</v>
      </c>
      <c r="AA15">
        <v>0.5</v>
      </c>
      <c r="AB15">
        <v>0.51</v>
      </c>
    </row>
    <row r="16" spans="1:28" x14ac:dyDescent="0.2">
      <c r="B16" t="s">
        <v>54</v>
      </c>
      <c r="C16">
        <v>3.43</v>
      </c>
      <c r="D16">
        <v>2.19</v>
      </c>
      <c r="E16">
        <v>2.52</v>
      </c>
      <c r="F16">
        <v>2.41</v>
      </c>
      <c r="G16">
        <v>2.66</v>
      </c>
      <c r="H16">
        <v>2.85</v>
      </c>
      <c r="I16">
        <v>2.65</v>
      </c>
      <c r="J16">
        <v>2.61</v>
      </c>
      <c r="K16">
        <v>2.73</v>
      </c>
      <c r="L16">
        <v>2.73</v>
      </c>
      <c r="M16">
        <v>2.94</v>
      </c>
      <c r="N16">
        <v>3.29</v>
      </c>
      <c r="O16">
        <v>2.72</v>
      </c>
      <c r="P16">
        <v>2.68</v>
      </c>
      <c r="Q16">
        <v>2.0299999999999998</v>
      </c>
      <c r="R16">
        <v>0.99</v>
      </c>
      <c r="S16">
        <v>0.76</v>
      </c>
      <c r="T16" t="s">
        <v>32</v>
      </c>
      <c r="U16" t="s">
        <v>32</v>
      </c>
      <c r="V16">
        <v>0.56000000000000005</v>
      </c>
      <c r="W16">
        <v>0.6</v>
      </c>
      <c r="X16" t="s">
        <v>32</v>
      </c>
      <c r="Y16" t="s">
        <v>32</v>
      </c>
      <c r="Z16" t="s">
        <v>32</v>
      </c>
      <c r="AA16" t="s">
        <v>32</v>
      </c>
      <c r="AB16">
        <v>0.76</v>
      </c>
    </row>
    <row r="17" spans="2:28" x14ac:dyDescent="0.2">
      <c r="B17" t="s">
        <v>128</v>
      </c>
      <c r="C17">
        <v>0.05</v>
      </c>
      <c r="D17">
        <v>0.1</v>
      </c>
      <c r="E17">
        <v>0.09</v>
      </c>
      <c r="F17">
        <v>0.1</v>
      </c>
      <c r="G17">
        <v>0.09</v>
      </c>
      <c r="H17" t="s">
        <v>32</v>
      </c>
      <c r="I17">
        <v>0.06</v>
      </c>
      <c r="J17" t="s">
        <v>32</v>
      </c>
      <c r="K17" t="s">
        <v>32</v>
      </c>
      <c r="L17" t="s">
        <v>32</v>
      </c>
      <c r="M17" t="s">
        <v>32</v>
      </c>
      <c r="N17">
        <v>0</v>
      </c>
      <c r="O17">
        <v>0</v>
      </c>
      <c r="P17" t="s">
        <v>32</v>
      </c>
      <c r="Q17" t="s">
        <v>32</v>
      </c>
      <c r="R17">
        <v>0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>
        <v>0</v>
      </c>
    </row>
    <row r="18" spans="2:28" x14ac:dyDescent="0.2">
      <c r="B18" t="s">
        <v>99</v>
      </c>
      <c r="C18">
        <v>0.13</v>
      </c>
      <c r="D18">
        <v>0.16</v>
      </c>
      <c r="E18">
        <v>0.18</v>
      </c>
      <c r="F18">
        <v>0.12</v>
      </c>
      <c r="G18">
        <v>0.12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>
        <v>0.06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0.01</v>
      </c>
      <c r="D20">
        <v>0.08</v>
      </c>
      <c r="E20">
        <v>0.06</v>
      </c>
      <c r="F20">
        <v>0.08</v>
      </c>
      <c r="G20">
        <v>0.06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0.06</v>
      </c>
      <c r="N20">
        <v>0.02</v>
      </c>
      <c r="O20">
        <v>0</v>
      </c>
      <c r="P20">
        <v>0</v>
      </c>
      <c r="Q20">
        <v>0</v>
      </c>
      <c r="R20" t="s">
        <v>32</v>
      </c>
      <c r="S20">
        <v>0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>
        <v>0.01</v>
      </c>
      <c r="Z20">
        <v>0.01</v>
      </c>
      <c r="AA20">
        <v>0</v>
      </c>
      <c r="AB20">
        <v>0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0.02</v>
      </c>
      <c r="D24">
        <v>0</v>
      </c>
      <c r="E24">
        <v>0</v>
      </c>
      <c r="F24">
        <v>0</v>
      </c>
      <c r="G24">
        <v>0</v>
      </c>
      <c r="H24">
        <v>0.01</v>
      </c>
      <c r="I24">
        <v>0.01</v>
      </c>
      <c r="J24">
        <v>0.02</v>
      </c>
      <c r="K24">
        <v>0.02</v>
      </c>
      <c r="L24">
        <v>0.03</v>
      </c>
      <c r="M24">
        <v>0.03</v>
      </c>
      <c r="N24" t="s">
        <v>32</v>
      </c>
      <c r="O24" t="s">
        <v>32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32</v>
      </c>
      <c r="X24" t="s">
        <v>32</v>
      </c>
      <c r="Y24" t="s">
        <v>32</v>
      </c>
      <c r="Z24" t="s">
        <v>32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39.333333333333329</v>
      </c>
      <c r="D27">
        <v>46.972860125260965</v>
      </c>
      <c r="E27">
        <v>48.369565217391312</v>
      </c>
      <c r="F27">
        <v>49.907918968692449</v>
      </c>
      <c r="G27">
        <v>47.864768683274015</v>
      </c>
      <c r="H27">
        <v>43.478260869565219</v>
      </c>
      <c r="I27">
        <v>39.262472885032537</v>
      </c>
      <c r="J27">
        <v>42.25941422594142</v>
      </c>
      <c r="K27">
        <v>40.833333333333336</v>
      </c>
      <c r="L27">
        <v>37.053571428571423</v>
      </c>
      <c r="M27">
        <v>39.566929133858267</v>
      </c>
      <c r="N27">
        <v>32.621359223300963</v>
      </c>
      <c r="O27">
        <v>43.887775551102202</v>
      </c>
      <c r="P27">
        <v>44.979919678714857</v>
      </c>
      <c r="Q27">
        <v>47</v>
      </c>
      <c r="R27">
        <v>51.162790697674424</v>
      </c>
      <c r="S27">
        <v>54.54545454545454</v>
      </c>
      <c r="T27">
        <v>54.268292682926834</v>
      </c>
      <c r="U27">
        <v>48.80952380952381</v>
      </c>
      <c r="V27">
        <v>54.54545454545454</v>
      </c>
      <c r="W27">
        <v>50.724637681159422</v>
      </c>
      <c r="X27">
        <v>51.315789473684212</v>
      </c>
      <c r="Y27">
        <v>49.101796407185624</v>
      </c>
      <c r="Z27">
        <v>44.186046511627907</v>
      </c>
      <c r="AA27">
        <v>34.482758620689658</v>
      </c>
      <c r="AB27">
        <v>40.15748031496063</v>
      </c>
    </row>
    <row r="28" spans="2:28" x14ac:dyDescent="0.2">
      <c r="B28" t="s">
        <v>54</v>
      </c>
      <c r="C28">
        <v>57.166666666666664</v>
      </c>
      <c r="D28">
        <v>45.720250521920669</v>
      </c>
      <c r="E28">
        <v>45.652173913043484</v>
      </c>
      <c r="F28">
        <v>44.383057090239411</v>
      </c>
      <c r="G28">
        <v>47.330960854092531</v>
      </c>
      <c r="H28">
        <v>53.875236294896034</v>
      </c>
      <c r="I28">
        <v>57.483731019522764</v>
      </c>
      <c r="J28">
        <v>54.60251046025104</v>
      </c>
      <c r="K28">
        <v>56.875</v>
      </c>
      <c r="L28">
        <v>60.937499999999986</v>
      </c>
      <c r="M28">
        <v>57.874015748031496</v>
      </c>
      <c r="N28">
        <v>63.883495145631066</v>
      </c>
      <c r="O28">
        <v>54.509018036072142</v>
      </c>
      <c r="P28">
        <v>53.815261044176708</v>
      </c>
      <c r="Q28">
        <v>50.749999999999993</v>
      </c>
      <c r="R28">
        <v>46.04651162790698</v>
      </c>
      <c r="S28">
        <v>43.18181818181818</v>
      </c>
      <c r="T28" t="s">
        <v>32</v>
      </c>
      <c r="U28" t="s">
        <v>32</v>
      </c>
      <c r="V28">
        <v>42.424242424242422</v>
      </c>
      <c r="W28">
        <v>43.478260869565219</v>
      </c>
      <c r="X28" t="s">
        <v>32</v>
      </c>
      <c r="Y28" t="s">
        <v>32</v>
      </c>
      <c r="Z28" t="s">
        <v>32</v>
      </c>
      <c r="AA28" t="s">
        <v>32</v>
      </c>
      <c r="AB28">
        <v>59.842519685039377</v>
      </c>
    </row>
    <row r="29" spans="2:28" x14ac:dyDescent="0.2">
      <c r="B29" t="s">
        <v>128</v>
      </c>
      <c r="C29">
        <v>0.83333333333333337</v>
      </c>
      <c r="D29">
        <v>2.0876826722338206</v>
      </c>
      <c r="E29">
        <v>1.6304347826086956</v>
      </c>
      <c r="F29">
        <v>1.8416206261510131</v>
      </c>
      <c r="G29">
        <v>1.6014234875444839</v>
      </c>
      <c r="H29" t="s">
        <v>32</v>
      </c>
      <c r="I29">
        <v>1.3015184381778739</v>
      </c>
      <c r="J29" t="s">
        <v>32</v>
      </c>
      <c r="K29" t="s">
        <v>32</v>
      </c>
      <c r="L29" t="s">
        <v>32</v>
      </c>
      <c r="M29" t="s">
        <v>32</v>
      </c>
      <c r="N29">
        <v>0</v>
      </c>
      <c r="O29">
        <v>0</v>
      </c>
      <c r="P29" t="s">
        <v>32</v>
      </c>
      <c r="Q29" t="s">
        <v>32</v>
      </c>
      <c r="R29">
        <v>0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>
        <v>0</v>
      </c>
    </row>
    <row r="30" spans="2:28" x14ac:dyDescent="0.2">
      <c r="B30" t="s">
        <v>99</v>
      </c>
      <c r="C30">
        <v>2.166666666666667</v>
      </c>
      <c r="D30">
        <v>3.3402922755741131</v>
      </c>
      <c r="E30">
        <v>3.2608695652173911</v>
      </c>
      <c r="F30">
        <v>2.2099447513812152</v>
      </c>
      <c r="G30">
        <v>2.1352313167259784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>
        <v>1.1811023622047243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0.16666666666666669</v>
      </c>
      <c r="D32">
        <v>1.6701461377870566</v>
      </c>
      <c r="E32">
        <v>1.0869565217391304</v>
      </c>
      <c r="F32">
        <v>1.4732965009208103</v>
      </c>
      <c r="G32">
        <v>1.0676156583629892</v>
      </c>
      <c r="H32">
        <v>0.1890359168241966</v>
      </c>
      <c r="I32">
        <v>0.21691973969631237</v>
      </c>
      <c r="J32">
        <v>0.20920502092050208</v>
      </c>
      <c r="K32">
        <v>0.20833333333333334</v>
      </c>
      <c r="L32">
        <v>0.2232142857142857</v>
      </c>
      <c r="M32">
        <v>1.1811023622047243</v>
      </c>
      <c r="N32">
        <v>0.38834951456310679</v>
      </c>
      <c r="O32">
        <v>0</v>
      </c>
      <c r="P32">
        <v>0</v>
      </c>
      <c r="Q32">
        <v>0</v>
      </c>
      <c r="R32" t="s">
        <v>32</v>
      </c>
      <c r="S32">
        <v>0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>
        <v>0.5988023952095809</v>
      </c>
      <c r="Z32">
        <v>0.58139534883720934</v>
      </c>
      <c r="AA32">
        <v>0</v>
      </c>
      <c r="AB32">
        <v>0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0.33333333333333337</v>
      </c>
      <c r="D36">
        <v>0</v>
      </c>
      <c r="E36">
        <v>0</v>
      </c>
      <c r="F36">
        <v>0</v>
      </c>
      <c r="G36">
        <v>0</v>
      </c>
      <c r="H36">
        <v>0.1890359168241966</v>
      </c>
      <c r="I36">
        <v>0.21691973969631237</v>
      </c>
      <c r="J36">
        <v>0.41841004184100417</v>
      </c>
      <c r="K36">
        <v>0.41666666666666669</v>
      </c>
      <c r="L36">
        <v>0.66964285714285698</v>
      </c>
      <c r="M36">
        <v>0.59055118110236215</v>
      </c>
      <c r="N36" t="s">
        <v>32</v>
      </c>
      <c r="O36" t="s">
        <v>32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32</v>
      </c>
      <c r="X36" t="s">
        <v>32</v>
      </c>
      <c r="Y36" t="s">
        <v>32</v>
      </c>
      <c r="Z36" t="s">
        <v>32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3473</v>
      </c>
      <c r="D39">
        <v>3094</v>
      </c>
      <c r="E39">
        <v>3009</v>
      </c>
      <c r="F39">
        <v>3049</v>
      </c>
      <c r="G39">
        <v>3133</v>
      </c>
      <c r="H39">
        <v>3358</v>
      </c>
      <c r="I39">
        <v>3315</v>
      </c>
      <c r="J39">
        <v>3579</v>
      </c>
      <c r="K39">
        <v>3579</v>
      </c>
      <c r="L39">
        <v>3436</v>
      </c>
      <c r="M39">
        <v>4099</v>
      </c>
      <c r="N39">
        <v>3980</v>
      </c>
      <c r="O39">
        <v>3692</v>
      </c>
      <c r="P39">
        <v>3579</v>
      </c>
      <c r="Q39">
        <v>3025</v>
      </c>
      <c r="R39">
        <v>2653</v>
      </c>
      <c r="S39">
        <v>2456</v>
      </c>
      <c r="T39">
        <v>2023</v>
      </c>
      <c r="U39">
        <v>1645</v>
      </c>
      <c r="V39">
        <v>1367</v>
      </c>
      <c r="W39">
        <v>1447</v>
      </c>
      <c r="X39">
        <v>1405</v>
      </c>
      <c r="Y39">
        <v>1428</v>
      </c>
      <c r="Z39">
        <v>1425</v>
      </c>
      <c r="AA39">
        <v>1469</v>
      </c>
      <c r="AB39">
        <v>1475</v>
      </c>
    </row>
    <row r="41" spans="2:28" x14ac:dyDescent="0.2">
      <c r="B41" t="s">
        <v>354</v>
      </c>
      <c r="C41">
        <v>1.73</v>
      </c>
      <c r="D41">
        <v>1.55</v>
      </c>
      <c r="E41">
        <v>1.84</v>
      </c>
      <c r="F41">
        <v>1.78</v>
      </c>
      <c r="G41">
        <v>1.79</v>
      </c>
      <c r="H41">
        <v>1.58</v>
      </c>
      <c r="I41">
        <v>1.39</v>
      </c>
      <c r="J41">
        <v>1.34</v>
      </c>
      <c r="K41">
        <v>1.34</v>
      </c>
      <c r="L41">
        <v>1.31</v>
      </c>
      <c r="M41">
        <v>1.24</v>
      </c>
      <c r="N41">
        <v>1.29</v>
      </c>
      <c r="O41">
        <v>1.35</v>
      </c>
      <c r="P41">
        <v>1.39</v>
      </c>
      <c r="Q41">
        <v>1.32</v>
      </c>
      <c r="R41">
        <v>0.81</v>
      </c>
      <c r="S41">
        <v>0.72</v>
      </c>
      <c r="T41">
        <v>0.81</v>
      </c>
      <c r="U41">
        <v>1.02</v>
      </c>
      <c r="V41">
        <v>0.96</v>
      </c>
      <c r="W41">
        <v>0.96</v>
      </c>
      <c r="X41">
        <v>1.08</v>
      </c>
      <c r="Y41">
        <v>1.17</v>
      </c>
      <c r="Z41">
        <v>1.21</v>
      </c>
      <c r="AA41">
        <v>0.98</v>
      </c>
      <c r="AB41">
        <v>0.86</v>
      </c>
    </row>
    <row r="44" spans="2:28" ht="14.25" x14ac:dyDescent="0.25">
      <c r="B44" t="s">
        <v>338</v>
      </c>
      <c r="C44">
        <v>0.32</v>
      </c>
      <c r="D44">
        <v>0.26</v>
      </c>
      <c r="E44">
        <v>0.3</v>
      </c>
      <c r="F44">
        <v>0.28000000000000003</v>
      </c>
      <c r="G44">
        <v>0.28000000000000003</v>
      </c>
      <c r="H44">
        <v>0.27</v>
      </c>
      <c r="I44">
        <v>0.23</v>
      </c>
      <c r="J44">
        <v>0.25</v>
      </c>
      <c r="K44">
        <v>0.26</v>
      </c>
      <c r="L44">
        <v>0.23</v>
      </c>
      <c r="M44">
        <v>0.27</v>
      </c>
      <c r="N44">
        <v>0.28000000000000003</v>
      </c>
      <c r="O44">
        <v>0.27</v>
      </c>
      <c r="P44">
        <v>0.28000000000000003</v>
      </c>
      <c r="Q44">
        <v>0.22</v>
      </c>
      <c r="R44">
        <v>0.12</v>
      </c>
      <c r="S44">
        <v>0.09</v>
      </c>
      <c r="T44">
        <v>0.09</v>
      </c>
      <c r="U44">
        <v>0.09</v>
      </c>
      <c r="V44">
        <v>0.06</v>
      </c>
      <c r="W44">
        <v>7.0000000000000007E-2</v>
      </c>
      <c r="X44">
        <v>7.0000000000000007E-2</v>
      </c>
      <c r="Y44">
        <v>7.0000000000000007E-2</v>
      </c>
      <c r="Z44">
        <v>7.0000000000000007E-2</v>
      </c>
      <c r="AA44">
        <v>7.0000000000000007E-2</v>
      </c>
      <c r="AB44">
        <v>0.06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0.13</v>
      </c>
      <c r="D46">
        <v>0.12</v>
      </c>
      <c r="E46">
        <v>0.15</v>
      </c>
      <c r="F46">
        <v>0.14000000000000001</v>
      </c>
      <c r="G46">
        <v>0.13</v>
      </c>
      <c r="H46">
        <v>0.12</v>
      </c>
      <c r="I46">
        <v>0.09</v>
      </c>
      <c r="J46">
        <v>0.11</v>
      </c>
      <c r="K46">
        <v>0.12</v>
      </c>
      <c r="L46">
        <v>0.09</v>
      </c>
      <c r="M46">
        <v>0.12</v>
      </c>
      <c r="N46">
        <v>0.1</v>
      </c>
      <c r="O46">
        <v>0.13</v>
      </c>
      <c r="P46">
        <v>0.14000000000000001</v>
      </c>
      <c r="Q46">
        <v>0.11</v>
      </c>
      <c r="R46">
        <v>0.06</v>
      </c>
      <c r="S46">
        <v>0.05</v>
      </c>
      <c r="T46">
        <v>0.05</v>
      </c>
      <c r="U46">
        <v>0.04</v>
      </c>
      <c r="V46">
        <v>0.03</v>
      </c>
      <c r="W46">
        <v>0.03</v>
      </c>
      <c r="X46">
        <v>0.03</v>
      </c>
      <c r="Y46">
        <v>0.03</v>
      </c>
      <c r="Z46">
        <v>0.03</v>
      </c>
      <c r="AA46">
        <v>0.02</v>
      </c>
      <c r="AB46">
        <v>0.02</v>
      </c>
    </row>
    <row r="47" spans="2:28" x14ac:dyDescent="0.2">
      <c r="B47" t="s">
        <v>54</v>
      </c>
      <c r="C47">
        <v>0.17</v>
      </c>
      <c r="D47">
        <v>0.11</v>
      </c>
      <c r="E47">
        <v>0.13</v>
      </c>
      <c r="F47">
        <v>0.12</v>
      </c>
      <c r="G47">
        <v>0.13</v>
      </c>
      <c r="H47">
        <v>0.14000000000000001</v>
      </c>
      <c r="I47">
        <v>0.13</v>
      </c>
      <c r="J47">
        <v>0.13</v>
      </c>
      <c r="K47">
        <v>0.14000000000000001</v>
      </c>
      <c r="L47">
        <v>0.14000000000000001</v>
      </c>
      <c r="M47">
        <v>0.15</v>
      </c>
      <c r="N47">
        <v>0.17</v>
      </c>
      <c r="O47">
        <v>0.14000000000000001</v>
      </c>
      <c r="P47">
        <v>0.13</v>
      </c>
      <c r="Q47">
        <v>0.1</v>
      </c>
      <c r="R47">
        <v>0.05</v>
      </c>
      <c r="S47">
        <v>0.04</v>
      </c>
      <c r="T47" t="s">
        <v>32</v>
      </c>
      <c r="U47" t="s">
        <v>32</v>
      </c>
      <c r="V47">
        <v>0.03</v>
      </c>
      <c r="W47">
        <v>0.03</v>
      </c>
      <c r="X47" t="s">
        <v>32</v>
      </c>
      <c r="Y47" t="s">
        <v>32</v>
      </c>
      <c r="Z47" t="s">
        <v>32</v>
      </c>
      <c r="AA47" t="s">
        <v>32</v>
      </c>
      <c r="AB47">
        <v>0.04</v>
      </c>
    </row>
    <row r="48" spans="2:28" x14ac:dyDescent="0.2">
      <c r="B48" t="s">
        <v>128</v>
      </c>
      <c r="C48">
        <v>0</v>
      </c>
      <c r="D48">
        <v>0.01</v>
      </c>
      <c r="E48">
        <v>0.01</v>
      </c>
      <c r="F48">
        <v>0.01</v>
      </c>
      <c r="G48">
        <v>0.01</v>
      </c>
      <c r="H48" t="s">
        <v>32</v>
      </c>
      <c r="I48">
        <v>0</v>
      </c>
      <c r="J48" t="s">
        <v>32</v>
      </c>
      <c r="K48" t="s">
        <v>32</v>
      </c>
      <c r="L48" t="s">
        <v>32</v>
      </c>
      <c r="M48" t="s">
        <v>32</v>
      </c>
      <c r="N48">
        <v>0</v>
      </c>
      <c r="O48">
        <v>0</v>
      </c>
      <c r="P48" t="s">
        <v>32</v>
      </c>
      <c r="Q48" t="s">
        <v>32</v>
      </c>
      <c r="R48">
        <v>0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>
        <v>0</v>
      </c>
    </row>
    <row r="49" spans="1:28" x14ac:dyDescent="0.2">
      <c r="B49" t="s">
        <v>99</v>
      </c>
      <c r="C49">
        <v>0.01</v>
      </c>
      <c r="D49">
        <v>0.01</v>
      </c>
      <c r="E49">
        <v>0.01</v>
      </c>
      <c r="F49">
        <v>0.01</v>
      </c>
      <c r="G49">
        <v>0.01</v>
      </c>
      <c r="H49" t="s">
        <v>32</v>
      </c>
      <c r="I49" t="s">
        <v>32</v>
      </c>
      <c r="J49" t="s">
        <v>32</v>
      </c>
      <c r="K49" t="s">
        <v>32</v>
      </c>
      <c r="L49" t="s">
        <v>32</v>
      </c>
      <c r="M49">
        <v>0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>
        <v>0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>
        <v>0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32</v>
      </c>
      <c r="O55" t="s">
        <v>32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32</v>
      </c>
      <c r="X55" t="s">
        <v>32</v>
      </c>
      <c r="Y55" t="s">
        <v>32</v>
      </c>
      <c r="Z55" t="s">
        <v>32</v>
      </c>
      <c r="AA55">
        <v>0</v>
      </c>
      <c r="AB55">
        <v>0</v>
      </c>
    </row>
    <row r="57" spans="1:28" x14ac:dyDescent="0.2">
      <c r="B57" t="s">
        <v>72</v>
      </c>
      <c r="C57">
        <v>53.41</v>
      </c>
      <c r="D57">
        <v>53.79</v>
      </c>
      <c r="E57">
        <v>54.76</v>
      </c>
      <c r="F57">
        <v>51.35</v>
      </c>
      <c r="G57">
        <v>50.37</v>
      </c>
      <c r="H57">
        <v>50.81</v>
      </c>
      <c r="I57">
        <v>50.05</v>
      </c>
      <c r="J57">
        <v>52.23</v>
      </c>
      <c r="K57">
        <v>54.66</v>
      </c>
      <c r="L57">
        <v>52.24</v>
      </c>
      <c r="M57">
        <v>53.28</v>
      </c>
      <c r="N57">
        <v>54.47</v>
      </c>
      <c r="O57">
        <v>54.69</v>
      </c>
      <c r="P57">
        <v>56.06</v>
      </c>
      <c r="Q57">
        <v>54.89</v>
      </c>
      <c r="R57">
        <v>53.74</v>
      </c>
      <c r="S57">
        <v>52.99</v>
      </c>
      <c r="T57">
        <v>53.04</v>
      </c>
      <c r="U57">
        <v>51.24</v>
      </c>
      <c r="V57">
        <v>49.14</v>
      </c>
      <c r="W57">
        <v>48.81</v>
      </c>
      <c r="X57">
        <v>44.57</v>
      </c>
      <c r="Y57">
        <v>43.24</v>
      </c>
      <c r="Z57">
        <v>43.51</v>
      </c>
      <c r="AA57">
        <v>45.09</v>
      </c>
      <c r="AB57">
        <v>44.02</v>
      </c>
    </row>
    <row r="60" spans="1:28" ht="14.25" x14ac:dyDescent="0.25">
      <c r="B60" t="s">
        <v>339</v>
      </c>
      <c r="C60">
        <v>0.19</v>
      </c>
      <c r="D60">
        <v>0.14000000000000001</v>
      </c>
      <c r="E60">
        <v>0.15</v>
      </c>
      <c r="F60">
        <v>0.14000000000000001</v>
      </c>
      <c r="G60">
        <v>0.15</v>
      </c>
      <c r="H60">
        <v>0.15</v>
      </c>
      <c r="I60">
        <v>0.14000000000000001</v>
      </c>
      <c r="J60">
        <v>0.14000000000000001</v>
      </c>
      <c r="K60">
        <v>0.14000000000000001</v>
      </c>
      <c r="L60">
        <v>0.14000000000000001</v>
      </c>
      <c r="M60">
        <v>0.16</v>
      </c>
      <c r="N60">
        <v>0.18</v>
      </c>
      <c r="O60">
        <v>0.14000000000000001</v>
      </c>
      <c r="P60">
        <v>0.14000000000000001</v>
      </c>
      <c r="Q60">
        <v>0.11</v>
      </c>
      <c r="R60">
        <v>0.05</v>
      </c>
      <c r="S60">
        <v>0.04</v>
      </c>
      <c r="T60">
        <v>0.04</v>
      </c>
      <c r="U60">
        <v>0.04</v>
      </c>
      <c r="V60">
        <v>0.03</v>
      </c>
      <c r="W60">
        <v>0.03</v>
      </c>
      <c r="X60">
        <v>0.03</v>
      </c>
      <c r="Y60">
        <v>0.04</v>
      </c>
      <c r="Z60">
        <v>0.04</v>
      </c>
      <c r="AA60">
        <v>0.05</v>
      </c>
      <c r="AB60">
        <v>0.04</v>
      </c>
    </row>
    <row r="62" spans="1:28" x14ac:dyDescent="0.2">
      <c r="B62" t="s">
        <v>72</v>
      </c>
      <c r="C62">
        <v>31.24</v>
      </c>
      <c r="D62">
        <v>28.26</v>
      </c>
      <c r="E62">
        <v>27.35</v>
      </c>
      <c r="F62">
        <v>26.27</v>
      </c>
      <c r="G62">
        <v>26.85</v>
      </c>
      <c r="H62">
        <v>28.85</v>
      </c>
      <c r="I62">
        <v>30.91</v>
      </c>
      <c r="J62">
        <v>29.39</v>
      </c>
      <c r="K62">
        <v>29.79</v>
      </c>
      <c r="L62">
        <v>31.6</v>
      </c>
      <c r="M62">
        <v>30.61</v>
      </c>
      <c r="N62">
        <v>34.340000000000003</v>
      </c>
      <c r="O62">
        <v>28.24</v>
      </c>
      <c r="P62">
        <v>27.83</v>
      </c>
      <c r="Q62">
        <v>27.11</v>
      </c>
      <c r="R62">
        <v>25.12</v>
      </c>
      <c r="S62">
        <v>23.24</v>
      </c>
      <c r="T62">
        <v>23.41</v>
      </c>
      <c r="U62">
        <v>26.25</v>
      </c>
      <c r="V62">
        <v>23.47</v>
      </c>
      <c r="W62">
        <v>24.06</v>
      </c>
      <c r="X62">
        <v>22.78</v>
      </c>
      <c r="Y62">
        <v>23.85</v>
      </c>
      <c r="Z62">
        <v>25.9</v>
      </c>
      <c r="AA62">
        <v>32.31</v>
      </c>
      <c r="AB62">
        <v>29.38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57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AB64"/>
  <sheetViews>
    <sheetView topLeftCell="A19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9.8554687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168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18</v>
      </c>
      <c r="C13">
        <v>1.41</v>
      </c>
      <c r="D13">
        <v>1.1200000000000001</v>
      </c>
      <c r="E13">
        <v>1.19</v>
      </c>
      <c r="F13">
        <v>1.33</v>
      </c>
      <c r="G13">
        <v>1.38</v>
      </c>
      <c r="H13">
        <v>1.03</v>
      </c>
      <c r="I13">
        <v>1.04</v>
      </c>
      <c r="J13">
        <v>1.1299999999999999</v>
      </c>
      <c r="K13">
        <v>1.08</v>
      </c>
      <c r="L13">
        <v>1.1200000000000001</v>
      </c>
      <c r="M13">
        <v>1.1299999999999999</v>
      </c>
      <c r="N13">
        <v>1.07</v>
      </c>
      <c r="O13">
        <v>0.97</v>
      </c>
      <c r="P13">
        <v>0.77</v>
      </c>
      <c r="Q13">
        <v>0.56999999999999995</v>
      </c>
      <c r="R13">
        <v>0.31</v>
      </c>
      <c r="S13">
        <v>0.23</v>
      </c>
      <c r="T13">
        <v>0.28000000000000003</v>
      </c>
      <c r="U13">
        <v>0.31</v>
      </c>
      <c r="V13">
        <v>0.3</v>
      </c>
      <c r="W13">
        <v>0.32</v>
      </c>
      <c r="X13">
        <v>0.27</v>
      </c>
      <c r="Y13">
        <v>0.24</v>
      </c>
      <c r="Z13">
        <v>0.31</v>
      </c>
      <c r="AA13">
        <v>0.33</v>
      </c>
      <c r="AB13">
        <v>0.28000000000000003</v>
      </c>
    </row>
    <row r="14" spans="1:28" x14ac:dyDescent="0.2">
      <c r="B14" t="s">
        <v>116</v>
      </c>
    </row>
    <row r="15" spans="1:28" x14ac:dyDescent="0.2">
      <c r="B15" t="s">
        <v>49</v>
      </c>
      <c r="C15">
        <v>0.52</v>
      </c>
      <c r="D15">
        <v>0.43</v>
      </c>
      <c r="E15">
        <v>0.5</v>
      </c>
      <c r="F15">
        <v>0.55000000000000004</v>
      </c>
      <c r="G15">
        <v>0.56000000000000005</v>
      </c>
      <c r="H15">
        <v>0.45</v>
      </c>
      <c r="I15">
        <v>0.45</v>
      </c>
      <c r="J15">
        <v>0.41</v>
      </c>
      <c r="K15">
        <v>0.38</v>
      </c>
      <c r="L15">
        <v>0.37</v>
      </c>
      <c r="M15">
        <v>0.41</v>
      </c>
      <c r="N15">
        <v>0.39</v>
      </c>
      <c r="O15">
        <v>0.37</v>
      </c>
      <c r="P15">
        <v>0.38</v>
      </c>
      <c r="Q15">
        <v>0.32</v>
      </c>
      <c r="R15">
        <v>0.16</v>
      </c>
      <c r="S15">
        <v>0.14000000000000001</v>
      </c>
      <c r="T15">
        <v>0.17</v>
      </c>
      <c r="U15" t="s">
        <v>32</v>
      </c>
      <c r="V15">
        <v>0.16</v>
      </c>
      <c r="W15">
        <v>0.18</v>
      </c>
      <c r="X15">
        <v>0.16</v>
      </c>
      <c r="Y15" t="s">
        <v>32</v>
      </c>
      <c r="Z15" t="s">
        <v>32</v>
      </c>
      <c r="AA15">
        <v>0.2</v>
      </c>
      <c r="AB15">
        <v>0.13</v>
      </c>
    </row>
    <row r="16" spans="1:28" x14ac:dyDescent="0.2">
      <c r="B16" t="s">
        <v>54</v>
      </c>
      <c r="C16">
        <v>0.88</v>
      </c>
      <c r="D16">
        <v>0.64</v>
      </c>
      <c r="E16">
        <v>0.63</v>
      </c>
      <c r="F16">
        <v>0.72</v>
      </c>
      <c r="G16">
        <v>0.76</v>
      </c>
      <c r="H16">
        <v>0.57999999999999996</v>
      </c>
      <c r="I16">
        <v>0.59</v>
      </c>
      <c r="J16">
        <v>0.71</v>
      </c>
      <c r="K16">
        <v>0.7</v>
      </c>
      <c r="L16">
        <v>0.74</v>
      </c>
      <c r="M16">
        <v>0.7</v>
      </c>
      <c r="N16" t="s">
        <v>32</v>
      </c>
      <c r="O16" t="s">
        <v>32</v>
      </c>
      <c r="P16">
        <v>0.35</v>
      </c>
      <c r="Q16">
        <v>0.25</v>
      </c>
      <c r="R16">
        <v>0.14000000000000001</v>
      </c>
      <c r="S16">
        <v>0.08</v>
      </c>
      <c r="T16" t="s">
        <v>32</v>
      </c>
      <c r="U16" t="s">
        <v>32</v>
      </c>
      <c r="V16">
        <v>0.12</v>
      </c>
      <c r="W16">
        <v>0.12</v>
      </c>
      <c r="X16">
        <v>0.1</v>
      </c>
      <c r="Y16" t="s">
        <v>32</v>
      </c>
      <c r="Z16" t="s">
        <v>32</v>
      </c>
      <c r="AA16">
        <v>0.11</v>
      </c>
      <c r="AB16">
        <v>0.11</v>
      </c>
    </row>
    <row r="17" spans="2:28" x14ac:dyDescent="0.2">
      <c r="B17" t="s">
        <v>128</v>
      </c>
      <c r="C17">
        <v>0</v>
      </c>
      <c r="D17">
        <v>0.04</v>
      </c>
      <c r="E17">
        <v>0.04</v>
      </c>
      <c r="F17">
        <v>0.04</v>
      </c>
      <c r="G17">
        <v>0.03</v>
      </c>
      <c r="H17" t="s">
        <v>32</v>
      </c>
      <c r="I17">
        <v>0</v>
      </c>
      <c r="J17" t="s">
        <v>32</v>
      </c>
      <c r="K17" t="s">
        <v>32</v>
      </c>
      <c r="L17" t="s">
        <v>32</v>
      </c>
      <c r="M17" t="s">
        <v>32</v>
      </c>
      <c r="N17">
        <v>0</v>
      </c>
      <c r="O17">
        <v>0</v>
      </c>
      <c r="P17">
        <v>0</v>
      </c>
      <c r="Q17" t="s">
        <v>32</v>
      </c>
      <c r="R17">
        <v>0</v>
      </c>
      <c r="S17" t="s">
        <v>32</v>
      </c>
      <c r="T17">
        <v>0.01</v>
      </c>
      <c r="U17">
        <v>0.01</v>
      </c>
      <c r="V17" t="s">
        <v>32</v>
      </c>
      <c r="W17">
        <v>0</v>
      </c>
      <c r="X17">
        <v>0.01</v>
      </c>
      <c r="Y17" t="s">
        <v>32</v>
      </c>
      <c r="Z17" t="s">
        <v>32</v>
      </c>
      <c r="AA17" t="s">
        <v>32</v>
      </c>
      <c r="AB17">
        <v>0.01</v>
      </c>
    </row>
    <row r="18" spans="2:28" x14ac:dyDescent="0.2">
      <c r="B18" t="s">
        <v>99</v>
      </c>
      <c r="C18">
        <v>0</v>
      </c>
      <c r="D18">
        <v>0</v>
      </c>
      <c r="E18">
        <v>0</v>
      </c>
      <c r="F18">
        <v>0.01</v>
      </c>
      <c r="G18">
        <v>0.02</v>
      </c>
      <c r="H18" t="s">
        <v>32</v>
      </c>
      <c r="I18" t="s">
        <v>32</v>
      </c>
      <c r="J18" t="s">
        <v>32</v>
      </c>
      <c r="K18">
        <v>0</v>
      </c>
      <c r="L18" t="s">
        <v>32</v>
      </c>
      <c r="M18">
        <v>0</v>
      </c>
      <c r="N18">
        <v>0.01</v>
      </c>
      <c r="O18">
        <v>0</v>
      </c>
      <c r="P18">
        <v>0</v>
      </c>
      <c r="Q18" t="s">
        <v>32</v>
      </c>
      <c r="R18">
        <v>0</v>
      </c>
      <c r="S18" t="s">
        <v>32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0.01</v>
      </c>
      <c r="D20">
        <v>0.01</v>
      </c>
      <c r="E20">
        <v>0.01</v>
      </c>
      <c r="F20">
        <v>0.02</v>
      </c>
      <c r="G20">
        <v>0.02</v>
      </c>
      <c r="H20" t="s">
        <v>32</v>
      </c>
      <c r="I20">
        <v>0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>
        <v>0.04</v>
      </c>
      <c r="Q20" t="s">
        <v>32</v>
      </c>
      <c r="R20">
        <v>0</v>
      </c>
      <c r="S20" t="s">
        <v>32</v>
      </c>
      <c r="T20" t="s">
        <v>32</v>
      </c>
      <c r="U20" t="s">
        <v>32</v>
      </c>
      <c r="V20" t="s">
        <v>32</v>
      </c>
      <c r="W20">
        <v>0.01</v>
      </c>
      <c r="X20">
        <v>0.01</v>
      </c>
      <c r="Y20">
        <v>0.01</v>
      </c>
      <c r="Z20">
        <v>0.02</v>
      </c>
      <c r="AA20" t="s">
        <v>32</v>
      </c>
      <c r="AB20">
        <v>0.02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36.879432624113477</v>
      </c>
      <c r="D27">
        <v>38.392857142857139</v>
      </c>
      <c r="E27">
        <v>42.016806722689076</v>
      </c>
      <c r="F27">
        <v>41.353383458646618</v>
      </c>
      <c r="G27">
        <v>40.579710144927546</v>
      </c>
      <c r="H27">
        <v>43.689320388349515</v>
      </c>
      <c r="I27">
        <v>43.269230769230774</v>
      </c>
      <c r="J27">
        <v>36.283185840707965</v>
      </c>
      <c r="K27">
        <v>35.185185185185183</v>
      </c>
      <c r="L27">
        <v>33.035714285714285</v>
      </c>
      <c r="M27">
        <v>36.283185840707965</v>
      </c>
      <c r="N27">
        <v>36.44859813084112</v>
      </c>
      <c r="O27">
        <v>38.144329896907223</v>
      </c>
      <c r="P27">
        <v>49.350649350649348</v>
      </c>
      <c r="Q27">
        <v>56.140350877192994</v>
      </c>
      <c r="R27">
        <v>51.612903225806448</v>
      </c>
      <c r="S27">
        <v>60.869565217391312</v>
      </c>
      <c r="T27">
        <v>60.714285714285708</v>
      </c>
      <c r="U27" t="s">
        <v>32</v>
      </c>
      <c r="V27">
        <v>53.333333333333336</v>
      </c>
      <c r="W27">
        <v>56.25</v>
      </c>
      <c r="X27">
        <v>59.259259259259252</v>
      </c>
      <c r="Y27" t="s">
        <v>32</v>
      </c>
      <c r="Z27" t="s">
        <v>32</v>
      </c>
      <c r="AA27">
        <v>60.606060606060609</v>
      </c>
      <c r="AB27">
        <v>46.428571428571423</v>
      </c>
    </row>
    <row r="28" spans="2:28" x14ac:dyDescent="0.2">
      <c r="B28" t="s">
        <v>54</v>
      </c>
      <c r="C28">
        <v>62.411347517730498</v>
      </c>
      <c r="D28">
        <v>57.142857142857139</v>
      </c>
      <c r="E28">
        <v>52.941176470588239</v>
      </c>
      <c r="F28">
        <v>54.13533834586466</v>
      </c>
      <c r="G28">
        <v>55.072463768115945</v>
      </c>
      <c r="H28">
        <v>56.310679611650485</v>
      </c>
      <c r="I28">
        <v>56.730769230769226</v>
      </c>
      <c r="J28">
        <v>62.831858407079643</v>
      </c>
      <c r="K28">
        <v>64.81481481481481</v>
      </c>
      <c r="L28">
        <v>66.071428571428569</v>
      </c>
      <c r="M28">
        <v>61.946902654867252</v>
      </c>
      <c r="N28" t="s">
        <v>32</v>
      </c>
      <c r="O28" t="s">
        <v>32</v>
      </c>
      <c r="P28">
        <v>45.454545454545453</v>
      </c>
      <c r="Q28">
        <v>43.859649122807021</v>
      </c>
      <c r="R28">
        <v>45.161290322580648</v>
      </c>
      <c r="S28">
        <v>34.782608695652172</v>
      </c>
      <c r="T28" t="s">
        <v>32</v>
      </c>
      <c r="U28" t="s">
        <v>32</v>
      </c>
      <c r="V28">
        <v>40</v>
      </c>
      <c r="W28">
        <v>37.5</v>
      </c>
      <c r="X28">
        <v>37.037037037037038</v>
      </c>
      <c r="Y28" t="s">
        <v>32</v>
      </c>
      <c r="Z28" t="s">
        <v>32</v>
      </c>
      <c r="AA28">
        <v>33.333333333333329</v>
      </c>
      <c r="AB28">
        <v>39.285714285714285</v>
      </c>
    </row>
    <row r="29" spans="2:28" x14ac:dyDescent="0.2">
      <c r="B29" t="s">
        <v>128</v>
      </c>
      <c r="C29">
        <v>0</v>
      </c>
      <c r="D29">
        <v>3.5714285714285712</v>
      </c>
      <c r="E29">
        <v>3.3613445378151265</v>
      </c>
      <c r="F29">
        <v>3.007518796992481</v>
      </c>
      <c r="G29">
        <v>2.1739130434782608</v>
      </c>
      <c r="H29" t="s">
        <v>32</v>
      </c>
      <c r="I29">
        <v>0</v>
      </c>
      <c r="J29" t="s">
        <v>32</v>
      </c>
      <c r="K29" t="s">
        <v>32</v>
      </c>
      <c r="L29" t="s">
        <v>32</v>
      </c>
      <c r="M29" t="s">
        <v>32</v>
      </c>
      <c r="N29">
        <v>0</v>
      </c>
      <c r="O29">
        <v>0</v>
      </c>
      <c r="P29">
        <v>0</v>
      </c>
      <c r="Q29" t="s">
        <v>32</v>
      </c>
      <c r="R29">
        <v>0</v>
      </c>
      <c r="S29" t="s">
        <v>32</v>
      </c>
      <c r="T29">
        <v>3.5714285714285712</v>
      </c>
      <c r="U29">
        <v>3.225806451612903</v>
      </c>
      <c r="V29" t="s">
        <v>32</v>
      </c>
      <c r="W29">
        <v>0</v>
      </c>
      <c r="X29">
        <v>3.7037037037037033</v>
      </c>
      <c r="Y29" t="s">
        <v>32</v>
      </c>
      <c r="Z29" t="s">
        <v>32</v>
      </c>
      <c r="AA29" t="s">
        <v>32</v>
      </c>
      <c r="AB29">
        <v>3.5714285714285712</v>
      </c>
    </row>
    <row r="30" spans="2:28" x14ac:dyDescent="0.2">
      <c r="B30" t="s">
        <v>99</v>
      </c>
      <c r="C30">
        <v>0</v>
      </c>
      <c r="D30">
        <v>0</v>
      </c>
      <c r="E30">
        <v>0</v>
      </c>
      <c r="F30">
        <v>0.75187969924812026</v>
      </c>
      <c r="G30">
        <v>1.4492753623188408</v>
      </c>
      <c r="H30" t="s">
        <v>32</v>
      </c>
      <c r="I30" t="s">
        <v>32</v>
      </c>
      <c r="J30" t="s">
        <v>32</v>
      </c>
      <c r="K30">
        <v>0</v>
      </c>
      <c r="L30" t="s">
        <v>32</v>
      </c>
      <c r="M30">
        <v>0</v>
      </c>
      <c r="N30">
        <v>0.93457943925233633</v>
      </c>
      <c r="O30">
        <v>0</v>
      </c>
      <c r="P30">
        <v>0</v>
      </c>
      <c r="Q30" t="s">
        <v>32</v>
      </c>
      <c r="R30">
        <v>0</v>
      </c>
      <c r="S30" t="s">
        <v>32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0.70921985815602839</v>
      </c>
      <c r="D32">
        <v>0.89285714285714279</v>
      </c>
      <c r="E32">
        <v>0.84033613445378164</v>
      </c>
      <c r="F32">
        <v>1.5037593984962405</v>
      </c>
      <c r="G32">
        <v>1.4492753623188408</v>
      </c>
      <c r="H32" t="s">
        <v>32</v>
      </c>
      <c r="I32">
        <v>0</v>
      </c>
      <c r="J32" t="s">
        <v>32</v>
      </c>
      <c r="K32" t="s">
        <v>32</v>
      </c>
      <c r="L32" t="s">
        <v>32</v>
      </c>
      <c r="M32" t="s">
        <v>32</v>
      </c>
      <c r="N32" t="s">
        <v>32</v>
      </c>
      <c r="O32" t="s">
        <v>32</v>
      </c>
      <c r="P32">
        <v>5.1948051948051948</v>
      </c>
      <c r="Q32" t="s">
        <v>32</v>
      </c>
      <c r="R32">
        <v>0</v>
      </c>
      <c r="S32" t="s">
        <v>32</v>
      </c>
      <c r="T32" t="s">
        <v>32</v>
      </c>
      <c r="U32" t="s">
        <v>32</v>
      </c>
      <c r="V32" t="s">
        <v>32</v>
      </c>
      <c r="W32">
        <v>3.125</v>
      </c>
      <c r="X32">
        <v>3.7037037037037033</v>
      </c>
      <c r="Y32">
        <v>4.166666666666667</v>
      </c>
      <c r="Z32">
        <v>6.4516129032258061</v>
      </c>
      <c r="AA32" t="s">
        <v>32</v>
      </c>
      <c r="AB32">
        <v>7.1428571428571423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678</v>
      </c>
      <c r="D39">
        <v>540</v>
      </c>
      <c r="E39">
        <v>536</v>
      </c>
      <c r="F39">
        <v>540</v>
      </c>
      <c r="G39">
        <v>577</v>
      </c>
      <c r="H39">
        <v>521</v>
      </c>
      <c r="I39">
        <v>451</v>
      </c>
      <c r="J39">
        <v>485</v>
      </c>
      <c r="K39">
        <v>446</v>
      </c>
      <c r="L39">
        <v>428</v>
      </c>
      <c r="M39">
        <v>503</v>
      </c>
      <c r="N39">
        <v>428</v>
      </c>
      <c r="O39">
        <v>414</v>
      </c>
      <c r="P39">
        <v>330</v>
      </c>
      <c r="Q39">
        <v>255</v>
      </c>
      <c r="R39">
        <v>208</v>
      </c>
      <c r="S39">
        <v>187</v>
      </c>
      <c r="T39">
        <v>200</v>
      </c>
      <c r="U39">
        <v>174</v>
      </c>
      <c r="V39">
        <v>160</v>
      </c>
      <c r="W39">
        <v>169</v>
      </c>
      <c r="X39">
        <v>176</v>
      </c>
      <c r="Y39">
        <v>179</v>
      </c>
      <c r="Z39">
        <v>179</v>
      </c>
      <c r="AA39">
        <v>184</v>
      </c>
      <c r="AB39">
        <v>185</v>
      </c>
    </row>
    <row r="41" spans="2:28" x14ac:dyDescent="0.2">
      <c r="B41" t="s">
        <v>354</v>
      </c>
      <c r="C41">
        <v>2.0699999999999998</v>
      </c>
      <c r="D41">
        <v>2.08</v>
      </c>
      <c r="E41">
        <v>2.21</v>
      </c>
      <c r="F41">
        <v>2.4700000000000002</v>
      </c>
      <c r="G41">
        <v>2.4</v>
      </c>
      <c r="H41">
        <v>1.98</v>
      </c>
      <c r="I41">
        <v>2.31</v>
      </c>
      <c r="J41">
        <v>2.3199999999999998</v>
      </c>
      <c r="K41">
        <v>2.4300000000000002</v>
      </c>
      <c r="L41">
        <v>2.61</v>
      </c>
      <c r="M41">
        <v>2.25</v>
      </c>
      <c r="N41">
        <v>2.5</v>
      </c>
      <c r="O41">
        <v>2.33</v>
      </c>
      <c r="P41">
        <v>2.33</v>
      </c>
      <c r="Q41">
        <v>2.23</v>
      </c>
      <c r="R41">
        <v>1.49</v>
      </c>
      <c r="S41">
        <v>1.22</v>
      </c>
      <c r="T41">
        <v>1.38</v>
      </c>
      <c r="U41">
        <v>1.8</v>
      </c>
      <c r="V41">
        <v>1.88</v>
      </c>
      <c r="W41">
        <v>1.87</v>
      </c>
      <c r="X41">
        <v>1.53</v>
      </c>
      <c r="Y41">
        <v>1.35</v>
      </c>
      <c r="Z41">
        <v>1.71</v>
      </c>
      <c r="AA41">
        <v>1.78</v>
      </c>
      <c r="AB41">
        <v>1.49</v>
      </c>
    </row>
    <row r="44" spans="2:28" ht="14.25" x14ac:dyDescent="0.25">
      <c r="B44" t="s">
        <v>332</v>
      </c>
      <c r="C44">
        <v>7.0000000000000007E-2</v>
      </c>
      <c r="D44">
        <v>0.06</v>
      </c>
      <c r="E44">
        <v>0.06</v>
      </c>
      <c r="F44">
        <v>7.0000000000000007E-2</v>
      </c>
      <c r="G44">
        <v>7.0000000000000007E-2</v>
      </c>
      <c r="H44">
        <v>0.05</v>
      </c>
      <c r="I44">
        <v>0.05</v>
      </c>
      <c r="J44">
        <v>0.06</v>
      </c>
      <c r="K44">
        <v>0.06</v>
      </c>
      <c r="L44">
        <v>0.06</v>
      </c>
      <c r="M44">
        <v>0.06</v>
      </c>
      <c r="N44">
        <v>0.06</v>
      </c>
      <c r="O44">
        <v>0.05</v>
      </c>
      <c r="P44">
        <v>0.04</v>
      </c>
      <c r="Q44">
        <v>0.03</v>
      </c>
      <c r="R44">
        <v>0.02</v>
      </c>
      <c r="S44">
        <v>0.01</v>
      </c>
      <c r="T44">
        <v>0.01</v>
      </c>
      <c r="U44">
        <v>0.02</v>
      </c>
      <c r="V44">
        <v>0.01</v>
      </c>
      <c r="W44">
        <v>0.02</v>
      </c>
      <c r="X44">
        <v>0.01</v>
      </c>
      <c r="Y44">
        <v>0.01</v>
      </c>
      <c r="Z44">
        <v>0.01</v>
      </c>
      <c r="AA44">
        <v>0.01</v>
      </c>
      <c r="AB44">
        <v>0.01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0.03</v>
      </c>
      <c r="D46">
        <v>0.02</v>
      </c>
      <c r="E46">
        <v>0.03</v>
      </c>
      <c r="F46">
        <v>0.03</v>
      </c>
      <c r="G46">
        <v>0.03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0.01</v>
      </c>
      <c r="S46">
        <v>0.01</v>
      </c>
      <c r="T46">
        <v>0.01</v>
      </c>
      <c r="U46" t="s">
        <v>32</v>
      </c>
      <c r="V46">
        <v>0.01</v>
      </c>
      <c r="W46">
        <v>0.01</v>
      </c>
      <c r="X46">
        <v>0.01</v>
      </c>
      <c r="Y46" t="s">
        <v>32</v>
      </c>
      <c r="Z46" t="s">
        <v>32</v>
      </c>
      <c r="AA46">
        <v>0.01</v>
      </c>
      <c r="AB46">
        <v>0</v>
      </c>
    </row>
    <row r="47" spans="2:28" x14ac:dyDescent="0.2">
      <c r="B47" t="s">
        <v>54</v>
      </c>
      <c r="C47">
        <v>0.04</v>
      </c>
      <c r="D47">
        <v>0.03</v>
      </c>
      <c r="E47">
        <v>0.03</v>
      </c>
      <c r="F47">
        <v>0.04</v>
      </c>
      <c r="G47">
        <v>0.04</v>
      </c>
      <c r="H47">
        <v>0.03</v>
      </c>
      <c r="I47">
        <v>0.03</v>
      </c>
      <c r="J47">
        <v>0.04</v>
      </c>
      <c r="K47">
        <v>0.04</v>
      </c>
      <c r="L47">
        <v>0.04</v>
      </c>
      <c r="M47">
        <v>0.04</v>
      </c>
      <c r="N47" t="s">
        <v>32</v>
      </c>
      <c r="O47" t="s">
        <v>32</v>
      </c>
      <c r="P47">
        <v>0.02</v>
      </c>
      <c r="Q47">
        <v>0.01</v>
      </c>
      <c r="R47">
        <v>0.01</v>
      </c>
      <c r="S47">
        <v>0</v>
      </c>
      <c r="T47" t="s">
        <v>32</v>
      </c>
      <c r="U47" t="s">
        <v>32</v>
      </c>
      <c r="V47">
        <v>0.01</v>
      </c>
      <c r="W47">
        <v>0.01</v>
      </c>
      <c r="X47">
        <v>0</v>
      </c>
      <c r="Y47" t="s">
        <v>32</v>
      </c>
      <c r="Z47" t="s">
        <v>32</v>
      </c>
      <c r="AA47">
        <v>0.01</v>
      </c>
      <c r="AB47">
        <v>0.01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32</v>
      </c>
      <c r="I48">
        <v>0</v>
      </c>
      <c r="J48" t="s">
        <v>32</v>
      </c>
      <c r="K48" t="s">
        <v>32</v>
      </c>
      <c r="L48" t="s">
        <v>32</v>
      </c>
      <c r="M48" t="s">
        <v>32</v>
      </c>
      <c r="N48">
        <v>0</v>
      </c>
      <c r="O48">
        <v>0</v>
      </c>
      <c r="P48">
        <v>0</v>
      </c>
      <c r="Q48" t="s">
        <v>32</v>
      </c>
      <c r="R48">
        <v>0</v>
      </c>
      <c r="S48" t="s">
        <v>32</v>
      </c>
      <c r="T48">
        <v>0</v>
      </c>
      <c r="U48">
        <v>0</v>
      </c>
      <c r="V48" t="s">
        <v>32</v>
      </c>
      <c r="W48">
        <v>0</v>
      </c>
      <c r="X48">
        <v>0</v>
      </c>
      <c r="Y48" t="s">
        <v>32</v>
      </c>
      <c r="Z48" t="s">
        <v>32</v>
      </c>
      <c r="AA48" t="s">
        <v>32</v>
      </c>
      <c r="AB48">
        <v>0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32</v>
      </c>
      <c r="I49" t="s">
        <v>32</v>
      </c>
      <c r="J49" t="s">
        <v>32</v>
      </c>
      <c r="K49">
        <v>0</v>
      </c>
      <c r="L49" t="s">
        <v>32</v>
      </c>
      <c r="M49">
        <v>0</v>
      </c>
      <c r="N49">
        <v>0</v>
      </c>
      <c r="O49">
        <v>0</v>
      </c>
      <c r="P49">
        <v>0</v>
      </c>
      <c r="Q49" t="s">
        <v>32</v>
      </c>
      <c r="R49">
        <v>0</v>
      </c>
      <c r="S49" t="s">
        <v>32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32</v>
      </c>
      <c r="I51">
        <v>0</v>
      </c>
      <c r="J51" t="s">
        <v>32</v>
      </c>
      <c r="K51" t="s">
        <v>32</v>
      </c>
      <c r="L51" t="s">
        <v>32</v>
      </c>
      <c r="M51" t="s">
        <v>32</v>
      </c>
      <c r="N51" t="s">
        <v>32</v>
      </c>
      <c r="O51" t="s">
        <v>32</v>
      </c>
      <c r="P51">
        <v>0</v>
      </c>
      <c r="Q51" t="s">
        <v>32</v>
      </c>
      <c r="R51">
        <v>0</v>
      </c>
      <c r="S51" t="s">
        <v>32</v>
      </c>
      <c r="T51" t="s">
        <v>32</v>
      </c>
      <c r="U51" t="s">
        <v>32</v>
      </c>
      <c r="V51" t="s">
        <v>32</v>
      </c>
      <c r="W51">
        <v>0</v>
      </c>
      <c r="X51">
        <v>0</v>
      </c>
      <c r="Y51">
        <v>0</v>
      </c>
      <c r="Z51">
        <v>0</v>
      </c>
      <c r="AA51" t="s">
        <v>32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52.77</v>
      </c>
      <c r="D57">
        <v>52.96</v>
      </c>
      <c r="E57">
        <v>53.91</v>
      </c>
      <c r="F57">
        <v>51.11</v>
      </c>
      <c r="G57">
        <v>50.33</v>
      </c>
      <c r="H57">
        <v>50.45</v>
      </c>
      <c r="I57">
        <v>49.63</v>
      </c>
      <c r="J57">
        <v>51.66</v>
      </c>
      <c r="K57">
        <v>53.93</v>
      </c>
      <c r="L57">
        <v>52.09</v>
      </c>
      <c r="M57">
        <v>53.23</v>
      </c>
      <c r="N57">
        <v>54.76</v>
      </c>
      <c r="O57">
        <v>55.97</v>
      </c>
      <c r="P57">
        <v>56.92</v>
      </c>
      <c r="Q57">
        <v>55.31</v>
      </c>
      <c r="R57">
        <v>53.43</v>
      </c>
      <c r="S57">
        <v>53.32</v>
      </c>
      <c r="T57">
        <v>53.75</v>
      </c>
      <c r="U57">
        <v>51.85</v>
      </c>
      <c r="V57">
        <v>49.78</v>
      </c>
      <c r="W57">
        <v>49.89</v>
      </c>
      <c r="X57">
        <v>46.28</v>
      </c>
      <c r="Y57">
        <v>44.77</v>
      </c>
      <c r="Z57">
        <v>45.62</v>
      </c>
      <c r="AA57">
        <v>42.93</v>
      </c>
      <c r="AB57">
        <v>44.53</v>
      </c>
    </row>
    <row r="60" spans="1:28" ht="14.25" x14ac:dyDescent="0.25">
      <c r="B60" t="s">
        <v>333</v>
      </c>
      <c r="C60">
        <v>0.04</v>
      </c>
      <c r="D60">
        <v>0.04</v>
      </c>
      <c r="E60">
        <v>0.04</v>
      </c>
      <c r="F60">
        <v>0.04</v>
      </c>
      <c r="G60">
        <v>0.04</v>
      </c>
      <c r="H60">
        <v>0.03</v>
      </c>
      <c r="I60">
        <v>0.03</v>
      </c>
      <c r="J60">
        <v>0.04</v>
      </c>
      <c r="K60">
        <v>0.04</v>
      </c>
      <c r="L60">
        <v>0.04</v>
      </c>
      <c r="M60">
        <v>0.04</v>
      </c>
      <c r="N60">
        <v>0.03</v>
      </c>
      <c r="O60">
        <v>0.03</v>
      </c>
      <c r="P60">
        <v>0.02</v>
      </c>
      <c r="Q60">
        <v>0.01</v>
      </c>
      <c r="R60">
        <v>0.01</v>
      </c>
      <c r="S60">
        <v>0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</row>
    <row r="62" spans="1:28" x14ac:dyDescent="0.2">
      <c r="B62" t="s">
        <v>72</v>
      </c>
      <c r="C62">
        <v>31.96</v>
      </c>
      <c r="D62">
        <v>32.32</v>
      </c>
      <c r="E62">
        <v>29.86</v>
      </c>
      <c r="F62">
        <v>30.37</v>
      </c>
      <c r="G62">
        <v>30.55</v>
      </c>
      <c r="H62">
        <v>28.46</v>
      </c>
      <c r="I62">
        <v>28.84</v>
      </c>
      <c r="J62">
        <v>31.91</v>
      </c>
      <c r="K62">
        <v>32.69</v>
      </c>
      <c r="L62">
        <v>33.49</v>
      </c>
      <c r="M62">
        <v>32.299999999999997</v>
      </c>
      <c r="N62">
        <v>32.340000000000003</v>
      </c>
      <c r="O62">
        <v>33.049999999999997</v>
      </c>
      <c r="P62">
        <v>25.94</v>
      </c>
      <c r="Q62">
        <v>21.98</v>
      </c>
      <c r="R62">
        <v>24.47</v>
      </c>
      <c r="S62">
        <v>19.48</v>
      </c>
      <c r="T62">
        <v>20.94</v>
      </c>
      <c r="U62">
        <v>24.09</v>
      </c>
      <c r="V62">
        <v>24.65</v>
      </c>
      <c r="W62">
        <v>22.28</v>
      </c>
      <c r="X62">
        <v>21.07</v>
      </c>
      <c r="Y62">
        <v>22.75</v>
      </c>
      <c r="Z62">
        <v>22.93</v>
      </c>
      <c r="AA62">
        <v>20.43</v>
      </c>
      <c r="AB62">
        <v>26.77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54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AB64"/>
  <sheetViews>
    <sheetView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8.2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169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22</v>
      </c>
      <c r="C13">
        <v>44.49</v>
      </c>
      <c r="D13">
        <v>21.16</v>
      </c>
      <c r="E13">
        <v>23.23</v>
      </c>
      <c r="F13">
        <v>28.15</v>
      </c>
      <c r="G13">
        <v>34.409999999999997</v>
      </c>
      <c r="H13">
        <v>47.72</v>
      </c>
      <c r="I13">
        <v>52.79</v>
      </c>
      <c r="J13">
        <v>47.34</v>
      </c>
      <c r="K13">
        <v>49.92</v>
      </c>
      <c r="L13">
        <v>60.97</v>
      </c>
      <c r="M13">
        <v>62.66</v>
      </c>
      <c r="N13">
        <v>49.68</v>
      </c>
      <c r="O13">
        <v>53.78</v>
      </c>
      <c r="P13">
        <v>46.55</v>
      </c>
      <c r="Q13">
        <v>49.04</v>
      </c>
      <c r="R13">
        <v>50.83</v>
      </c>
      <c r="S13">
        <v>51.55</v>
      </c>
      <c r="T13">
        <v>54.55</v>
      </c>
      <c r="U13">
        <v>57.1</v>
      </c>
      <c r="V13">
        <v>50.6</v>
      </c>
      <c r="W13">
        <v>62.25</v>
      </c>
      <c r="X13">
        <v>64.41</v>
      </c>
      <c r="Y13">
        <v>65.069999999999993</v>
      </c>
      <c r="Z13">
        <v>58.94</v>
      </c>
      <c r="AA13">
        <v>61.09</v>
      </c>
      <c r="AB13">
        <v>67.650000000000006</v>
      </c>
    </row>
    <row r="14" spans="1:28" x14ac:dyDescent="0.2">
      <c r="B14" t="s">
        <v>116</v>
      </c>
    </row>
    <row r="15" spans="1:28" x14ac:dyDescent="0.2">
      <c r="B15" t="s">
        <v>49</v>
      </c>
      <c r="C15">
        <v>8.49</v>
      </c>
      <c r="D15">
        <v>11.64</v>
      </c>
      <c r="E15">
        <v>11.93</v>
      </c>
      <c r="F15">
        <v>13.37</v>
      </c>
      <c r="G15">
        <v>14.76</v>
      </c>
      <c r="H15">
        <v>12.51</v>
      </c>
      <c r="I15">
        <v>11.29</v>
      </c>
      <c r="J15">
        <v>11.01</v>
      </c>
      <c r="K15">
        <v>9.9700000000000006</v>
      </c>
      <c r="L15">
        <v>12.41</v>
      </c>
      <c r="M15">
        <v>13.14</v>
      </c>
      <c r="N15">
        <v>13.46</v>
      </c>
      <c r="O15">
        <v>18.920000000000002</v>
      </c>
      <c r="P15">
        <v>15.25</v>
      </c>
      <c r="Q15">
        <v>15.98</v>
      </c>
      <c r="R15">
        <v>17.829999999999998</v>
      </c>
      <c r="S15">
        <v>15.07</v>
      </c>
      <c r="T15">
        <v>15.33</v>
      </c>
      <c r="U15">
        <v>17.420000000000002</v>
      </c>
      <c r="V15">
        <v>14.35</v>
      </c>
      <c r="W15">
        <v>17.8</v>
      </c>
      <c r="X15">
        <v>17.86</v>
      </c>
      <c r="Y15">
        <v>17.41</v>
      </c>
      <c r="Z15">
        <v>16.05</v>
      </c>
      <c r="AA15" t="s">
        <v>32</v>
      </c>
      <c r="AB15" t="s">
        <v>32</v>
      </c>
    </row>
    <row r="16" spans="1:28" x14ac:dyDescent="0.2">
      <c r="B16" t="s">
        <v>54</v>
      </c>
      <c r="C16">
        <v>15.52</v>
      </c>
      <c r="D16">
        <v>8.0399999999999991</v>
      </c>
      <c r="E16">
        <v>9.6999999999999993</v>
      </c>
      <c r="F16">
        <v>12.55</v>
      </c>
      <c r="G16">
        <v>16.920000000000002</v>
      </c>
      <c r="H16">
        <v>12.34</v>
      </c>
      <c r="I16">
        <v>13.42</v>
      </c>
      <c r="J16">
        <v>14.75</v>
      </c>
      <c r="K16">
        <v>15.26</v>
      </c>
      <c r="L16">
        <v>14.19</v>
      </c>
      <c r="M16">
        <v>14.36</v>
      </c>
      <c r="N16">
        <v>10.68</v>
      </c>
      <c r="O16">
        <v>12.28</v>
      </c>
      <c r="P16">
        <v>9.85</v>
      </c>
      <c r="Q16">
        <v>11.19</v>
      </c>
      <c r="R16">
        <v>9.91</v>
      </c>
      <c r="S16">
        <v>10.73</v>
      </c>
      <c r="T16">
        <v>11.79</v>
      </c>
      <c r="U16">
        <v>9.83</v>
      </c>
      <c r="V16">
        <v>6.59</v>
      </c>
      <c r="W16">
        <v>8.7100000000000009</v>
      </c>
      <c r="X16">
        <v>9.27</v>
      </c>
      <c r="Y16">
        <v>11.35</v>
      </c>
      <c r="Z16" t="s">
        <v>32</v>
      </c>
      <c r="AA16" t="s">
        <v>32</v>
      </c>
      <c r="AB16" t="s">
        <v>32</v>
      </c>
    </row>
    <row r="17" spans="2:28" x14ac:dyDescent="0.2">
      <c r="B17" t="s">
        <v>128</v>
      </c>
      <c r="C17">
        <v>2.5499999999999998</v>
      </c>
      <c r="D17">
        <v>0.28999999999999998</v>
      </c>
      <c r="E17">
        <v>0.3</v>
      </c>
      <c r="F17">
        <v>0.4</v>
      </c>
      <c r="G17">
        <v>0.5</v>
      </c>
      <c r="H17">
        <v>2.65</v>
      </c>
      <c r="I17">
        <v>2.86</v>
      </c>
      <c r="J17">
        <v>3.48</v>
      </c>
      <c r="K17">
        <v>3.55</v>
      </c>
      <c r="L17">
        <v>3.76</v>
      </c>
      <c r="M17">
        <v>4.59</v>
      </c>
      <c r="N17">
        <v>2.88</v>
      </c>
      <c r="O17">
        <v>2.1800000000000002</v>
      </c>
      <c r="P17">
        <v>2.21</v>
      </c>
      <c r="Q17">
        <v>2.4500000000000002</v>
      </c>
      <c r="R17">
        <v>2.97</v>
      </c>
      <c r="S17">
        <v>3.56</v>
      </c>
      <c r="T17">
        <v>3.93</v>
      </c>
      <c r="U17" t="s">
        <v>32</v>
      </c>
      <c r="V17" t="s">
        <v>32</v>
      </c>
      <c r="W17" t="s">
        <v>32</v>
      </c>
      <c r="X17">
        <v>3.45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0.96</v>
      </c>
      <c r="D18">
        <v>0.79</v>
      </c>
      <c r="E18">
        <v>0.66</v>
      </c>
      <c r="F18">
        <v>0.97</v>
      </c>
      <c r="G18">
        <v>1.31</v>
      </c>
      <c r="H18">
        <v>1.0900000000000001</v>
      </c>
      <c r="I18">
        <v>1.08</v>
      </c>
      <c r="J18">
        <v>0.98</v>
      </c>
      <c r="K18">
        <v>0.75</v>
      </c>
      <c r="L18">
        <v>0.88</v>
      </c>
      <c r="M18">
        <v>1.1399999999999999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>
        <v>0.16</v>
      </c>
      <c r="AB18">
        <v>0.06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0.09</v>
      </c>
      <c r="D20">
        <v>0.4</v>
      </c>
      <c r="E20">
        <v>0.56999999999999995</v>
      </c>
      <c r="F20">
        <v>0.85</v>
      </c>
      <c r="G20">
        <v>0.93</v>
      </c>
      <c r="H20">
        <v>0.6</v>
      </c>
      <c r="I20">
        <v>0.97</v>
      </c>
      <c r="J20">
        <v>0.62</v>
      </c>
      <c r="K20">
        <v>1.03</v>
      </c>
      <c r="L20">
        <v>0.69</v>
      </c>
      <c r="M20">
        <v>1.1000000000000001</v>
      </c>
      <c r="N20" t="s">
        <v>32</v>
      </c>
      <c r="O20" t="s">
        <v>32</v>
      </c>
      <c r="P20" t="s">
        <v>32</v>
      </c>
      <c r="Q20" t="s">
        <v>32</v>
      </c>
      <c r="R20">
        <v>0.24</v>
      </c>
      <c r="S20">
        <v>0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>
        <v>0</v>
      </c>
      <c r="E21">
        <v>0.08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16.66</v>
      </c>
      <c r="D23">
        <v>0</v>
      </c>
      <c r="E23">
        <v>0</v>
      </c>
      <c r="F23">
        <v>0</v>
      </c>
      <c r="G23">
        <v>0</v>
      </c>
      <c r="H23">
        <v>18.510000000000002</v>
      </c>
      <c r="I23">
        <v>23.13</v>
      </c>
      <c r="J23">
        <v>16.420000000000002</v>
      </c>
      <c r="K23">
        <v>19.29</v>
      </c>
      <c r="L23">
        <v>28.95</v>
      </c>
      <c r="M23">
        <v>28.07</v>
      </c>
      <c r="N23" t="s">
        <v>32</v>
      </c>
      <c r="O23" t="s">
        <v>32</v>
      </c>
      <c r="P23" t="s">
        <v>32</v>
      </c>
      <c r="Q23" t="s">
        <v>32</v>
      </c>
      <c r="R23" t="s">
        <v>32</v>
      </c>
      <c r="S23" t="s">
        <v>32</v>
      </c>
      <c r="T23" t="s">
        <v>32</v>
      </c>
      <c r="U23" t="s">
        <v>32</v>
      </c>
      <c r="V23" t="s">
        <v>32</v>
      </c>
      <c r="W23">
        <v>30.71</v>
      </c>
      <c r="X23" t="s">
        <v>32</v>
      </c>
      <c r="Y23" t="s">
        <v>32</v>
      </c>
      <c r="Z23" t="s">
        <v>32</v>
      </c>
      <c r="AA23">
        <v>30.67</v>
      </c>
      <c r="AB23" t="s">
        <v>32</v>
      </c>
    </row>
    <row r="24" spans="2:28" ht="14.25" x14ac:dyDescent="0.2">
      <c r="B24" t="s">
        <v>102</v>
      </c>
      <c r="C24">
        <v>0.21</v>
      </c>
      <c r="D24">
        <v>0</v>
      </c>
      <c r="E24">
        <v>0</v>
      </c>
      <c r="F24">
        <v>0</v>
      </c>
      <c r="G24">
        <v>0</v>
      </c>
      <c r="H24">
        <v>0.02</v>
      </c>
      <c r="I24">
        <v>0.04</v>
      </c>
      <c r="J24">
        <v>7.0000000000000007E-2</v>
      </c>
      <c r="K24">
        <v>0.06</v>
      </c>
      <c r="L24">
        <v>0.1</v>
      </c>
      <c r="M24">
        <v>0.25</v>
      </c>
      <c r="N24">
        <v>0.28999999999999998</v>
      </c>
      <c r="O24">
        <v>0.36</v>
      </c>
      <c r="P24" t="s">
        <v>32</v>
      </c>
      <c r="Q24" t="s">
        <v>32</v>
      </c>
      <c r="R24">
        <v>0.13</v>
      </c>
      <c r="S24">
        <v>0</v>
      </c>
      <c r="T24">
        <v>0.79</v>
      </c>
      <c r="U24">
        <v>0.84</v>
      </c>
      <c r="V24" t="s">
        <v>32</v>
      </c>
      <c r="W24">
        <v>0.7</v>
      </c>
      <c r="X24">
        <v>1.1499999999999999</v>
      </c>
      <c r="Y24" t="s">
        <v>32</v>
      </c>
      <c r="Z24">
        <v>1.08</v>
      </c>
      <c r="AA24" t="s">
        <v>32</v>
      </c>
      <c r="AB24" t="s">
        <v>32</v>
      </c>
    </row>
    <row r="26" spans="2:28" x14ac:dyDescent="0.2">
      <c r="B26" t="s">
        <v>118</v>
      </c>
    </row>
    <row r="27" spans="2:28" x14ac:dyDescent="0.2">
      <c r="B27" t="s">
        <v>49</v>
      </c>
      <c r="C27">
        <v>19.082939986513821</v>
      </c>
      <c r="D27">
        <v>55.009451795841215</v>
      </c>
      <c r="E27">
        <v>51.356005165733961</v>
      </c>
      <c r="F27">
        <v>47.4955595026643</v>
      </c>
      <c r="G27">
        <v>42.894507410636443</v>
      </c>
      <c r="H27">
        <v>26.215423302598488</v>
      </c>
      <c r="I27">
        <v>21.386626254972533</v>
      </c>
      <c r="J27">
        <v>23.257287705956905</v>
      </c>
      <c r="K27">
        <v>19.971955128205128</v>
      </c>
      <c r="L27">
        <v>20.354272593078566</v>
      </c>
      <c r="M27">
        <v>20.970315991062883</v>
      </c>
      <c r="N27">
        <v>27.093397745571661</v>
      </c>
      <c r="O27">
        <v>35.180364447750094</v>
      </c>
      <c r="P27">
        <v>32.760472610096677</v>
      </c>
      <c r="Q27">
        <v>32.585644371941278</v>
      </c>
      <c r="R27">
        <v>35.077710013771387</v>
      </c>
      <c r="S27">
        <v>29.233753637245396</v>
      </c>
      <c r="T27">
        <v>28.102658111824013</v>
      </c>
      <c r="U27">
        <v>30.507880910683017</v>
      </c>
      <c r="V27">
        <v>28.359683794466399</v>
      </c>
      <c r="W27">
        <v>28.594377510040164</v>
      </c>
      <c r="X27">
        <v>27.728613569321535</v>
      </c>
      <c r="Y27">
        <v>26.755801444598127</v>
      </c>
      <c r="Z27">
        <v>27.231082456735667</v>
      </c>
      <c r="AA27" t="s">
        <v>32</v>
      </c>
      <c r="AB27" t="s">
        <v>32</v>
      </c>
    </row>
    <row r="28" spans="2:28" x14ac:dyDescent="0.2">
      <c r="B28" t="s">
        <v>54</v>
      </c>
      <c r="C28">
        <v>34.884243650258483</v>
      </c>
      <c r="D28">
        <v>37.996219281663514</v>
      </c>
      <c r="E28">
        <v>41.756349547998269</v>
      </c>
      <c r="F28">
        <v>44.582593250444056</v>
      </c>
      <c r="G28">
        <v>49.171752397558862</v>
      </c>
      <c r="H28">
        <v>25.859178541492039</v>
      </c>
      <c r="I28">
        <v>25.421481341163098</v>
      </c>
      <c r="J28">
        <v>31.157583438952258</v>
      </c>
      <c r="K28">
        <v>30.568910256410252</v>
      </c>
      <c r="L28">
        <v>23.273741184188946</v>
      </c>
      <c r="M28">
        <v>22.917331631024577</v>
      </c>
      <c r="N28">
        <v>21.4975845410628</v>
      </c>
      <c r="O28">
        <v>22.833767199702489</v>
      </c>
      <c r="P28">
        <v>21.160042964554243</v>
      </c>
      <c r="Q28">
        <v>22.818107667210441</v>
      </c>
      <c r="R28">
        <v>19.496360417076531</v>
      </c>
      <c r="S28">
        <v>20.814742967992242</v>
      </c>
      <c r="T28">
        <v>21.61319890009166</v>
      </c>
      <c r="U28">
        <v>17.215411558669004</v>
      </c>
      <c r="V28">
        <v>13.023715415019762</v>
      </c>
      <c r="W28">
        <v>13.991967871485944</v>
      </c>
      <c r="X28">
        <v>14.392175128085702</v>
      </c>
      <c r="Y28">
        <v>17.442753957276778</v>
      </c>
      <c r="Z28" t="s">
        <v>32</v>
      </c>
      <c r="AA28" t="s">
        <v>32</v>
      </c>
      <c r="AB28" t="s">
        <v>32</v>
      </c>
    </row>
    <row r="29" spans="2:28" x14ac:dyDescent="0.2">
      <c r="B29" t="s">
        <v>128</v>
      </c>
      <c r="C29">
        <v>5.7316250842886038</v>
      </c>
      <c r="D29">
        <v>1.3705103969754253</v>
      </c>
      <c r="E29">
        <v>1.2914334911752043</v>
      </c>
      <c r="F29">
        <v>1.4209591474245118</v>
      </c>
      <c r="G29">
        <v>1.4530659691950016</v>
      </c>
      <c r="H29">
        <v>5.5532271584241411</v>
      </c>
      <c r="I29">
        <v>5.4176927448380372</v>
      </c>
      <c r="J29">
        <v>7.3510773130544997</v>
      </c>
      <c r="K29">
        <v>7.1113782051282044</v>
      </c>
      <c r="L29">
        <v>6.1669673609972113</v>
      </c>
      <c r="M29">
        <v>7.3252473667411433</v>
      </c>
      <c r="N29">
        <v>5.7971014492753623</v>
      </c>
      <c r="O29">
        <v>4.0535515061361105</v>
      </c>
      <c r="P29">
        <v>4.7475832438238452</v>
      </c>
      <c r="Q29">
        <v>4.9959216965742259</v>
      </c>
      <c r="R29">
        <v>5.8430060987605756</v>
      </c>
      <c r="S29">
        <v>6.9059165858389919</v>
      </c>
      <c r="T29">
        <v>7.2043996333638862</v>
      </c>
      <c r="U29" t="s">
        <v>32</v>
      </c>
      <c r="V29" t="s">
        <v>32</v>
      </c>
      <c r="W29" t="s">
        <v>32</v>
      </c>
      <c r="X29">
        <v>5.3563111318118315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2.157788267026298</v>
      </c>
      <c r="D30">
        <v>3.7334593572778831</v>
      </c>
      <c r="E30">
        <v>2.84115368058545</v>
      </c>
      <c r="F30">
        <v>3.4458259325044405</v>
      </c>
      <c r="G30">
        <v>3.8070328392909047</v>
      </c>
      <c r="H30">
        <v>2.2841575859178542</v>
      </c>
      <c r="I30">
        <v>2.0458420155332449</v>
      </c>
      <c r="J30">
        <v>2.0701309674693706</v>
      </c>
      <c r="K30">
        <v>1.502403846153846</v>
      </c>
      <c r="L30">
        <v>1.4433327866163688</v>
      </c>
      <c r="M30">
        <v>1.8193424832428979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>
        <v>0.26190865935504992</v>
      </c>
      <c r="AB30">
        <v>8.8691796008869173E-2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0.20229265003371541</v>
      </c>
      <c r="D32">
        <v>1.890359168241966</v>
      </c>
      <c r="E32">
        <v>2.4537236332328884</v>
      </c>
      <c r="F32">
        <v>3.0195381882770871</v>
      </c>
      <c r="G32">
        <v>2.7027027027027031</v>
      </c>
      <c r="H32">
        <v>1.2573344509639564</v>
      </c>
      <c r="I32">
        <v>1.837469217654859</v>
      </c>
      <c r="J32">
        <v>1.3096746937051118</v>
      </c>
      <c r="K32">
        <v>2.0633012820512819</v>
      </c>
      <c r="L32">
        <v>1.1317041167787436</v>
      </c>
      <c r="M32">
        <v>1.7555059048834987</v>
      </c>
      <c r="N32" t="s">
        <v>32</v>
      </c>
      <c r="O32" t="s">
        <v>32</v>
      </c>
      <c r="P32" t="s">
        <v>32</v>
      </c>
      <c r="Q32" t="s">
        <v>32</v>
      </c>
      <c r="R32">
        <v>0.4721621089907535</v>
      </c>
      <c r="S32">
        <v>0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>
        <v>0</v>
      </c>
      <c r="E33">
        <v>0.34438226431338786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37.446617217352212</v>
      </c>
      <c r="D35">
        <v>0</v>
      </c>
      <c r="E35">
        <v>0</v>
      </c>
      <c r="F35">
        <v>0</v>
      </c>
      <c r="G35">
        <v>0</v>
      </c>
      <c r="H35">
        <v>38.788767812238063</v>
      </c>
      <c r="I35">
        <v>43.815116499336995</v>
      </c>
      <c r="J35">
        <v>34.685255597803128</v>
      </c>
      <c r="K35">
        <v>38.64182692307692</v>
      </c>
      <c r="L35">
        <v>47.482368377890765</v>
      </c>
      <c r="M35">
        <v>44.797318863708909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32</v>
      </c>
      <c r="V35" t="s">
        <v>32</v>
      </c>
      <c r="W35">
        <v>49.333333333333336</v>
      </c>
      <c r="X35" t="s">
        <v>32</v>
      </c>
      <c r="Y35" t="s">
        <v>32</v>
      </c>
      <c r="Z35" t="s">
        <v>32</v>
      </c>
      <c r="AA35">
        <v>50.204616140121125</v>
      </c>
      <c r="AB35" t="s">
        <v>32</v>
      </c>
    </row>
    <row r="36" spans="2:28" ht="14.25" x14ac:dyDescent="0.2">
      <c r="B36" t="s">
        <v>102</v>
      </c>
      <c r="C36">
        <v>0.47201618341200269</v>
      </c>
      <c r="D36">
        <v>0</v>
      </c>
      <c r="E36">
        <v>0</v>
      </c>
      <c r="F36">
        <v>0</v>
      </c>
      <c r="G36">
        <v>0</v>
      </c>
      <c r="H36">
        <v>4.1911148365465216E-2</v>
      </c>
      <c r="I36">
        <v>7.5771926501231296E-2</v>
      </c>
      <c r="J36">
        <v>0.1478664976763836</v>
      </c>
      <c r="K36">
        <v>0.12019230769230768</v>
      </c>
      <c r="L36">
        <v>0.16401508938822373</v>
      </c>
      <c r="M36">
        <v>0.39897861474624968</v>
      </c>
      <c r="N36">
        <v>0.58373590982286638</v>
      </c>
      <c r="O36">
        <v>0.66939382670137593</v>
      </c>
      <c r="P36" t="s">
        <v>32</v>
      </c>
      <c r="Q36" t="s">
        <v>32</v>
      </c>
      <c r="R36">
        <v>0.25575447570332482</v>
      </c>
      <c r="S36">
        <v>0</v>
      </c>
      <c r="T36">
        <v>1.4482126489459213</v>
      </c>
      <c r="U36">
        <v>1.4711033274956216</v>
      </c>
      <c r="V36" t="s">
        <v>32</v>
      </c>
      <c r="W36">
        <v>1.1244979919678715</v>
      </c>
      <c r="X36">
        <v>1.7854370439372769</v>
      </c>
      <c r="Y36" t="s">
        <v>32</v>
      </c>
      <c r="Z36">
        <v>1.8323719036308113</v>
      </c>
      <c r="AA36" t="s">
        <v>32</v>
      </c>
      <c r="AB36" t="s">
        <v>32</v>
      </c>
    </row>
    <row r="38" spans="2:28" x14ac:dyDescent="0.2">
      <c r="B38" t="s">
        <v>108</v>
      </c>
    </row>
    <row r="39" spans="2:28" x14ac:dyDescent="0.2">
      <c r="B39" t="s">
        <v>353</v>
      </c>
      <c r="C39">
        <v>3173</v>
      </c>
      <c r="D39">
        <v>2913</v>
      </c>
      <c r="E39">
        <v>3056</v>
      </c>
      <c r="F39">
        <v>3253</v>
      </c>
      <c r="G39">
        <v>3299</v>
      </c>
      <c r="H39">
        <v>3328</v>
      </c>
      <c r="I39">
        <v>3379</v>
      </c>
      <c r="J39">
        <v>3629</v>
      </c>
      <c r="K39">
        <v>3820</v>
      </c>
      <c r="L39">
        <v>3893</v>
      </c>
      <c r="M39">
        <v>4274</v>
      </c>
      <c r="N39">
        <v>3917</v>
      </c>
      <c r="O39">
        <v>4340</v>
      </c>
      <c r="P39">
        <v>4266</v>
      </c>
      <c r="Q39">
        <v>4398</v>
      </c>
      <c r="R39">
        <v>4893</v>
      </c>
      <c r="S39">
        <v>4754</v>
      </c>
      <c r="T39">
        <v>4148</v>
      </c>
      <c r="U39">
        <v>3648</v>
      </c>
      <c r="V39">
        <v>2919</v>
      </c>
      <c r="W39">
        <v>3274</v>
      </c>
      <c r="X39">
        <v>3339</v>
      </c>
      <c r="Y39">
        <v>3450</v>
      </c>
      <c r="Z39">
        <v>3640</v>
      </c>
      <c r="AA39">
        <v>3780</v>
      </c>
      <c r="AB39">
        <v>4110</v>
      </c>
    </row>
    <row r="41" spans="2:28" x14ac:dyDescent="0.2">
      <c r="B41" t="s">
        <v>354</v>
      </c>
      <c r="C41">
        <v>14.02</v>
      </c>
      <c r="D41">
        <v>7.26</v>
      </c>
      <c r="E41">
        <v>7.6</v>
      </c>
      <c r="F41">
        <v>8.65</v>
      </c>
      <c r="G41">
        <v>10.43</v>
      </c>
      <c r="H41">
        <v>14.34</v>
      </c>
      <c r="I41">
        <v>15.62</v>
      </c>
      <c r="J41">
        <v>13.04</v>
      </c>
      <c r="K41">
        <v>13.07</v>
      </c>
      <c r="L41">
        <v>15.66</v>
      </c>
      <c r="M41">
        <v>14.66</v>
      </c>
      <c r="N41">
        <v>12.68</v>
      </c>
      <c r="O41">
        <v>12.39</v>
      </c>
      <c r="P41">
        <v>10.91</v>
      </c>
      <c r="Q41">
        <v>11.15</v>
      </c>
      <c r="R41">
        <v>10.39</v>
      </c>
      <c r="S41">
        <v>10.84</v>
      </c>
      <c r="T41">
        <v>13.15</v>
      </c>
      <c r="U41">
        <v>15.65</v>
      </c>
      <c r="V41">
        <v>17.329999999999998</v>
      </c>
      <c r="W41">
        <v>19.010000000000002</v>
      </c>
      <c r="X41">
        <v>19.29</v>
      </c>
      <c r="Y41">
        <v>18.86</v>
      </c>
      <c r="Z41">
        <v>16.190000000000001</v>
      </c>
      <c r="AA41">
        <v>16.16</v>
      </c>
      <c r="AB41">
        <v>16.46</v>
      </c>
    </row>
    <row r="44" spans="2:28" ht="14.25" x14ac:dyDescent="0.25">
      <c r="B44" t="s">
        <v>340</v>
      </c>
      <c r="C44">
        <v>1.55</v>
      </c>
      <c r="D44">
        <v>1.1399999999999999</v>
      </c>
      <c r="E44">
        <v>1.28</v>
      </c>
      <c r="F44">
        <v>1.46</v>
      </c>
      <c r="G44">
        <v>1.75</v>
      </c>
      <c r="H44">
        <v>1.58</v>
      </c>
      <c r="I44">
        <v>1.6</v>
      </c>
      <c r="J44">
        <v>1.72</v>
      </c>
      <c r="K44">
        <v>1.77</v>
      </c>
      <c r="L44">
        <v>1.82</v>
      </c>
      <c r="M44">
        <v>2</v>
      </c>
      <c r="N44">
        <v>1.71</v>
      </c>
      <c r="O44">
        <v>2.0499999999999998</v>
      </c>
      <c r="P44">
        <v>1.73</v>
      </c>
      <c r="Q44">
        <v>1.82</v>
      </c>
      <c r="R44">
        <v>1.83</v>
      </c>
      <c r="S44">
        <v>1.73</v>
      </c>
      <c r="T44">
        <v>1.92</v>
      </c>
      <c r="U44">
        <v>1.79</v>
      </c>
      <c r="V44">
        <v>1.37</v>
      </c>
      <c r="W44">
        <v>1.65</v>
      </c>
      <c r="X44">
        <v>1.55</v>
      </c>
      <c r="Y44">
        <v>1.65</v>
      </c>
      <c r="Z44">
        <v>1.6</v>
      </c>
      <c r="AA44">
        <v>1.46</v>
      </c>
      <c r="AB44">
        <v>1.49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0.48</v>
      </c>
      <c r="D46">
        <v>0.63</v>
      </c>
      <c r="E46">
        <v>0.68</v>
      </c>
      <c r="F46">
        <v>0.67</v>
      </c>
      <c r="G46">
        <v>0.72</v>
      </c>
      <c r="H46">
        <v>0.63</v>
      </c>
      <c r="I46">
        <v>0.55000000000000004</v>
      </c>
      <c r="J46">
        <v>0.59</v>
      </c>
      <c r="K46">
        <v>0.61</v>
      </c>
      <c r="L46">
        <v>0.69</v>
      </c>
      <c r="M46">
        <v>0.75</v>
      </c>
      <c r="N46">
        <v>0.83</v>
      </c>
      <c r="O46">
        <v>1.1399999999999999</v>
      </c>
      <c r="P46">
        <v>0.96</v>
      </c>
      <c r="Q46">
        <v>0.95</v>
      </c>
      <c r="R46">
        <v>1</v>
      </c>
      <c r="S46">
        <v>0.82</v>
      </c>
      <c r="T46">
        <v>0.84</v>
      </c>
      <c r="U46">
        <v>0.9</v>
      </c>
      <c r="V46">
        <v>0.68</v>
      </c>
      <c r="W46">
        <v>0.87</v>
      </c>
      <c r="X46">
        <v>0.76</v>
      </c>
      <c r="Y46">
        <v>0.69</v>
      </c>
      <c r="Z46">
        <v>0.64</v>
      </c>
      <c r="AA46" t="s">
        <v>32</v>
      </c>
      <c r="AB46" t="s">
        <v>32</v>
      </c>
    </row>
    <row r="47" spans="2:28" x14ac:dyDescent="0.2">
      <c r="B47" t="s">
        <v>54</v>
      </c>
      <c r="C47">
        <v>0.79</v>
      </c>
      <c r="D47">
        <v>0.41</v>
      </c>
      <c r="E47">
        <v>0.49</v>
      </c>
      <c r="F47">
        <v>0.63</v>
      </c>
      <c r="G47">
        <v>0.84</v>
      </c>
      <c r="H47">
        <v>0.62</v>
      </c>
      <c r="I47">
        <v>0.67</v>
      </c>
      <c r="J47">
        <v>0.74</v>
      </c>
      <c r="K47">
        <v>0.76</v>
      </c>
      <c r="L47">
        <v>0.71</v>
      </c>
      <c r="M47">
        <v>0.72</v>
      </c>
      <c r="N47">
        <v>0.54</v>
      </c>
      <c r="O47">
        <v>0.62</v>
      </c>
      <c r="P47">
        <v>0.49</v>
      </c>
      <c r="Q47">
        <v>0.56000000000000005</v>
      </c>
      <c r="R47">
        <v>0.5</v>
      </c>
      <c r="S47">
        <v>0.54</v>
      </c>
      <c r="T47">
        <v>0.59</v>
      </c>
      <c r="U47">
        <v>0.49</v>
      </c>
      <c r="V47">
        <v>0.33</v>
      </c>
      <c r="W47">
        <v>0.43</v>
      </c>
      <c r="X47">
        <v>0.46</v>
      </c>
      <c r="Y47">
        <v>0.56000000000000005</v>
      </c>
      <c r="Z47" t="s">
        <v>32</v>
      </c>
      <c r="AA47" t="s">
        <v>32</v>
      </c>
      <c r="AB47" t="s">
        <v>32</v>
      </c>
    </row>
    <row r="48" spans="2:28" x14ac:dyDescent="0.2">
      <c r="B48" t="s">
        <v>128</v>
      </c>
      <c r="C48">
        <v>0.18</v>
      </c>
      <c r="D48">
        <v>0.02</v>
      </c>
      <c r="E48">
        <v>0.02</v>
      </c>
      <c r="F48">
        <v>0.03</v>
      </c>
      <c r="G48">
        <v>0.04</v>
      </c>
      <c r="H48">
        <v>0.19</v>
      </c>
      <c r="I48">
        <v>0.21</v>
      </c>
      <c r="J48">
        <v>0.25</v>
      </c>
      <c r="K48">
        <v>0.26</v>
      </c>
      <c r="L48">
        <v>0.28000000000000003</v>
      </c>
      <c r="M48">
        <v>0.34</v>
      </c>
      <c r="N48">
        <v>0.21</v>
      </c>
      <c r="O48">
        <v>0.16</v>
      </c>
      <c r="P48">
        <v>0.16</v>
      </c>
      <c r="Q48">
        <v>0.18</v>
      </c>
      <c r="R48">
        <v>0.22</v>
      </c>
      <c r="S48">
        <v>0.26</v>
      </c>
      <c r="T48">
        <v>0.28999999999999998</v>
      </c>
      <c r="U48" t="s">
        <v>32</v>
      </c>
      <c r="V48" t="s">
        <v>32</v>
      </c>
      <c r="W48" t="s">
        <v>32</v>
      </c>
      <c r="X48">
        <v>0.25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7.0000000000000007E-2</v>
      </c>
      <c r="D49">
        <v>0.06</v>
      </c>
      <c r="E49">
        <v>0.05</v>
      </c>
      <c r="F49">
        <v>7.0000000000000007E-2</v>
      </c>
      <c r="G49">
        <v>0.1</v>
      </c>
      <c r="H49">
        <v>0.08</v>
      </c>
      <c r="I49">
        <v>0.08</v>
      </c>
      <c r="J49">
        <v>7.0000000000000007E-2</v>
      </c>
      <c r="K49">
        <v>0.06</v>
      </c>
      <c r="L49">
        <v>7.0000000000000007E-2</v>
      </c>
      <c r="M49">
        <v>0.09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>
        <v>0.01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0.01</v>
      </c>
      <c r="D51">
        <v>0.02</v>
      </c>
      <c r="E51">
        <v>0.03</v>
      </c>
      <c r="F51">
        <v>0.05</v>
      </c>
      <c r="G51">
        <v>0.06</v>
      </c>
      <c r="H51">
        <v>0.04</v>
      </c>
      <c r="I51">
        <v>0.06</v>
      </c>
      <c r="J51">
        <v>0.04</v>
      </c>
      <c r="K51">
        <v>0.06</v>
      </c>
      <c r="L51">
        <v>0.04</v>
      </c>
      <c r="M51">
        <v>7.0000000000000007E-2</v>
      </c>
      <c r="N51" t="s">
        <v>32</v>
      </c>
      <c r="O51" t="s">
        <v>32</v>
      </c>
      <c r="P51" t="s">
        <v>32</v>
      </c>
      <c r="Q51" t="s">
        <v>32</v>
      </c>
      <c r="R51">
        <v>0.01</v>
      </c>
      <c r="S51">
        <v>0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>
        <v>0</v>
      </c>
      <c r="E52">
        <v>0.01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0.02</v>
      </c>
      <c r="D54">
        <v>0</v>
      </c>
      <c r="E54">
        <v>0</v>
      </c>
      <c r="F54">
        <v>0</v>
      </c>
      <c r="G54">
        <v>0</v>
      </c>
      <c r="H54">
        <v>0.02</v>
      </c>
      <c r="I54">
        <v>0.03</v>
      </c>
      <c r="J54">
        <v>0.02</v>
      </c>
      <c r="K54">
        <v>0.02</v>
      </c>
      <c r="L54">
        <v>0.03</v>
      </c>
      <c r="M54">
        <v>0.03</v>
      </c>
      <c r="N54" t="s">
        <v>32</v>
      </c>
      <c r="O54" t="s">
        <v>32</v>
      </c>
      <c r="P54" t="s">
        <v>32</v>
      </c>
      <c r="Q54" t="s">
        <v>32</v>
      </c>
      <c r="R54" t="s">
        <v>32</v>
      </c>
      <c r="S54" t="s">
        <v>32</v>
      </c>
      <c r="T54" t="s">
        <v>32</v>
      </c>
      <c r="U54" t="s">
        <v>32</v>
      </c>
      <c r="V54" t="s">
        <v>32</v>
      </c>
      <c r="W54">
        <v>0.03</v>
      </c>
      <c r="X54" t="s">
        <v>32</v>
      </c>
      <c r="Y54" t="s">
        <v>32</v>
      </c>
      <c r="Z54" t="s">
        <v>32</v>
      </c>
      <c r="AA54">
        <v>0.03</v>
      </c>
      <c r="AB54" t="s">
        <v>32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32</v>
      </c>
      <c r="Q55" t="s">
        <v>32</v>
      </c>
      <c r="R55">
        <v>0</v>
      </c>
      <c r="S55">
        <v>0</v>
      </c>
      <c r="T55">
        <v>0</v>
      </c>
      <c r="U55">
        <v>0</v>
      </c>
      <c r="V55" t="s">
        <v>32</v>
      </c>
      <c r="W55">
        <v>0</v>
      </c>
      <c r="X55">
        <v>0</v>
      </c>
      <c r="Y55" t="s">
        <v>32</v>
      </c>
      <c r="Z55">
        <v>0</v>
      </c>
      <c r="AA55" t="s">
        <v>32</v>
      </c>
      <c r="AB55" t="s">
        <v>32</v>
      </c>
    </row>
    <row r="57" spans="1:28" x14ac:dyDescent="0.2">
      <c r="B57" t="s">
        <v>72</v>
      </c>
      <c r="C57">
        <v>34.729999999999997</v>
      </c>
      <c r="D57">
        <v>54.06</v>
      </c>
      <c r="E57">
        <v>55</v>
      </c>
      <c r="F57">
        <v>51.74</v>
      </c>
      <c r="G57">
        <v>51</v>
      </c>
      <c r="H57">
        <v>33.19</v>
      </c>
      <c r="I57">
        <v>30.25</v>
      </c>
      <c r="J57">
        <v>36.270000000000003</v>
      </c>
      <c r="K57">
        <v>35.5</v>
      </c>
      <c r="L57">
        <v>29.82</v>
      </c>
      <c r="M57">
        <v>31.88</v>
      </c>
      <c r="N57">
        <v>34.380000000000003</v>
      </c>
      <c r="O57">
        <v>38.1</v>
      </c>
      <c r="P57">
        <v>37.08</v>
      </c>
      <c r="Q57">
        <v>37.04</v>
      </c>
      <c r="R57">
        <v>36</v>
      </c>
      <c r="S57">
        <v>33.56</v>
      </c>
      <c r="T57">
        <v>35.22</v>
      </c>
      <c r="U57">
        <v>31.43</v>
      </c>
      <c r="V57">
        <v>27.07</v>
      </c>
      <c r="W57">
        <v>26.51</v>
      </c>
      <c r="X57">
        <v>24.07</v>
      </c>
      <c r="Y57">
        <v>25.32</v>
      </c>
      <c r="Z57">
        <v>27.11</v>
      </c>
      <c r="AA57">
        <v>23.9</v>
      </c>
      <c r="AB57">
        <v>22.09</v>
      </c>
    </row>
    <row r="60" spans="1:28" ht="14.25" x14ac:dyDescent="0.25">
      <c r="B60" t="s">
        <v>341</v>
      </c>
      <c r="C60">
        <v>1.07</v>
      </c>
      <c r="D60">
        <v>0.51</v>
      </c>
      <c r="E60">
        <v>0.6</v>
      </c>
      <c r="F60">
        <v>0.79</v>
      </c>
      <c r="G60">
        <v>1.03</v>
      </c>
      <c r="H60">
        <v>0.95</v>
      </c>
      <c r="I60">
        <v>1.05</v>
      </c>
      <c r="J60">
        <v>1.1200000000000001</v>
      </c>
      <c r="K60">
        <v>1.1599999999999999</v>
      </c>
      <c r="L60">
        <v>1.1299999999999999</v>
      </c>
      <c r="M60">
        <v>1.24</v>
      </c>
      <c r="N60">
        <v>0.88</v>
      </c>
      <c r="O60">
        <v>0.91</v>
      </c>
      <c r="P60">
        <v>0.77</v>
      </c>
      <c r="Q60">
        <v>0.87</v>
      </c>
      <c r="R60">
        <v>0.83</v>
      </c>
      <c r="S60">
        <v>0.91</v>
      </c>
      <c r="T60">
        <v>1.0900000000000001</v>
      </c>
      <c r="U60">
        <v>0.9</v>
      </c>
      <c r="V60">
        <v>0.69</v>
      </c>
      <c r="W60">
        <v>0.78</v>
      </c>
      <c r="X60">
        <v>0.79</v>
      </c>
      <c r="Y60">
        <v>0.96</v>
      </c>
      <c r="Z60">
        <v>0.96</v>
      </c>
      <c r="AA60">
        <v>0.97</v>
      </c>
      <c r="AB60">
        <v>1.02</v>
      </c>
    </row>
    <row r="62" spans="1:28" x14ac:dyDescent="0.2">
      <c r="B62" t="s">
        <v>72</v>
      </c>
      <c r="C62">
        <v>24</v>
      </c>
      <c r="D62">
        <v>24.19</v>
      </c>
      <c r="E62">
        <v>25.92</v>
      </c>
      <c r="F62">
        <v>27.91</v>
      </c>
      <c r="G62">
        <v>29.93</v>
      </c>
      <c r="H62">
        <v>19.940000000000001</v>
      </c>
      <c r="I62">
        <v>19.850000000000001</v>
      </c>
      <c r="J62">
        <v>23.72</v>
      </c>
      <c r="K62">
        <v>23.33</v>
      </c>
      <c r="L62">
        <v>18.48</v>
      </c>
      <c r="M62">
        <v>19.84</v>
      </c>
      <c r="N62">
        <v>17.649999999999999</v>
      </c>
      <c r="O62">
        <v>16.920000000000002</v>
      </c>
      <c r="P62">
        <v>16.54</v>
      </c>
      <c r="Q62">
        <v>17.77</v>
      </c>
      <c r="R62">
        <v>16.37</v>
      </c>
      <c r="S62">
        <v>17.66</v>
      </c>
      <c r="T62">
        <v>19.91</v>
      </c>
      <c r="U62">
        <v>15.71</v>
      </c>
      <c r="V62">
        <v>13.68</v>
      </c>
      <c r="W62">
        <v>12.56</v>
      </c>
      <c r="X62">
        <v>12.27</v>
      </c>
      <c r="Y62">
        <v>14.72</v>
      </c>
      <c r="Z62">
        <v>16.239999999999998</v>
      </c>
      <c r="AA62">
        <v>15.96</v>
      </c>
      <c r="AB62">
        <v>15.02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58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B68"/>
  <sheetViews>
    <sheetView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3" customWidth="1"/>
    <col min="3" max="28" width="10.5703125" customWidth="1"/>
  </cols>
  <sheetData>
    <row r="1" spans="1:28" ht="44.2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6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ht="14.25" x14ac:dyDescent="0.25">
      <c r="B13" t="s">
        <v>270</v>
      </c>
      <c r="C13">
        <v>141.47999999999999</v>
      </c>
      <c r="D13">
        <v>138</v>
      </c>
      <c r="E13">
        <v>139.56</v>
      </c>
      <c r="F13">
        <v>137.74</v>
      </c>
      <c r="G13">
        <v>140.13</v>
      </c>
      <c r="H13">
        <v>148.01</v>
      </c>
      <c r="I13">
        <v>149</v>
      </c>
      <c r="J13">
        <v>154.9</v>
      </c>
      <c r="K13">
        <v>156.16</v>
      </c>
      <c r="L13">
        <v>152.68</v>
      </c>
      <c r="M13">
        <v>160.38999999999999</v>
      </c>
      <c r="N13">
        <v>158.71</v>
      </c>
      <c r="O13">
        <v>160.56</v>
      </c>
      <c r="P13">
        <v>167.82</v>
      </c>
      <c r="Q13">
        <v>170.43</v>
      </c>
      <c r="R13">
        <v>166.56</v>
      </c>
      <c r="S13">
        <v>167.38</v>
      </c>
      <c r="T13">
        <v>177.81</v>
      </c>
      <c r="U13">
        <v>169.62</v>
      </c>
      <c r="V13">
        <v>158.30000000000001</v>
      </c>
      <c r="W13">
        <v>169.01</v>
      </c>
      <c r="X13">
        <v>169.45</v>
      </c>
      <c r="Y13">
        <v>175.29</v>
      </c>
      <c r="Z13">
        <v>178.99</v>
      </c>
      <c r="AA13">
        <v>177.88</v>
      </c>
      <c r="AB13">
        <v>177.62</v>
      </c>
    </row>
    <row r="14" spans="1:28" ht="14.25" x14ac:dyDescent="0.25">
      <c r="B14" t="s">
        <v>269</v>
      </c>
    </row>
    <row r="15" spans="1:28" x14ac:dyDescent="0.2">
      <c r="B15" t="s">
        <v>49</v>
      </c>
      <c r="C15">
        <v>37.03</v>
      </c>
      <c r="D15">
        <v>36.26</v>
      </c>
      <c r="E15">
        <v>38.15</v>
      </c>
      <c r="F15">
        <v>34.840000000000003</v>
      </c>
      <c r="G15">
        <v>35</v>
      </c>
      <c r="H15">
        <v>37.020000000000003</v>
      </c>
      <c r="I15">
        <v>35.86</v>
      </c>
      <c r="J15">
        <v>40.36</v>
      </c>
      <c r="K15">
        <v>46.1</v>
      </c>
      <c r="L15">
        <v>42.98</v>
      </c>
      <c r="M15">
        <v>45.65</v>
      </c>
      <c r="N15">
        <v>48.97</v>
      </c>
      <c r="O15">
        <v>48.23</v>
      </c>
      <c r="P15">
        <v>50.43</v>
      </c>
      <c r="Q15">
        <v>47.52</v>
      </c>
      <c r="R15">
        <v>47.09</v>
      </c>
      <c r="S15">
        <v>45.34</v>
      </c>
      <c r="T15">
        <v>44.65</v>
      </c>
      <c r="U15">
        <v>40.93</v>
      </c>
      <c r="V15">
        <v>34.020000000000003</v>
      </c>
      <c r="W15">
        <v>35.6</v>
      </c>
      <c r="X15">
        <v>31.1</v>
      </c>
      <c r="Y15">
        <v>28.6</v>
      </c>
      <c r="Z15">
        <v>28.86</v>
      </c>
      <c r="AA15">
        <v>26.73</v>
      </c>
      <c r="AB15">
        <v>25.99</v>
      </c>
    </row>
    <row r="16" spans="1:28" x14ac:dyDescent="0.2">
      <c r="B16" t="s">
        <v>54</v>
      </c>
      <c r="C16">
        <v>43.63</v>
      </c>
      <c r="D16">
        <v>42.44</v>
      </c>
      <c r="E16">
        <v>42.55</v>
      </c>
      <c r="F16">
        <v>43.24</v>
      </c>
      <c r="G16">
        <v>44.49</v>
      </c>
      <c r="H16">
        <v>47.29</v>
      </c>
      <c r="I16">
        <v>48.89</v>
      </c>
      <c r="J16">
        <v>50.67</v>
      </c>
      <c r="K16">
        <v>47.24</v>
      </c>
      <c r="L16">
        <v>47.81</v>
      </c>
      <c r="M16">
        <v>50.8</v>
      </c>
      <c r="N16">
        <v>44.38</v>
      </c>
      <c r="O16">
        <v>49.01</v>
      </c>
      <c r="P16">
        <v>50.75</v>
      </c>
      <c r="Q16">
        <v>50.84</v>
      </c>
      <c r="R16">
        <v>49.4</v>
      </c>
      <c r="S16">
        <v>49.33</v>
      </c>
      <c r="T16">
        <v>58.64</v>
      </c>
      <c r="U16">
        <v>58.65</v>
      </c>
      <c r="V16">
        <v>57.46</v>
      </c>
      <c r="W16">
        <v>63.52</v>
      </c>
      <c r="X16">
        <v>67.66</v>
      </c>
      <c r="Y16">
        <v>74.09</v>
      </c>
      <c r="Z16">
        <v>82.25</v>
      </c>
      <c r="AA16">
        <v>85.14</v>
      </c>
      <c r="AB16">
        <v>87.1</v>
      </c>
    </row>
    <row r="17" spans="2:28" x14ac:dyDescent="0.2">
      <c r="B17" t="s">
        <v>128</v>
      </c>
      <c r="C17">
        <v>9.3000000000000007</v>
      </c>
      <c r="D17">
        <v>8.7100000000000009</v>
      </c>
      <c r="E17">
        <v>7.92</v>
      </c>
      <c r="F17">
        <v>8.41</v>
      </c>
      <c r="G17">
        <v>9.31</v>
      </c>
      <c r="H17">
        <v>8.36</v>
      </c>
      <c r="I17">
        <v>9.4600000000000009</v>
      </c>
      <c r="J17">
        <v>9.73</v>
      </c>
      <c r="K17">
        <v>9.5399999999999991</v>
      </c>
      <c r="L17">
        <v>9.68</v>
      </c>
      <c r="M17">
        <v>10.39</v>
      </c>
      <c r="N17">
        <v>10.19</v>
      </c>
      <c r="O17">
        <v>9.83</v>
      </c>
      <c r="P17">
        <v>10.68</v>
      </c>
      <c r="Q17">
        <v>11.72</v>
      </c>
      <c r="R17">
        <v>12.51</v>
      </c>
      <c r="S17">
        <v>12.76</v>
      </c>
      <c r="T17">
        <v>13.71</v>
      </c>
      <c r="U17">
        <v>14.05</v>
      </c>
      <c r="V17">
        <v>12.97</v>
      </c>
      <c r="W17">
        <v>15.64</v>
      </c>
      <c r="X17">
        <v>16.760000000000002</v>
      </c>
      <c r="Y17">
        <v>16.43</v>
      </c>
      <c r="Z17">
        <v>16.54</v>
      </c>
      <c r="AA17">
        <v>15.44</v>
      </c>
      <c r="AB17">
        <v>15.76</v>
      </c>
    </row>
    <row r="18" spans="2:28" x14ac:dyDescent="0.2">
      <c r="B18" t="s">
        <v>99</v>
      </c>
      <c r="C18">
        <v>15.32</v>
      </c>
      <c r="D18">
        <v>13.68</v>
      </c>
      <c r="E18">
        <v>12.25</v>
      </c>
      <c r="F18">
        <v>12.36</v>
      </c>
      <c r="G18">
        <v>12.22</v>
      </c>
      <c r="H18">
        <v>11.22</v>
      </c>
      <c r="I18">
        <v>11.86</v>
      </c>
      <c r="J18">
        <v>11.79</v>
      </c>
      <c r="K18">
        <v>11.04</v>
      </c>
      <c r="L18">
        <v>10.43</v>
      </c>
      <c r="M18">
        <v>10.74</v>
      </c>
      <c r="N18">
        <v>10.76</v>
      </c>
      <c r="O18">
        <v>9.34</v>
      </c>
      <c r="P18">
        <v>11.2</v>
      </c>
      <c r="Q18">
        <v>11.68</v>
      </c>
      <c r="R18">
        <v>10.06</v>
      </c>
      <c r="S18">
        <v>8.8800000000000008</v>
      </c>
      <c r="T18">
        <v>8.9600000000000009</v>
      </c>
      <c r="U18">
        <v>7.58</v>
      </c>
      <c r="V18">
        <v>6.71</v>
      </c>
      <c r="W18">
        <v>4.5199999999999996</v>
      </c>
      <c r="X18">
        <v>3.35</v>
      </c>
      <c r="Y18">
        <v>3.28</v>
      </c>
      <c r="Z18">
        <v>3.15</v>
      </c>
      <c r="AA18">
        <v>3.03</v>
      </c>
      <c r="AB18">
        <v>2.2799999999999998</v>
      </c>
    </row>
    <row r="19" spans="2:28" x14ac:dyDescent="0.2">
      <c r="B19" t="s">
        <v>100</v>
      </c>
      <c r="C19">
        <v>17.61</v>
      </c>
      <c r="D19">
        <v>17.260000000000002</v>
      </c>
      <c r="E19">
        <v>19.04</v>
      </c>
      <c r="F19">
        <v>19.72</v>
      </c>
      <c r="G19">
        <v>20.100000000000001</v>
      </c>
      <c r="H19">
        <v>24.32</v>
      </c>
      <c r="I19">
        <v>23.35</v>
      </c>
      <c r="J19">
        <v>22.88</v>
      </c>
      <c r="K19">
        <v>22.87</v>
      </c>
      <c r="L19">
        <v>21.8</v>
      </c>
      <c r="M19">
        <v>21.58</v>
      </c>
      <c r="N19">
        <v>23.8</v>
      </c>
      <c r="O19">
        <v>24.63</v>
      </c>
      <c r="P19">
        <v>24.72</v>
      </c>
      <c r="Q19">
        <v>28.83</v>
      </c>
      <c r="R19">
        <v>27.67</v>
      </c>
      <c r="S19">
        <v>29.54</v>
      </c>
      <c r="T19">
        <v>30.64</v>
      </c>
      <c r="U19">
        <v>27.21</v>
      </c>
      <c r="V19">
        <v>29.62</v>
      </c>
      <c r="W19">
        <v>29.74</v>
      </c>
      <c r="X19">
        <v>29.46</v>
      </c>
      <c r="Y19">
        <v>31.3</v>
      </c>
      <c r="Z19">
        <v>30.15</v>
      </c>
      <c r="AA19">
        <v>29.41</v>
      </c>
      <c r="AB19">
        <v>29.73</v>
      </c>
    </row>
    <row r="20" spans="2:28" x14ac:dyDescent="0.2">
      <c r="B20" t="s">
        <v>105</v>
      </c>
      <c r="C20">
        <v>1.58</v>
      </c>
      <c r="D20">
        <v>1.7</v>
      </c>
      <c r="E20">
        <v>1.92</v>
      </c>
      <c r="F20">
        <v>2.02</v>
      </c>
      <c r="G20">
        <v>1.69</v>
      </c>
      <c r="H20">
        <v>1.96</v>
      </c>
      <c r="I20">
        <v>1.75</v>
      </c>
      <c r="J20">
        <v>1.9</v>
      </c>
      <c r="K20">
        <v>1.95</v>
      </c>
      <c r="L20">
        <v>1.86</v>
      </c>
      <c r="M20">
        <v>2.41</v>
      </c>
      <c r="N20">
        <v>2.54</v>
      </c>
      <c r="O20">
        <v>2.2200000000000002</v>
      </c>
      <c r="P20">
        <v>1.99</v>
      </c>
      <c r="Q20">
        <v>2.08</v>
      </c>
      <c r="R20">
        <v>2.82</v>
      </c>
      <c r="S20">
        <v>2.98</v>
      </c>
      <c r="T20">
        <v>3.17</v>
      </c>
      <c r="U20">
        <v>3.38</v>
      </c>
      <c r="V20">
        <v>3.1</v>
      </c>
      <c r="W20">
        <v>3.65</v>
      </c>
      <c r="X20">
        <v>3.95</v>
      </c>
      <c r="Y20">
        <v>4.75</v>
      </c>
      <c r="Z20">
        <v>4.07</v>
      </c>
      <c r="AA20">
        <v>3.85</v>
      </c>
      <c r="AB20">
        <v>3.67</v>
      </c>
    </row>
    <row r="21" spans="2:28" x14ac:dyDescent="0.2">
      <c r="B21" t="s">
        <v>31</v>
      </c>
      <c r="C21">
        <v>4.5199999999999996</v>
      </c>
      <c r="D21">
        <v>3.96</v>
      </c>
      <c r="E21">
        <v>3.83</v>
      </c>
      <c r="F21">
        <v>3.65</v>
      </c>
      <c r="G21">
        <v>4.03</v>
      </c>
      <c r="H21">
        <v>4.33</v>
      </c>
      <c r="I21">
        <v>4.3600000000000003</v>
      </c>
      <c r="J21">
        <v>4.45</v>
      </c>
      <c r="K21">
        <v>4.32</v>
      </c>
      <c r="L21">
        <v>4.68</v>
      </c>
      <c r="M21">
        <v>5.17</v>
      </c>
      <c r="N21">
        <v>5.46</v>
      </c>
      <c r="O21">
        <v>4.83</v>
      </c>
      <c r="P21">
        <v>5.22</v>
      </c>
      <c r="Q21">
        <v>5.3</v>
      </c>
      <c r="R21">
        <v>4.7300000000000004</v>
      </c>
      <c r="S21">
        <v>5.14</v>
      </c>
      <c r="T21">
        <v>5.13</v>
      </c>
      <c r="U21">
        <v>5.12</v>
      </c>
      <c r="V21">
        <v>4.38</v>
      </c>
      <c r="W21">
        <v>4.9000000000000004</v>
      </c>
      <c r="X21">
        <v>5.15</v>
      </c>
      <c r="Y21">
        <v>4.9400000000000004</v>
      </c>
      <c r="Z21">
        <v>4.26</v>
      </c>
      <c r="AA21">
        <v>3.97</v>
      </c>
      <c r="AB21">
        <v>3.94</v>
      </c>
    </row>
    <row r="22" spans="2:28" x14ac:dyDescent="0.2">
      <c r="B22" t="s">
        <v>30</v>
      </c>
      <c r="C22">
        <v>12.18</v>
      </c>
      <c r="D22">
        <v>13.74</v>
      </c>
      <c r="E22">
        <v>13.62</v>
      </c>
      <c r="F22">
        <v>13.12</v>
      </c>
      <c r="G22">
        <v>12.68</v>
      </c>
      <c r="H22">
        <v>12.93</v>
      </c>
      <c r="I22">
        <v>12.9</v>
      </c>
      <c r="J22">
        <v>12.7</v>
      </c>
      <c r="K22">
        <v>12.6</v>
      </c>
      <c r="L22">
        <v>12.91</v>
      </c>
      <c r="M22">
        <v>13.07</v>
      </c>
      <c r="N22">
        <v>12.19</v>
      </c>
      <c r="O22">
        <v>11.87</v>
      </c>
      <c r="P22">
        <v>11.99</v>
      </c>
      <c r="Q22">
        <v>11.75</v>
      </c>
      <c r="R22">
        <v>11.66</v>
      </c>
      <c r="S22">
        <v>12.67</v>
      </c>
      <c r="T22">
        <v>12.11</v>
      </c>
      <c r="U22">
        <v>11.96</v>
      </c>
      <c r="V22">
        <v>9.31</v>
      </c>
      <c r="W22">
        <v>10.48</v>
      </c>
      <c r="X22">
        <v>11.37</v>
      </c>
      <c r="Y22">
        <v>11.31</v>
      </c>
      <c r="Z22">
        <v>9.14</v>
      </c>
      <c r="AA22">
        <v>9.73</v>
      </c>
      <c r="AB22" t="s">
        <v>32</v>
      </c>
    </row>
    <row r="23" spans="2:28" x14ac:dyDescent="0.2">
      <c r="B23" t="s">
        <v>101</v>
      </c>
      <c r="C23">
        <v>0.2</v>
      </c>
      <c r="D23">
        <v>0.2</v>
      </c>
      <c r="E23">
        <v>0.2</v>
      </c>
      <c r="F23">
        <v>0.2</v>
      </c>
      <c r="G23">
        <v>0.24</v>
      </c>
      <c r="H23">
        <v>0.3</v>
      </c>
      <c r="I23">
        <v>0.27</v>
      </c>
      <c r="J23">
        <v>0.28000000000000003</v>
      </c>
      <c r="K23">
        <v>0.28000000000000003</v>
      </c>
      <c r="L23">
        <v>0.31</v>
      </c>
      <c r="M23">
        <v>0.33</v>
      </c>
      <c r="N23">
        <v>0.28999999999999998</v>
      </c>
      <c r="O23">
        <v>0.33</v>
      </c>
      <c r="P23">
        <v>0.35</v>
      </c>
      <c r="Q23">
        <v>0.42</v>
      </c>
      <c r="R23">
        <v>0.37</v>
      </c>
      <c r="S23">
        <v>0.37</v>
      </c>
      <c r="T23">
        <v>0.34</v>
      </c>
      <c r="U23">
        <v>0.32</v>
      </c>
      <c r="V23">
        <v>0.28000000000000003</v>
      </c>
      <c r="W23">
        <v>0.26</v>
      </c>
      <c r="X23">
        <v>0.25</v>
      </c>
      <c r="Y23">
        <v>0.23</v>
      </c>
      <c r="Z23">
        <v>0.26</v>
      </c>
      <c r="AA23">
        <v>0.3</v>
      </c>
      <c r="AB23">
        <v>0.25</v>
      </c>
    </row>
    <row r="24" spans="2:28" ht="14.25" x14ac:dyDescent="0.2">
      <c r="B24" t="s">
        <v>102</v>
      </c>
      <c r="C24">
        <v>0.12</v>
      </c>
      <c r="D24">
        <v>0.06</v>
      </c>
      <c r="E24">
        <v>0.09</v>
      </c>
      <c r="F24">
        <v>0.18</v>
      </c>
      <c r="G24">
        <v>0.36</v>
      </c>
      <c r="H24">
        <v>0.28999999999999998</v>
      </c>
      <c r="I24">
        <v>0.28999999999999998</v>
      </c>
      <c r="J24">
        <v>0.14000000000000001</v>
      </c>
      <c r="K24">
        <v>0.22</v>
      </c>
      <c r="L24">
        <v>0.21</v>
      </c>
      <c r="M24">
        <v>0.25</v>
      </c>
      <c r="N24">
        <v>0.14000000000000001</v>
      </c>
      <c r="O24">
        <v>0.27</v>
      </c>
      <c r="P24">
        <v>0.5</v>
      </c>
      <c r="Q24">
        <v>0.28999999999999998</v>
      </c>
      <c r="R24">
        <v>0.24</v>
      </c>
      <c r="S24">
        <v>0.37</v>
      </c>
      <c r="T24">
        <v>0.46</v>
      </c>
      <c r="U24">
        <v>0.43</v>
      </c>
      <c r="V24">
        <v>0.45</v>
      </c>
      <c r="W24">
        <v>0.69</v>
      </c>
      <c r="X24">
        <v>0.41</v>
      </c>
      <c r="Y24">
        <v>0.37</v>
      </c>
      <c r="Z24">
        <v>0.31</v>
      </c>
      <c r="AA24">
        <v>0.28000000000000003</v>
      </c>
      <c r="AB24">
        <v>0.28000000000000003</v>
      </c>
    </row>
    <row r="26" spans="2:28" x14ac:dyDescent="0.2">
      <c r="B26" t="s">
        <v>118</v>
      </c>
    </row>
    <row r="27" spans="2:28" x14ac:dyDescent="0.2">
      <c r="B27" t="s">
        <v>49</v>
      </c>
      <c r="C27">
        <v>26.17331071529545</v>
      </c>
      <c r="D27">
        <v>26.275362318840578</v>
      </c>
      <c r="E27">
        <v>27.335912869016909</v>
      </c>
      <c r="F27">
        <v>25.294032234644988</v>
      </c>
      <c r="G27">
        <v>24.976807250410335</v>
      </c>
      <c r="H27">
        <v>25.011823525437478</v>
      </c>
      <c r="I27">
        <v>24.067114093959731</v>
      </c>
      <c r="J27">
        <v>26.055519690122658</v>
      </c>
      <c r="K27">
        <v>29.52100409836066</v>
      </c>
      <c r="L27">
        <v>28.150379879486504</v>
      </c>
      <c r="M27">
        <v>28.461874181682152</v>
      </c>
      <c r="N27">
        <v>30.855018587360593</v>
      </c>
      <c r="O27">
        <v>30.038614848031887</v>
      </c>
      <c r="P27">
        <v>30.050053628888097</v>
      </c>
      <c r="Q27">
        <v>27.882415067769763</v>
      </c>
      <c r="R27">
        <v>28.272094140249759</v>
      </c>
      <c r="S27">
        <v>27.088063089974913</v>
      </c>
      <c r="T27">
        <v>25.111073617906754</v>
      </c>
      <c r="U27">
        <v>24.130409149864402</v>
      </c>
      <c r="V27">
        <v>21.490840176879345</v>
      </c>
      <c r="W27">
        <v>21.06384237619076</v>
      </c>
      <c r="X27">
        <v>18.353496606668639</v>
      </c>
      <c r="Y27">
        <v>16.315819499115751</v>
      </c>
      <c r="Z27">
        <v>16.123805799206657</v>
      </c>
      <c r="AA27">
        <v>15.026984483921746</v>
      </c>
      <c r="AB27">
        <v>14.632361220583267</v>
      </c>
    </row>
    <row r="28" spans="2:28" x14ac:dyDescent="0.2">
      <c r="B28" t="s">
        <v>54</v>
      </c>
      <c r="C28">
        <v>30.838281029120729</v>
      </c>
      <c r="D28">
        <v>30.753623188405793</v>
      </c>
      <c r="E28">
        <v>30.488678704499854</v>
      </c>
      <c r="F28">
        <v>31.392478582837231</v>
      </c>
      <c r="G28">
        <v>31.749090130593022</v>
      </c>
      <c r="H28">
        <v>31.950543882170123</v>
      </c>
      <c r="I28">
        <v>32.812080536912752</v>
      </c>
      <c r="J28">
        <v>32.711426726920593</v>
      </c>
      <c r="K28">
        <v>30.25102459016394</v>
      </c>
      <c r="L28">
        <v>31.313859051611214</v>
      </c>
      <c r="M28">
        <v>31.672797555957356</v>
      </c>
      <c r="N28">
        <v>27.962951294814442</v>
      </c>
      <c r="O28">
        <v>30.524414549078227</v>
      </c>
      <c r="P28">
        <v>30.240734119890362</v>
      </c>
      <c r="Q28">
        <v>29.830428915097109</v>
      </c>
      <c r="R28">
        <v>29.658981748318926</v>
      </c>
      <c r="S28">
        <v>29.471860437328235</v>
      </c>
      <c r="T28">
        <v>32.979022552162419</v>
      </c>
      <c r="U28">
        <v>34.577290413866287</v>
      </c>
      <c r="V28">
        <v>36.298168035375866</v>
      </c>
      <c r="W28">
        <v>37.583574936394299</v>
      </c>
      <c r="X28">
        <v>39.929182649749187</v>
      </c>
      <c r="Y28">
        <v>42.267100233898113</v>
      </c>
      <c r="Z28">
        <v>45.952287837309349</v>
      </c>
      <c r="AA28">
        <v>47.863728356195189</v>
      </c>
      <c r="AB28">
        <v>49.037270577637649</v>
      </c>
    </row>
    <row r="29" spans="2:28" x14ac:dyDescent="0.2">
      <c r="B29" t="s">
        <v>128</v>
      </c>
      <c r="C29">
        <v>6.5733672603901621</v>
      </c>
      <c r="D29">
        <v>6.3115942028985517</v>
      </c>
      <c r="E29">
        <v>5.674978503869303</v>
      </c>
      <c r="F29">
        <v>6.1057064033686652</v>
      </c>
      <c r="G29">
        <v>6.6438307286091485</v>
      </c>
      <c r="H29">
        <v>5.6482670089858793</v>
      </c>
      <c r="I29">
        <v>6.348993288590604</v>
      </c>
      <c r="J29">
        <v>6.2814719173660425</v>
      </c>
      <c r="K29">
        <v>6.1091188524590159</v>
      </c>
      <c r="L29">
        <v>6.3400576368876083</v>
      </c>
      <c r="M29">
        <v>6.4779599725668682</v>
      </c>
      <c r="N29">
        <v>6.4205154054564924</v>
      </c>
      <c r="O29">
        <v>6.1223218734429503</v>
      </c>
      <c r="P29">
        <v>6.3639613872005718</v>
      </c>
      <c r="Q29">
        <v>6.876723581529073</v>
      </c>
      <c r="R29">
        <v>7.510806916426513</v>
      </c>
      <c r="S29">
        <v>7.6233719679770582</v>
      </c>
      <c r="T29">
        <v>7.7104774759574832</v>
      </c>
      <c r="U29">
        <v>8.2832213182407735</v>
      </c>
      <c r="V29">
        <v>8.1933038534428295</v>
      </c>
      <c r="W29">
        <v>9.2538903023489745</v>
      </c>
      <c r="X29">
        <v>9.8908232516966681</v>
      </c>
      <c r="Y29">
        <v>9.3730389640025091</v>
      </c>
      <c r="Z29">
        <v>9.2407397061288332</v>
      </c>
      <c r="AA29">
        <v>8.6800089948279737</v>
      </c>
      <c r="AB29">
        <v>8.8728746762751936</v>
      </c>
    </row>
    <row r="30" spans="2:28" x14ac:dyDescent="0.2">
      <c r="B30" t="s">
        <v>99</v>
      </c>
      <c r="C30">
        <v>10.828385637545944</v>
      </c>
      <c r="D30">
        <v>9.9130434782608692</v>
      </c>
      <c r="E30">
        <v>8.7775867010604767</v>
      </c>
      <c r="F30">
        <v>8.9734281980543056</v>
      </c>
      <c r="G30">
        <v>8.7204738457146949</v>
      </c>
      <c r="H30">
        <v>7.5805688804810494</v>
      </c>
      <c r="I30">
        <v>7.9597315436241605</v>
      </c>
      <c r="J30">
        <v>7.6113621691413806</v>
      </c>
      <c r="K30">
        <v>7.0696721311475406</v>
      </c>
      <c r="L30">
        <v>6.831281110820016</v>
      </c>
      <c r="M30">
        <v>6.6961780659642134</v>
      </c>
      <c r="N30">
        <v>6.7796610169491522</v>
      </c>
      <c r="O30">
        <v>5.8171400099651214</v>
      </c>
      <c r="P30">
        <v>6.673817185079252</v>
      </c>
      <c r="Q30">
        <v>6.8532535351757309</v>
      </c>
      <c r="R30">
        <v>6.0398655139289144</v>
      </c>
      <c r="S30">
        <v>5.3052933444856025</v>
      </c>
      <c r="T30">
        <v>5.0390866655418716</v>
      </c>
      <c r="U30">
        <v>4.4688126400188652</v>
      </c>
      <c r="V30">
        <v>4.2387871130764365</v>
      </c>
      <c r="W30">
        <v>2.6743979646174783</v>
      </c>
      <c r="X30">
        <v>1.9769843611684865</v>
      </c>
      <c r="Y30">
        <v>1.8711848936048832</v>
      </c>
      <c r="Z30">
        <v>1.759874853343762</v>
      </c>
      <c r="AA30">
        <v>1.7033955475601528</v>
      </c>
      <c r="AB30">
        <v>1.2836392298164621</v>
      </c>
    </row>
    <row r="31" spans="2:28" x14ac:dyDescent="0.2">
      <c r="B31" t="s">
        <v>100</v>
      </c>
      <c r="C31">
        <v>12.446988973706532</v>
      </c>
      <c r="D31">
        <v>12.507246376811596</v>
      </c>
      <c r="E31">
        <v>13.642877615362567</v>
      </c>
      <c r="F31">
        <v>14.316828807898938</v>
      </c>
      <c r="G31">
        <v>14.343823592378508</v>
      </c>
      <c r="H31">
        <v>16.431322207958925</v>
      </c>
      <c r="I31">
        <v>15.671140939597317</v>
      </c>
      <c r="J31">
        <v>14.770819883795996</v>
      </c>
      <c r="K31">
        <v>14.645235655737707</v>
      </c>
      <c r="L31">
        <v>14.278228975635315</v>
      </c>
      <c r="M31">
        <v>13.454704158613378</v>
      </c>
      <c r="N31">
        <v>14.995904479868944</v>
      </c>
      <c r="O31">
        <v>15.340059790732436</v>
      </c>
      <c r="P31">
        <v>14.730067929924919</v>
      </c>
      <c r="Q31">
        <v>16.916035909170919</v>
      </c>
      <c r="R31">
        <v>16.612632084534102</v>
      </c>
      <c r="S31">
        <v>17.648464571633411</v>
      </c>
      <c r="T31">
        <v>17.231876722344076</v>
      </c>
      <c r="U31">
        <v>16.041740360806507</v>
      </c>
      <c r="V31">
        <v>18.711307643714463</v>
      </c>
      <c r="W31">
        <v>17.596591917638012</v>
      </c>
      <c r="X31">
        <v>17.385659486574212</v>
      </c>
      <c r="Y31">
        <v>17.856124137144164</v>
      </c>
      <c r="Z31">
        <v>16.844516453433151</v>
      </c>
      <c r="AA31">
        <v>16.533618169552508</v>
      </c>
      <c r="AB31">
        <v>16.737979957212026</v>
      </c>
    </row>
    <row r="32" spans="2:28" x14ac:dyDescent="0.2">
      <c r="B32" t="s">
        <v>105</v>
      </c>
      <c r="C32">
        <v>1.1167656205824146</v>
      </c>
      <c r="D32">
        <v>1.2318840579710144</v>
      </c>
      <c r="E32">
        <v>1.3757523645743766</v>
      </c>
      <c r="F32">
        <v>1.4665311456367067</v>
      </c>
      <c r="G32">
        <v>1.2060229786626704</v>
      </c>
      <c r="H32">
        <v>1.3242348489966895</v>
      </c>
      <c r="I32">
        <v>1.174496644295302</v>
      </c>
      <c r="J32">
        <v>1.2265978050355066</v>
      </c>
      <c r="K32">
        <v>1.248719262295082</v>
      </c>
      <c r="L32">
        <v>1.2182342153523711</v>
      </c>
      <c r="M32">
        <v>1.502587443107426</v>
      </c>
      <c r="N32">
        <v>1.6004032512129038</v>
      </c>
      <c r="O32">
        <v>1.3826606875934231</v>
      </c>
      <c r="P32">
        <v>1.1857943034203313</v>
      </c>
      <c r="Q32">
        <v>1.2204424103737606</v>
      </c>
      <c r="R32">
        <v>1.6930835734870315</v>
      </c>
      <c r="S32">
        <v>1.7803799737125106</v>
      </c>
      <c r="T32">
        <v>1.7828018671615768</v>
      </c>
      <c r="U32">
        <v>1.9926895413276735</v>
      </c>
      <c r="V32">
        <v>1.9583070120025268</v>
      </c>
      <c r="W32">
        <v>2.1596355245251759</v>
      </c>
      <c r="X32">
        <v>2.3310711124225438</v>
      </c>
      <c r="Y32">
        <v>2.7097951965314624</v>
      </c>
      <c r="Z32">
        <v>2.2738700486060677</v>
      </c>
      <c r="AA32">
        <v>2.1643804812232967</v>
      </c>
      <c r="AB32">
        <v>2.0662087602747436</v>
      </c>
    </row>
    <row r="33" spans="2:28" x14ac:dyDescent="0.2">
      <c r="B33" t="s">
        <v>31</v>
      </c>
      <c r="C33">
        <v>3.1947978512864008</v>
      </c>
      <c r="D33">
        <v>2.8695652173913042</v>
      </c>
      <c r="E33">
        <v>2.7443393522499284</v>
      </c>
      <c r="F33">
        <v>2.6499201393930591</v>
      </c>
      <c r="G33">
        <v>2.8759009491186758</v>
      </c>
      <c r="H33">
        <v>2.9254780082426866</v>
      </c>
      <c r="I33">
        <v>2.9261744966442955</v>
      </c>
      <c r="J33">
        <v>2.8728211749515817</v>
      </c>
      <c r="K33">
        <v>2.7663934426229511</v>
      </c>
      <c r="L33">
        <v>3.0652344773382234</v>
      </c>
      <c r="M33">
        <v>3.2233929796121954</v>
      </c>
      <c r="N33">
        <v>3.4402369100875809</v>
      </c>
      <c r="O33">
        <v>3.0082212257100149</v>
      </c>
      <c r="P33">
        <v>3.110475509474437</v>
      </c>
      <c r="Q33">
        <v>3.1097811418177548</v>
      </c>
      <c r="R33">
        <v>2.8398174831892415</v>
      </c>
      <c r="S33">
        <v>3.0708567331819809</v>
      </c>
      <c r="T33">
        <v>2.8851020752488612</v>
      </c>
      <c r="U33">
        <v>3.0185119679283101</v>
      </c>
      <c r="V33">
        <v>2.7668982943777634</v>
      </c>
      <c r="W33">
        <v>2.8992367315543461</v>
      </c>
      <c r="X33">
        <v>3.0392446149306585</v>
      </c>
      <c r="Y33">
        <v>2.8181870043927209</v>
      </c>
      <c r="Z33">
        <v>2.3800212302363257</v>
      </c>
      <c r="AA33">
        <v>2.2318416910276593</v>
      </c>
      <c r="AB33">
        <v>2.2182186690687984</v>
      </c>
    </row>
    <row r="34" spans="2:28" x14ac:dyDescent="0.2">
      <c r="B34" t="s">
        <v>30</v>
      </c>
      <c r="C34">
        <v>8.6089906700593737</v>
      </c>
      <c r="D34">
        <v>9.9565217391304355</v>
      </c>
      <c r="E34">
        <v>9.7592433361994821</v>
      </c>
      <c r="F34">
        <v>9.5251923914621734</v>
      </c>
      <c r="G34">
        <v>9.0487404552915152</v>
      </c>
      <c r="H34">
        <v>8.7358962232281616</v>
      </c>
      <c r="I34">
        <v>8.6577181208053684</v>
      </c>
      <c r="J34">
        <v>8.1988379599741759</v>
      </c>
      <c r="K34">
        <v>8.0686475409836067</v>
      </c>
      <c r="L34">
        <v>8.455593397956509</v>
      </c>
      <c r="M34">
        <v>8.1488870877236739</v>
      </c>
      <c r="N34">
        <v>7.6806754457816133</v>
      </c>
      <c r="O34">
        <v>7.3928749377179859</v>
      </c>
      <c r="P34">
        <v>7.1445596472410919</v>
      </c>
      <c r="Q34">
        <v>6.8943261162940788</v>
      </c>
      <c r="R34">
        <v>7.0004803073967334</v>
      </c>
      <c r="S34">
        <v>7.5696021029991636</v>
      </c>
      <c r="T34">
        <v>6.8106405713964344</v>
      </c>
      <c r="U34">
        <v>7.0510553000825373</v>
      </c>
      <c r="V34">
        <v>5.881238155401137</v>
      </c>
      <c r="W34">
        <v>6.2008165197325615</v>
      </c>
      <c r="X34">
        <v>6.7099439362643842</v>
      </c>
      <c r="Y34">
        <v>6.4521649837412296</v>
      </c>
      <c r="Z34">
        <v>5.1064305268450756</v>
      </c>
      <c r="AA34">
        <v>5.4699797616370587</v>
      </c>
      <c r="AB34" t="s">
        <v>32</v>
      </c>
    </row>
    <row r="35" spans="2:28" x14ac:dyDescent="0.2">
      <c r="B35" t="s">
        <v>101</v>
      </c>
      <c r="C35">
        <v>0.14136273678258413</v>
      </c>
      <c r="D35">
        <v>0.14492753623188406</v>
      </c>
      <c r="E35">
        <v>0.14330753797649759</v>
      </c>
      <c r="F35">
        <v>0.1452011035283868</v>
      </c>
      <c r="G35">
        <v>0.17126953543138515</v>
      </c>
      <c r="H35">
        <v>0.20268900749949328</v>
      </c>
      <c r="I35">
        <v>0.18120805369127518</v>
      </c>
      <c r="J35">
        <v>0.18076178179470628</v>
      </c>
      <c r="K35">
        <v>0.17930327868852461</v>
      </c>
      <c r="L35">
        <v>0.20303903589206179</v>
      </c>
      <c r="M35">
        <v>0.20574848806035295</v>
      </c>
      <c r="N35">
        <v>0.18272320584714258</v>
      </c>
      <c r="O35">
        <v>0.20553064275037369</v>
      </c>
      <c r="P35">
        <v>0.20855678703372663</v>
      </c>
      <c r="Q35">
        <v>0.24643548671008622</v>
      </c>
      <c r="R35">
        <v>0.22214217098943326</v>
      </c>
      <c r="S35">
        <v>0.22105388935356676</v>
      </c>
      <c r="T35">
        <v>0.19121534221922279</v>
      </c>
      <c r="U35">
        <v>0.18865699799551938</v>
      </c>
      <c r="V35">
        <v>0.17687934301958308</v>
      </c>
      <c r="W35">
        <v>0.15383705106206735</v>
      </c>
      <c r="X35">
        <v>0.14753614635585718</v>
      </c>
      <c r="Y35">
        <v>0.13121113583204974</v>
      </c>
      <c r="Z35">
        <v>0.1452595117045645</v>
      </c>
      <c r="AA35">
        <v>0.16865302451090622</v>
      </c>
      <c r="AB35">
        <v>0.14074991555005065</v>
      </c>
    </row>
    <row r="36" spans="2:28" ht="14.25" x14ac:dyDescent="0.2">
      <c r="B36" t="s">
        <v>102</v>
      </c>
      <c r="C36">
        <v>8.4817642069550461E-2</v>
      </c>
      <c r="D36">
        <v>4.3478260869565216E-2</v>
      </c>
      <c r="E36">
        <v>6.448839208942389E-2</v>
      </c>
      <c r="F36">
        <v>0.13068099317554813</v>
      </c>
      <c r="G36">
        <v>0.25690430314707768</v>
      </c>
      <c r="H36">
        <v>0.19593270724951017</v>
      </c>
      <c r="I36">
        <v>0.19463087248322145</v>
      </c>
      <c r="J36">
        <v>9.0380890897353142E-2</v>
      </c>
      <c r="K36">
        <v>0.1408811475409836</v>
      </c>
      <c r="L36">
        <v>0.13754257270107415</v>
      </c>
      <c r="M36">
        <v>0.15587006671238857</v>
      </c>
      <c r="N36">
        <v>8.8211202822758503E-2</v>
      </c>
      <c r="O36">
        <v>0.16816143497757849</v>
      </c>
      <c r="P36">
        <v>0.297938267191038</v>
      </c>
      <c r="Q36">
        <v>0.17015783606172619</v>
      </c>
      <c r="R36">
        <v>0.14409221902017291</v>
      </c>
      <c r="S36">
        <v>0.22105388935356676</v>
      </c>
      <c r="T36">
        <v>0.25870311006130142</v>
      </c>
      <c r="U36">
        <v>0.25350784105647917</v>
      </c>
      <c r="V36">
        <v>0.28427037271004424</v>
      </c>
      <c r="W36">
        <v>0.4082598662801018</v>
      </c>
      <c r="X36">
        <v>0.24195928002360578</v>
      </c>
      <c r="Y36">
        <v>0.21107878372981914</v>
      </c>
      <c r="Z36">
        <v>0.17319403318621149</v>
      </c>
      <c r="AA36">
        <v>0.1574094895435125</v>
      </c>
      <c r="AB36">
        <v>0.15763990541605677</v>
      </c>
    </row>
    <row r="38" spans="2:28" x14ac:dyDescent="0.2">
      <c r="B38" t="s">
        <v>72</v>
      </c>
      <c r="C38">
        <v>52.21</v>
      </c>
      <c r="D38">
        <v>51.59</v>
      </c>
      <c r="E38">
        <v>51.96</v>
      </c>
      <c r="F38">
        <v>50.94</v>
      </c>
      <c r="G38">
        <v>49.08</v>
      </c>
      <c r="H38">
        <v>49.05</v>
      </c>
      <c r="I38">
        <v>49.34</v>
      </c>
      <c r="J38">
        <v>50.19</v>
      </c>
      <c r="K38">
        <v>52.08</v>
      </c>
      <c r="L38">
        <v>50.12</v>
      </c>
      <c r="M38">
        <v>50.64</v>
      </c>
      <c r="N38">
        <v>52.5</v>
      </c>
      <c r="O38">
        <v>51.14</v>
      </c>
      <c r="P38">
        <v>52.4</v>
      </c>
      <c r="Q38">
        <v>50.61</v>
      </c>
      <c r="R38">
        <v>50.38</v>
      </c>
      <c r="S38">
        <v>50.62</v>
      </c>
      <c r="T38">
        <v>51.77</v>
      </c>
      <c r="U38">
        <v>51.49</v>
      </c>
      <c r="V38">
        <v>50.48</v>
      </c>
      <c r="W38">
        <v>52.21</v>
      </c>
      <c r="X38">
        <v>51.02</v>
      </c>
      <c r="Y38">
        <v>51.32</v>
      </c>
      <c r="Z38">
        <v>50.78</v>
      </c>
      <c r="AA38">
        <v>49.63</v>
      </c>
      <c r="AB38">
        <v>50.17</v>
      </c>
    </row>
    <row r="41" spans="2:28" ht="14.25" x14ac:dyDescent="0.25">
      <c r="B41" t="s">
        <v>271</v>
      </c>
      <c r="C41">
        <v>104.45</v>
      </c>
      <c r="D41">
        <v>101.74</v>
      </c>
      <c r="E41">
        <v>101.42</v>
      </c>
      <c r="F41">
        <v>102.9</v>
      </c>
      <c r="G41">
        <v>105.13</v>
      </c>
      <c r="H41">
        <v>110.99</v>
      </c>
      <c r="I41">
        <v>113.14</v>
      </c>
      <c r="J41">
        <v>114.54</v>
      </c>
      <c r="K41">
        <v>110.05</v>
      </c>
      <c r="L41">
        <v>109.7</v>
      </c>
      <c r="M41">
        <v>114.73</v>
      </c>
      <c r="N41">
        <v>109.74</v>
      </c>
      <c r="O41">
        <v>112.34</v>
      </c>
      <c r="P41">
        <v>117.39</v>
      </c>
      <c r="Q41">
        <v>122.9</v>
      </c>
      <c r="R41">
        <v>119.47</v>
      </c>
      <c r="S41">
        <v>122.04</v>
      </c>
      <c r="T41">
        <v>133.16999999999999</v>
      </c>
      <c r="U41">
        <v>128.69</v>
      </c>
      <c r="V41">
        <v>124.28</v>
      </c>
      <c r="W41">
        <v>133.41</v>
      </c>
      <c r="X41">
        <v>138.35</v>
      </c>
      <c r="Y41">
        <v>146.69999999999999</v>
      </c>
      <c r="Z41">
        <v>150.13</v>
      </c>
      <c r="AA41">
        <v>151.15</v>
      </c>
      <c r="AB41">
        <v>151.62</v>
      </c>
    </row>
    <row r="42" spans="2:28" ht="14.25" x14ac:dyDescent="0.25">
      <c r="B42" t="s">
        <v>269</v>
      </c>
    </row>
    <row r="43" spans="2:28" x14ac:dyDescent="0.2">
      <c r="B43" t="s">
        <v>49</v>
      </c>
      <c r="C43" t="s">
        <v>355</v>
      </c>
      <c r="D43" t="s">
        <v>355</v>
      </c>
      <c r="E43" t="s">
        <v>355</v>
      </c>
      <c r="F43" t="s">
        <v>355</v>
      </c>
      <c r="G43" t="s">
        <v>355</v>
      </c>
      <c r="H43" t="s">
        <v>355</v>
      </c>
      <c r="I43" t="s">
        <v>355</v>
      </c>
      <c r="J43" t="s">
        <v>355</v>
      </c>
      <c r="K43" t="s">
        <v>355</v>
      </c>
      <c r="L43" t="s">
        <v>355</v>
      </c>
      <c r="M43" t="s">
        <v>355</v>
      </c>
      <c r="N43" t="s">
        <v>355</v>
      </c>
      <c r="O43" t="s">
        <v>355</v>
      </c>
      <c r="P43" t="s">
        <v>355</v>
      </c>
      <c r="Q43" t="s">
        <v>355</v>
      </c>
      <c r="R43" t="s">
        <v>355</v>
      </c>
      <c r="S43" t="s">
        <v>355</v>
      </c>
      <c r="T43" t="s">
        <v>355</v>
      </c>
      <c r="U43" t="s">
        <v>355</v>
      </c>
      <c r="V43" t="s">
        <v>355</v>
      </c>
      <c r="W43" t="s">
        <v>355</v>
      </c>
      <c r="X43" t="s">
        <v>355</v>
      </c>
      <c r="Y43" t="s">
        <v>355</v>
      </c>
      <c r="Z43" t="s">
        <v>355</v>
      </c>
      <c r="AA43" t="s">
        <v>355</v>
      </c>
      <c r="AB43" t="s">
        <v>355</v>
      </c>
    </row>
    <row r="44" spans="2:28" x14ac:dyDescent="0.2">
      <c r="B44" t="s">
        <v>54</v>
      </c>
      <c r="C44">
        <v>43.63</v>
      </c>
      <c r="D44">
        <v>42.44</v>
      </c>
      <c r="E44">
        <v>42.55</v>
      </c>
      <c r="F44">
        <v>43.24</v>
      </c>
      <c r="G44">
        <v>44.49</v>
      </c>
      <c r="H44">
        <v>47.29</v>
      </c>
      <c r="I44">
        <v>48.89</v>
      </c>
      <c r="J44">
        <v>50.67</v>
      </c>
      <c r="K44">
        <v>47.24</v>
      </c>
      <c r="L44">
        <v>47.81</v>
      </c>
      <c r="M44">
        <v>50.8</v>
      </c>
      <c r="N44">
        <v>44.38</v>
      </c>
      <c r="O44">
        <v>49.01</v>
      </c>
      <c r="P44">
        <v>50.75</v>
      </c>
      <c r="Q44">
        <v>50.84</v>
      </c>
      <c r="R44">
        <v>49.4</v>
      </c>
      <c r="S44">
        <v>49.33</v>
      </c>
      <c r="T44">
        <v>58.64</v>
      </c>
      <c r="U44">
        <v>58.65</v>
      </c>
      <c r="V44">
        <v>57.46</v>
      </c>
      <c r="W44">
        <v>63.52</v>
      </c>
      <c r="X44">
        <v>67.66</v>
      </c>
      <c r="Y44">
        <v>74.09</v>
      </c>
      <c r="Z44">
        <v>82.25</v>
      </c>
      <c r="AA44">
        <v>85.14</v>
      </c>
      <c r="AB44">
        <v>87.1</v>
      </c>
    </row>
    <row r="45" spans="2:28" x14ac:dyDescent="0.2">
      <c r="B45" t="s">
        <v>128</v>
      </c>
      <c r="C45">
        <v>9.3000000000000007</v>
      </c>
      <c r="D45">
        <v>8.7100000000000009</v>
      </c>
      <c r="E45">
        <v>7.92</v>
      </c>
      <c r="F45">
        <v>8.41</v>
      </c>
      <c r="G45">
        <v>9.31</v>
      </c>
      <c r="H45">
        <v>8.36</v>
      </c>
      <c r="I45">
        <v>9.4600000000000009</v>
      </c>
      <c r="J45">
        <v>9.73</v>
      </c>
      <c r="K45">
        <v>9.5399999999999991</v>
      </c>
      <c r="L45">
        <v>9.68</v>
      </c>
      <c r="M45">
        <v>10.39</v>
      </c>
      <c r="N45">
        <v>10.19</v>
      </c>
      <c r="O45">
        <v>9.83</v>
      </c>
      <c r="P45">
        <v>10.68</v>
      </c>
      <c r="Q45">
        <v>11.72</v>
      </c>
      <c r="R45">
        <v>12.51</v>
      </c>
      <c r="S45">
        <v>12.76</v>
      </c>
      <c r="T45">
        <v>13.71</v>
      </c>
      <c r="U45">
        <v>14.05</v>
      </c>
      <c r="V45">
        <v>12.97</v>
      </c>
      <c r="W45">
        <v>15.64</v>
      </c>
      <c r="X45">
        <v>16.760000000000002</v>
      </c>
      <c r="Y45">
        <v>16.43</v>
      </c>
      <c r="Z45">
        <v>16.54</v>
      </c>
      <c r="AA45">
        <v>15.44</v>
      </c>
      <c r="AB45">
        <v>15.76</v>
      </c>
    </row>
    <row r="46" spans="2:28" x14ac:dyDescent="0.2">
      <c r="B46" t="s">
        <v>99</v>
      </c>
      <c r="C46">
        <v>15.32</v>
      </c>
      <c r="D46">
        <v>13.68</v>
      </c>
      <c r="E46">
        <v>12.25</v>
      </c>
      <c r="F46">
        <v>12.36</v>
      </c>
      <c r="G46">
        <v>12.22</v>
      </c>
      <c r="H46">
        <v>11.22</v>
      </c>
      <c r="I46">
        <v>11.86</v>
      </c>
      <c r="J46">
        <v>11.79</v>
      </c>
      <c r="K46">
        <v>11.04</v>
      </c>
      <c r="L46">
        <v>10.43</v>
      </c>
      <c r="M46">
        <v>10.74</v>
      </c>
      <c r="N46">
        <v>10.76</v>
      </c>
      <c r="O46">
        <v>9.34</v>
      </c>
      <c r="P46">
        <v>11.2</v>
      </c>
      <c r="Q46">
        <v>11.68</v>
      </c>
      <c r="R46">
        <v>10.06</v>
      </c>
      <c r="S46">
        <v>8.8800000000000008</v>
      </c>
      <c r="T46">
        <v>8.9600000000000009</v>
      </c>
      <c r="U46">
        <v>7.58</v>
      </c>
      <c r="V46">
        <v>6.71</v>
      </c>
      <c r="W46">
        <v>4.5199999999999996</v>
      </c>
      <c r="X46">
        <v>3.35</v>
      </c>
      <c r="Y46">
        <v>3.28</v>
      </c>
      <c r="Z46">
        <v>3.15</v>
      </c>
      <c r="AA46">
        <v>3.03</v>
      </c>
      <c r="AB46">
        <v>2.2799999999999998</v>
      </c>
    </row>
    <row r="47" spans="2:28" x14ac:dyDescent="0.2">
      <c r="B47" t="s">
        <v>100</v>
      </c>
      <c r="C47">
        <v>17.61</v>
      </c>
      <c r="D47">
        <v>17.260000000000002</v>
      </c>
      <c r="E47">
        <v>19.04</v>
      </c>
      <c r="F47">
        <v>19.72</v>
      </c>
      <c r="G47">
        <v>20.100000000000001</v>
      </c>
      <c r="H47">
        <v>24.32</v>
      </c>
      <c r="I47">
        <v>23.35</v>
      </c>
      <c r="J47">
        <v>22.88</v>
      </c>
      <c r="K47">
        <v>22.87</v>
      </c>
      <c r="L47">
        <v>21.8</v>
      </c>
      <c r="M47">
        <v>21.58</v>
      </c>
      <c r="N47">
        <v>23.8</v>
      </c>
      <c r="O47">
        <v>24.63</v>
      </c>
      <c r="P47">
        <v>24.72</v>
      </c>
      <c r="Q47">
        <v>28.83</v>
      </c>
      <c r="R47">
        <v>27.67</v>
      </c>
      <c r="S47">
        <v>29.54</v>
      </c>
      <c r="T47">
        <v>30.64</v>
      </c>
      <c r="U47">
        <v>27.21</v>
      </c>
      <c r="V47">
        <v>29.62</v>
      </c>
      <c r="W47">
        <v>29.74</v>
      </c>
      <c r="X47">
        <v>29.46</v>
      </c>
      <c r="Y47">
        <v>31.3</v>
      </c>
      <c r="Z47">
        <v>30.15</v>
      </c>
      <c r="AA47">
        <v>29.41</v>
      </c>
      <c r="AB47">
        <v>29.73</v>
      </c>
    </row>
    <row r="48" spans="2:28" x14ac:dyDescent="0.2">
      <c r="B48" t="s">
        <v>105</v>
      </c>
      <c r="C48">
        <v>1.58</v>
      </c>
      <c r="D48">
        <v>1.7</v>
      </c>
      <c r="E48">
        <v>1.92</v>
      </c>
      <c r="F48">
        <v>2.02</v>
      </c>
      <c r="G48">
        <v>1.69</v>
      </c>
      <c r="H48">
        <v>1.96</v>
      </c>
      <c r="I48">
        <v>1.75</v>
      </c>
      <c r="J48">
        <v>1.9</v>
      </c>
      <c r="K48">
        <v>1.95</v>
      </c>
      <c r="L48">
        <v>1.86</v>
      </c>
      <c r="M48">
        <v>2.41</v>
      </c>
      <c r="N48">
        <v>2.54</v>
      </c>
      <c r="O48">
        <v>2.2200000000000002</v>
      </c>
      <c r="P48">
        <v>1.99</v>
      </c>
      <c r="Q48">
        <v>2.08</v>
      </c>
      <c r="R48">
        <v>2.82</v>
      </c>
      <c r="S48">
        <v>2.98</v>
      </c>
      <c r="T48">
        <v>3.17</v>
      </c>
      <c r="U48">
        <v>3.38</v>
      </c>
      <c r="V48">
        <v>3.1</v>
      </c>
      <c r="W48">
        <v>3.65</v>
      </c>
      <c r="X48">
        <v>3.95</v>
      </c>
      <c r="Y48">
        <v>4.75</v>
      </c>
      <c r="Z48">
        <v>4.07</v>
      </c>
      <c r="AA48">
        <v>3.85</v>
      </c>
      <c r="AB48">
        <v>3.67</v>
      </c>
    </row>
    <row r="49" spans="2:28" x14ac:dyDescent="0.2">
      <c r="B49" t="s">
        <v>31</v>
      </c>
      <c r="C49">
        <v>4.5199999999999996</v>
      </c>
      <c r="D49">
        <v>3.96</v>
      </c>
      <c r="E49">
        <v>3.83</v>
      </c>
      <c r="F49">
        <v>3.65</v>
      </c>
      <c r="G49">
        <v>4.03</v>
      </c>
      <c r="H49">
        <v>4.33</v>
      </c>
      <c r="I49">
        <v>4.3600000000000003</v>
      </c>
      <c r="J49">
        <v>4.45</v>
      </c>
      <c r="K49">
        <v>4.32</v>
      </c>
      <c r="L49">
        <v>4.68</v>
      </c>
      <c r="M49">
        <v>5.17</v>
      </c>
      <c r="N49">
        <v>5.46</v>
      </c>
      <c r="O49">
        <v>4.83</v>
      </c>
      <c r="P49">
        <v>5.22</v>
      </c>
      <c r="Q49">
        <v>5.3</v>
      </c>
      <c r="R49">
        <v>4.7300000000000004</v>
      </c>
      <c r="S49">
        <v>5.14</v>
      </c>
      <c r="T49">
        <v>5.13</v>
      </c>
      <c r="U49">
        <v>5.12</v>
      </c>
      <c r="V49">
        <v>4.38</v>
      </c>
      <c r="W49">
        <v>4.9000000000000004</v>
      </c>
      <c r="X49">
        <v>5.15</v>
      </c>
      <c r="Y49">
        <v>4.9400000000000004</v>
      </c>
      <c r="Z49">
        <v>4.26</v>
      </c>
      <c r="AA49">
        <v>3.97</v>
      </c>
      <c r="AB49">
        <v>3.94</v>
      </c>
    </row>
    <row r="50" spans="2:28" x14ac:dyDescent="0.2">
      <c r="B50" t="s">
        <v>30</v>
      </c>
      <c r="C50">
        <v>12.18</v>
      </c>
      <c r="D50">
        <v>13.74</v>
      </c>
      <c r="E50">
        <v>13.62</v>
      </c>
      <c r="F50">
        <v>13.12</v>
      </c>
      <c r="G50">
        <v>12.68</v>
      </c>
      <c r="H50">
        <v>12.93</v>
      </c>
      <c r="I50">
        <v>12.9</v>
      </c>
      <c r="J50">
        <v>12.7</v>
      </c>
      <c r="K50">
        <v>12.6</v>
      </c>
      <c r="L50">
        <v>12.91</v>
      </c>
      <c r="M50">
        <v>13.07</v>
      </c>
      <c r="N50">
        <v>12.19</v>
      </c>
      <c r="O50">
        <v>11.87</v>
      </c>
      <c r="P50">
        <v>11.99</v>
      </c>
      <c r="Q50">
        <v>11.75</v>
      </c>
      <c r="R50">
        <v>11.66</v>
      </c>
      <c r="S50">
        <v>12.67</v>
      </c>
      <c r="T50">
        <v>12.11</v>
      </c>
      <c r="U50">
        <v>11.96</v>
      </c>
      <c r="V50">
        <v>9.31</v>
      </c>
      <c r="W50">
        <v>10.48</v>
      </c>
      <c r="X50">
        <v>11.37</v>
      </c>
      <c r="Y50">
        <v>11.31</v>
      </c>
      <c r="Z50">
        <v>9.14</v>
      </c>
      <c r="AA50">
        <v>9.73</v>
      </c>
      <c r="AB50" t="s">
        <v>32</v>
      </c>
    </row>
    <row r="51" spans="2:28" x14ac:dyDescent="0.2">
      <c r="B51" t="s">
        <v>101</v>
      </c>
      <c r="C51">
        <v>0.2</v>
      </c>
      <c r="D51">
        <v>0.2</v>
      </c>
      <c r="E51">
        <v>0.2</v>
      </c>
      <c r="F51">
        <v>0.2</v>
      </c>
      <c r="G51">
        <v>0.24</v>
      </c>
      <c r="H51">
        <v>0.3</v>
      </c>
      <c r="I51">
        <v>0.27</v>
      </c>
      <c r="J51">
        <v>0.28000000000000003</v>
      </c>
      <c r="K51">
        <v>0.28000000000000003</v>
      </c>
      <c r="L51">
        <v>0.31</v>
      </c>
      <c r="M51">
        <v>0.33</v>
      </c>
      <c r="N51">
        <v>0.28999999999999998</v>
      </c>
      <c r="O51">
        <v>0.33</v>
      </c>
      <c r="P51">
        <v>0.35</v>
      </c>
      <c r="Q51">
        <v>0.42</v>
      </c>
      <c r="R51">
        <v>0.37</v>
      </c>
      <c r="S51">
        <v>0.37</v>
      </c>
      <c r="T51">
        <v>0.34</v>
      </c>
      <c r="U51">
        <v>0.32</v>
      </c>
      <c r="V51">
        <v>0.28000000000000003</v>
      </c>
      <c r="W51">
        <v>0.26</v>
      </c>
      <c r="X51">
        <v>0.25</v>
      </c>
      <c r="Y51">
        <v>0.23</v>
      </c>
      <c r="Z51">
        <v>0.26</v>
      </c>
      <c r="AA51">
        <v>0.3</v>
      </c>
      <c r="AB51">
        <v>0.25</v>
      </c>
    </row>
    <row r="52" spans="2:28" ht="14.25" x14ac:dyDescent="0.2">
      <c r="B52" t="s">
        <v>102</v>
      </c>
      <c r="C52">
        <v>0.12</v>
      </c>
      <c r="D52">
        <v>0.06</v>
      </c>
      <c r="E52">
        <v>0.09</v>
      </c>
      <c r="F52">
        <v>0.18</v>
      </c>
      <c r="G52">
        <v>0.36</v>
      </c>
      <c r="H52">
        <v>0.28999999999999998</v>
      </c>
      <c r="I52">
        <v>0.28999999999999998</v>
      </c>
      <c r="J52">
        <v>0.14000000000000001</v>
      </c>
      <c r="K52">
        <v>0.22</v>
      </c>
      <c r="L52">
        <v>0.21</v>
      </c>
      <c r="M52">
        <v>0.25</v>
      </c>
      <c r="N52">
        <v>0.14000000000000001</v>
      </c>
      <c r="O52">
        <v>0.27</v>
      </c>
      <c r="P52">
        <v>0.5</v>
      </c>
      <c r="Q52">
        <v>0.28999999999999998</v>
      </c>
      <c r="R52">
        <v>0.24</v>
      </c>
      <c r="S52">
        <v>0.37</v>
      </c>
      <c r="T52">
        <v>0.46</v>
      </c>
      <c r="U52">
        <v>0.43</v>
      </c>
      <c r="V52">
        <v>0.45</v>
      </c>
      <c r="W52">
        <v>0.69</v>
      </c>
      <c r="X52">
        <v>0.41</v>
      </c>
      <c r="Y52">
        <v>0.37</v>
      </c>
      <c r="Z52">
        <v>0.31</v>
      </c>
      <c r="AA52">
        <v>0.28000000000000003</v>
      </c>
      <c r="AB52">
        <v>0.28000000000000003</v>
      </c>
    </row>
    <row r="54" spans="2:28" x14ac:dyDescent="0.2">
      <c r="B54" t="s">
        <v>118</v>
      </c>
    </row>
    <row r="55" spans="2:28" x14ac:dyDescent="0.2">
      <c r="B55" t="s">
        <v>49</v>
      </c>
      <c r="C55" t="s">
        <v>355</v>
      </c>
      <c r="D55" t="s">
        <v>355</v>
      </c>
      <c r="E55" t="s">
        <v>355</v>
      </c>
      <c r="F55" t="s">
        <v>355</v>
      </c>
      <c r="G55" t="s">
        <v>355</v>
      </c>
      <c r="H55" t="s">
        <v>355</v>
      </c>
      <c r="I55" t="s">
        <v>355</v>
      </c>
      <c r="J55" t="s">
        <v>355</v>
      </c>
      <c r="K55" t="s">
        <v>355</v>
      </c>
      <c r="L55" t="s">
        <v>355</v>
      </c>
      <c r="M55" t="s">
        <v>355</v>
      </c>
      <c r="N55" t="s">
        <v>355</v>
      </c>
      <c r="O55" t="s">
        <v>355</v>
      </c>
      <c r="P55" t="s">
        <v>355</v>
      </c>
      <c r="Q55" t="s">
        <v>355</v>
      </c>
      <c r="R55" t="s">
        <v>355</v>
      </c>
      <c r="S55" t="s">
        <v>355</v>
      </c>
      <c r="T55" t="s">
        <v>355</v>
      </c>
      <c r="U55" t="s">
        <v>355</v>
      </c>
      <c r="V55" t="s">
        <v>355</v>
      </c>
      <c r="W55" t="s">
        <v>355</v>
      </c>
      <c r="X55" t="s">
        <v>355</v>
      </c>
      <c r="Y55" t="s">
        <v>355</v>
      </c>
      <c r="Z55" t="s">
        <v>355</v>
      </c>
      <c r="AA55" t="s">
        <v>355</v>
      </c>
      <c r="AB55" t="s">
        <v>355</v>
      </c>
    </row>
    <row r="56" spans="2:28" x14ac:dyDescent="0.2">
      <c r="B56" t="s">
        <v>54</v>
      </c>
      <c r="C56">
        <v>41.77</v>
      </c>
      <c r="D56">
        <v>41.71</v>
      </c>
      <c r="E56">
        <v>41.96</v>
      </c>
      <c r="F56">
        <v>42.02</v>
      </c>
      <c r="G56">
        <v>42.33</v>
      </c>
      <c r="H56">
        <v>42.61</v>
      </c>
      <c r="I56">
        <v>43.21</v>
      </c>
      <c r="J56">
        <v>44.24</v>
      </c>
      <c r="K56">
        <v>42.92</v>
      </c>
      <c r="L56">
        <v>43.58</v>
      </c>
      <c r="M56">
        <v>44.28</v>
      </c>
      <c r="N56">
        <v>40.44</v>
      </c>
      <c r="O56">
        <v>43.63</v>
      </c>
      <c r="P56">
        <v>43.23</v>
      </c>
      <c r="Q56">
        <v>41.37</v>
      </c>
      <c r="R56">
        <v>41.35</v>
      </c>
      <c r="S56">
        <v>40.42</v>
      </c>
      <c r="T56">
        <v>44.03</v>
      </c>
      <c r="U56">
        <v>45.58</v>
      </c>
      <c r="V56">
        <v>46.23</v>
      </c>
      <c r="W56">
        <v>47.61</v>
      </c>
      <c r="X56">
        <v>48.91</v>
      </c>
      <c r="Y56">
        <v>50.51</v>
      </c>
      <c r="Z56">
        <v>54.78</v>
      </c>
      <c r="AA56">
        <v>56.33</v>
      </c>
      <c r="AB56">
        <v>57.45</v>
      </c>
    </row>
    <row r="57" spans="2:28" x14ac:dyDescent="0.2">
      <c r="B57" t="s">
        <v>128</v>
      </c>
      <c r="C57">
        <v>8.9</v>
      </c>
      <c r="D57">
        <v>8.56</v>
      </c>
      <c r="E57">
        <v>7.8</v>
      </c>
      <c r="F57">
        <v>8.17</v>
      </c>
      <c r="G57">
        <v>8.86</v>
      </c>
      <c r="H57">
        <v>7.53</v>
      </c>
      <c r="I57">
        <v>8.36</v>
      </c>
      <c r="J57">
        <v>8.49</v>
      </c>
      <c r="K57">
        <v>8.67</v>
      </c>
      <c r="L57">
        <v>8.82</v>
      </c>
      <c r="M57">
        <v>9.06</v>
      </c>
      <c r="N57">
        <v>9.2899999999999991</v>
      </c>
      <c r="O57">
        <v>8.75</v>
      </c>
      <c r="P57">
        <v>9.1</v>
      </c>
      <c r="Q57">
        <v>9.5299999999999994</v>
      </c>
      <c r="R57">
        <v>10.47</v>
      </c>
      <c r="S57">
        <v>10.45</v>
      </c>
      <c r="T57">
        <v>10.3</v>
      </c>
      <c r="U57">
        <v>10.92</v>
      </c>
      <c r="V57">
        <v>10.44</v>
      </c>
      <c r="W57">
        <v>11.72</v>
      </c>
      <c r="X57">
        <v>12.11</v>
      </c>
      <c r="Y57">
        <v>11.2</v>
      </c>
      <c r="Z57">
        <v>11.02</v>
      </c>
      <c r="AA57">
        <v>10.210000000000001</v>
      </c>
      <c r="AB57">
        <v>10.4</v>
      </c>
    </row>
    <row r="58" spans="2:28" x14ac:dyDescent="0.2">
      <c r="B58" t="s">
        <v>99</v>
      </c>
      <c r="C58">
        <v>14.67</v>
      </c>
      <c r="D58">
        <v>13.45</v>
      </c>
      <c r="E58">
        <v>12.07</v>
      </c>
      <c r="F58">
        <v>12.02</v>
      </c>
      <c r="G58">
        <v>11.63</v>
      </c>
      <c r="H58">
        <v>10.11</v>
      </c>
      <c r="I58">
        <v>10.49</v>
      </c>
      <c r="J58">
        <v>10.29</v>
      </c>
      <c r="K58">
        <v>10.029999999999999</v>
      </c>
      <c r="L58">
        <v>9.51</v>
      </c>
      <c r="M58">
        <v>9.36</v>
      </c>
      <c r="N58">
        <v>9.8000000000000007</v>
      </c>
      <c r="O58">
        <v>8.31</v>
      </c>
      <c r="P58">
        <v>9.5399999999999991</v>
      </c>
      <c r="Q58">
        <v>9.5</v>
      </c>
      <c r="R58">
        <v>8.42</v>
      </c>
      <c r="S58">
        <v>7.28</v>
      </c>
      <c r="T58">
        <v>6.72</v>
      </c>
      <c r="U58">
        <v>5.89</v>
      </c>
      <c r="V58">
        <v>5.4</v>
      </c>
      <c r="W58">
        <v>3.39</v>
      </c>
      <c r="X58">
        <v>2.42</v>
      </c>
      <c r="Y58">
        <v>2.2400000000000002</v>
      </c>
      <c r="Z58">
        <v>2.1</v>
      </c>
      <c r="AA58">
        <v>2</v>
      </c>
      <c r="AB58">
        <v>1.5</v>
      </c>
    </row>
    <row r="59" spans="2:28" x14ac:dyDescent="0.2">
      <c r="B59" t="s">
        <v>100</v>
      </c>
      <c r="C59">
        <v>16.86</v>
      </c>
      <c r="D59">
        <v>16.96</v>
      </c>
      <c r="E59">
        <v>18.77</v>
      </c>
      <c r="F59">
        <v>19.16</v>
      </c>
      <c r="G59">
        <v>19.12</v>
      </c>
      <c r="H59">
        <v>21.91</v>
      </c>
      <c r="I59">
        <v>20.64</v>
      </c>
      <c r="J59">
        <v>19.98</v>
      </c>
      <c r="K59">
        <v>20.78</v>
      </c>
      <c r="L59">
        <v>19.88</v>
      </c>
      <c r="M59">
        <v>18.809999999999999</v>
      </c>
      <c r="N59">
        <v>21.68</v>
      </c>
      <c r="O59">
        <v>21.92</v>
      </c>
      <c r="P59">
        <v>21.05</v>
      </c>
      <c r="Q59">
        <v>23.46</v>
      </c>
      <c r="R59">
        <v>23.16</v>
      </c>
      <c r="S59">
        <v>24.21</v>
      </c>
      <c r="T59">
        <v>23.01</v>
      </c>
      <c r="U59">
        <v>21.14</v>
      </c>
      <c r="V59">
        <v>23.83</v>
      </c>
      <c r="W59">
        <v>22.29</v>
      </c>
      <c r="X59">
        <v>21.29</v>
      </c>
      <c r="Y59">
        <v>21.34</v>
      </c>
      <c r="Z59">
        <v>20.079999999999998</v>
      </c>
      <c r="AA59">
        <v>19.46</v>
      </c>
      <c r="AB59">
        <v>19.61</v>
      </c>
    </row>
    <row r="60" spans="2:28" x14ac:dyDescent="0.2">
      <c r="B60" t="s">
        <v>105</v>
      </c>
      <c r="C60">
        <v>1.51</v>
      </c>
      <c r="D60">
        <v>1.67</v>
      </c>
      <c r="E60">
        <v>1.89</v>
      </c>
      <c r="F60">
        <v>1.96</v>
      </c>
      <c r="G60">
        <v>1.61</v>
      </c>
      <c r="H60">
        <v>1.76</v>
      </c>
      <c r="I60">
        <v>1.55</v>
      </c>
      <c r="J60">
        <v>1.66</v>
      </c>
      <c r="K60">
        <v>1.77</v>
      </c>
      <c r="L60">
        <v>1.69</v>
      </c>
      <c r="M60">
        <v>2.1</v>
      </c>
      <c r="N60">
        <v>2.31</v>
      </c>
      <c r="O60">
        <v>1.97</v>
      </c>
      <c r="P60">
        <v>1.69</v>
      </c>
      <c r="Q60">
        <v>1.69</v>
      </c>
      <c r="R60">
        <v>2.36</v>
      </c>
      <c r="S60">
        <v>2.44</v>
      </c>
      <c r="T60">
        <v>2.38</v>
      </c>
      <c r="U60">
        <v>2.63</v>
      </c>
      <c r="V60">
        <v>2.5</v>
      </c>
      <c r="W60">
        <v>2.74</v>
      </c>
      <c r="X60">
        <v>2.86</v>
      </c>
      <c r="Y60">
        <v>3.24</v>
      </c>
      <c r="Z60">
        <v>2.71</v>
      </c>
      <c r="AA60">
        <v>2.5499999999999998</v>
      </c>
      <c r="AB60">
        <v>2.42</v>
      </c>
    </row>
    <row r="61" spans="2:28" x14ac:dyDescent="0.2">
      <c r="B61" t="s">
        <v>31</v>
      </c>
      <c r="C61">
        <v>4.33</v>
      </c>
      <c r="D61">
        <v>3.9</v>
      </c>
      <c r="E61">
        <v>3.78</v>
      </c>
      <c r="F61">
        <v>3.55</v>
      </c>
      <c r="G61">
        <v>3.83</v>
      </c>
      <c r="H61">
        <v>3.9</v>
      </c>
      <c r="I61">
        <v>3.86</v>
      </c>
      <c r="J61">
        <v>3.89</v>
      </c>
      <c r="K61">
        <v>3.93</v>
      </c>
      <c r="L61">
        <v>4.2699999999999996</v>
      </c>
      <c r="M61">
        <v>4.51</v>
      </c>
      <c r="N61">
        <v>4.9800000000000004</v>
      </c>
      <c r="O61">
        <v>4.3</v>
      </c>
      <c r="P61">
        <v>4.45</v>
      </c>
      <c r="Q61">
        <v>4.32</v>
      </c>
      <c r="R61">
        <v>3.96</v>
      </c>
      <c r="S61">
        <v>4.21</v>
      </c>
      <c r="T61">
        <v>3.85</v>
      </c>
      <c r="U61">
        <v>3.98</v>
      </c>
      <c r="V61">
        <v>3.53</v>
      </c>
      <c r="W61">
        <v>3.68</v>
      </c>
      <c r="X61">
        <v>3.72</v>
      </c>
      <c r="Y61">
        <v>3.37</v>
      </c>
      <c r="Z61">
        <v>2.84</v>
      </c>
      <c r="AA61">
        <v>2.63</v>
      </c>
      <c r="AB61">
        <v>2.6</v>
      </c>
    </row>
    <row r="62" spans="2:28" x14ac:dyDescent="0.2">
      <c r="B62" t="s">
        <v>30</v>
      </c>
      <c r="C62">
        <v>11.66</v>
      </c>
      <c r="D62">
        <v>13.51</v>
      </c>
      <c r="E62">
        <v>13.43</v>
      </c>
      <c r="F62">
        <v>12.75</v>
      </c>
      <c r="G62">
        <v>12.06</v>
      </c>
      <c r="H62">
        <v>11.65</v>
      </c>
      <c r="I62">
        <v>11.4</v>
      </c>
      <c r="J62">
        <v>11.09</v>
      </c>
      <c r="K62">
        <v>11.45</v>
      </c>
      <c r="L62">
        <v>11.77</v>
      </c>
      <c r="M62">
        <v>11.39</v>
      </c>
      <c r="N62">
        <v>11.1</v>
      </c>
      <c r="O62">
        <v>10.57</v>
      </c>
      <c r="P62">
        <v>10.210000000000001</v>
      </c>
      <c r="Q62">
        <v>9.56</v>
      </c>
      <c r="R62">
        <v>9.76</v>
      </c>
      <c r="S62">
        <v>10.39</v>
      </c>
      <c r="T62">
        <v>9.1</v>
      </c>
      <c r="U62">
        <v>9.3000000000000007</v>
      </c>
      <c r="V62">
        <v>7.49</v>
      </c>
      <c r="W62">
        <v>7.86</v>
      </c>
      <c r="X62">
        <v>8.2200000000000006</v>
      </c>
      <c r="Y62">
        <v>7.71</v>
      </c>
      <c r="Z62">
        <v>6.09</v>
      </c>
      <c r="AA62">
        <v>6.44</v>
      </c>
      <c r="AB62" t="s">
        <v>32</v>
      </c>
    </row>
    <row r="63" spans="2:28" x14ac:dyDescent="0.2">
      <c r="B63" t="s">
        <v>101</v>
      </c>
      <c r="C63">
        <v>0.19</v>
      </c>
      <c r="D63">
        <v>0.19</v>
      </c>
      <c r="E63">
        <v>0.2</v>
      </c>
      <c r="F63">
        <v>0.19</v>
      </c>
      <c r="G63">
        <v>0.23</v>
      </c>
      <c r="H63">
        <v>0.27</v>
      </c>
      <c r="I63">
        <v>0.24</v>
      </c>
      <c r="J63">
        <v>0.25</v>
      </c>
      <c r="K63">
        <v>0.26</v>
      </c>
      <c r="L63">
        <v>0.28000000000000003</v>
      </c>
      <c r="M63">
        <v>0.28999999999999998</v>
      </c>
      <c r="N63">
        <v>0.26</v>
      </c>
      <c r="O63">
        <v>0.3</v>
      </c>
      <c r="P63">
        <v>0.28999999999999998</v>
      </c>
      <c r="Q63">
        <v>0.34</v>
      </c>
      <c r="R63">
        <v>0.31</v>
      </c>
      <c r="S63">
        <v>0.3</v>
      </c>
      <c r="T63">
        <v>0.26</v>
      </c>
      <c r="U63">
        <v>0.25</v>
      </c>
      <c r="V63">
        <v>0.23</v>
      </c>
      <c r="W63">
        <v>0.19</v>
      </c>
      <c r="X63">
        <v>0.18</v>
      </c>
      <c r="Y63">
        <v>0.16</v>
      </c>
      <c r="Z63">
        <v>0.17</v>
      </c>
      <c r="AA63">
        <v>0.2</v>
      </c>
      <c r="AB63">
        <v>0.17</v>
      </c>
    </row>
    <row r="64" spans="2:28" ht="14.25" x14ac:dyDescent="0.2">
      <c r="B64" t="s">
        <v>102</v>
      </c>
      <c r="C64">
        <v>0.12</v>
      </c>
      <c r="D64">
        <v>0.06</v>
      </c>
      <c r="E64">
        <v>0.09</v>
      </c>
      <c r="F64">
        <v>0.17</v>
      </c>
      <c r="G64">
        <v>0.34</v>
      </c>
      <c r="H64">
        <v>0.26</v>
      </c>
      <c r="I64">
        <v>0.26</v>
      </c>
      <c r="J64">
        <v>0.12</v>
      </c>
      <c r="K64">
        <v>0.2</v>
      </c>
      <c r="L64">
        <v>0.19</v>
      </c>
      <c r="M64">
        <v>0.22</v>
      </c>
      <c r="N64">
        <v>0.13</v>
      </c>
      <c r="O64">
        <v>0.24</v>
      </c>
      <c r="P64">
        <v>0.43</v>
      </c>
      <c r="Q64">
        <v>0.23</v>
      </c>
      <c r="R64">
        <v>0.2</v>
      </c>
      <c r="S64">
        <v>0.31</v>
      </c>
      <c r="T64">
        <v>0.35</v>
      </c>
      <c r="U64">
        <v>0.33</v>
      </c>
      <c r="V64">
        <v>0.36</v>
      </c>
      <c r="W64">
        <v>0.52</v>
      </c>
      <c r="X64">
        <v>0.3</v>
      </c>
      <c r="Y64">
        <v>0.25</v>
      </c>
      <c r="Z64">
        <v>0.21</v>
      </c>
      <c r="AA64">
        <v>0.18</v>
      </c>
      <c r="AB64">
        <v>0.18</v>
      </c>
    </row>
    <row r="66" spans="1:28" x14ac:dyDescent="0.2">
      <c r="B66" t="s">
        <v>72</v>
      </c>
      <c r="C66">
        <v>38.54</v>
      </c>
      <c r="D66">
        <v>38.03</v>
      </c>
      <c r="E66">
        <v>37.76</v>
      </c>
      <c r="F66">
        <v>38.049999999999997</v>
      </c>
      <c r="G66">
        <v>36.82</v>
      </c>
      <c r="H66">
        <v>36.79</v>
      </c>
      <c r="I66">
        <v>37.47</v>
      </c>
      <c r="J66">
        <v>37.11</v>
      </c>
      <c r="K66">
        <v>36.700000000000003</v>
      </c>
      <c r="L66">
        <v>36.01</v>
      </c>
      <c r="M66">
        <v>36.229999999999997</v>
      </c>
      <c r="N66">
        <v>36.299999999999997</v>
      </c>
      <c r="O66">
        <v>35.78</v>
      </c>
      <c r="P66">
        <v>36.65</v>
      </c>
      <c r="Q66">
        <v>36.5</v>
      </c>
      <c r="R66">
        <v>36.14</v>
      </c>
      <c r="S66">
        <v>36.909999999999997</v>
      </c>
      <c r="T66">
        <v>38.770000000000003</v>
      </c>
      <c r="U66">
        <v>39.07</v>
      </c>
      <c r="V66">
        <v>39.630000000000003</v>
      </c>
      <c r="W66">
        <v>41.21</v>
      </c>
      <c r="X66">
        <v>41.65</v>
      </c>
      <c r="Y66">
        <v>42.95</v>
      </c>
      <c r="Z66">
        <v>42.59</v>
      </c>
      <c r="AA66">
        <v>42.17</v>
      </c>
      <c r="AB66">
        <v>42.83</v>
      </c>
    </row>
    <row r="68" spans="1:28" x14ac:dyDescent="0.2">
      <c r="A68" t="s">
        <v>142</v>
      </c>
    </row>
  </sheetData>
  <phoneticPr fontId="0" type="noConversion"/>
  <hyperlinks>
    <hyperlink ref="A1" location="Menu!A2" display="Menu!A2"/>
    <hyperlink ref="A1:B1" location="Menu!B10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B64"/>
  <sheetViews>
    <sheetView zoomScale="80" zoomScaleNormal="80" workbookViewId="0"/>
  </sheetViews>
  <sheetFormatPr defaultRowHeight="12.75" x14ac:dyDescent="0.2"/>
  <cols>
    <col min="1" max="1" width="27.140625" customWidth="1"/>
    <col min="2" max="2" width="46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170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40</v>
      </c>
      <c r="C13">
        <v>300.24</v>
      </c>
      <c r="D13" t="s">
        <v>145</v>
      </c>
      <c r="E13" t="s">
        <v>145</v>
      </c>
      <c r="F13" t="s">
        <v>145</v>
      </c>
      <c r="G13" t="s">
        <v>145</v>
      </c>
      <c r="H13">
        <v>370.58</v>
      </c>
      <c r="I13">
        <v>346.64</v>
      </c>
      <c r="J13">
        <v>354.83</v>
      </c>
      <c r="K13">
        <v>350.17</v>
      </c>
      <c r="L13">
        <v>370.91</v>
      </c>
      <c r="M13">
        <v>381.62</v>
      </c>
      <c r="N13">
        <v>362.59</v>
      </c>
      <c r="O13">
        <v>372.29</v>
      </c>
      <c r="P13">
        <v>366.49</v>
      </c>
      <c r="Q13">
        <v>390.52</v>
      </c>
      <c r="R13">
        <v>346.81</v>
      </c>
      <c r="S13">
        <v>319.61</v>
      </c>
      <c r="T13">
        <v>317.07</v>
      </c>
      <c r="U13">
        <v>270.05</v>
      </c>
      <c r="V13">
        <v>255.14</v>
      </c>
      <c r="W13">
        <v>235.57</v>
      </c>
      <c r="X13">
        <v>235.47</v>
      </c>
      <c r="Y13">
        <v>230.27</v>
      </c>
      <c r="Z13">
        <v>235.79</v>
      </c>
      <c r="AA13">
        <v>269.8</v>
      </c>
      <c r="AB13">
        <v>288.31</v>
      </c>
    </row>
    <row r="14" spans="1:28" x14ac:dyDescent="0.2">
      <c r="B14" t="s">
        <v>116</v>
      </c>
    </row>
    <row r="15" spans="1:28" x14ac:dyDescent="0.2">
      <c r="B15" t="s">
        <v>49</v>
      </c>
      <c r="C15">
        <v>44.02</v>
      </c>
      <c r="D15" t="s">
        <v>145</v>
      </c>
      <c r="E15" t="s">
        <v>145</v>
      </c>
      <c r="F15" t="s">
        <v>145</v>
      </c>
      <c r="G15" t="s">
        <v>145</v>
      </c>
      <c r="H15">
        <v>42.44</v>
      </c>
      <c r="I15">
        <v>44.22</v>
      </c>
      <c r="J15">
        <v>45.53</v>
      </c>
      <c r="K15">
        <v>44.3</v>
      </c>
      <c r="L15">
        <v>48.81</v>
      </c>
      <c r="M15">
        <v>56.39</v>
      </c>
      <c r="N15">
        <v>53.71</v>
      </c>
      <c r="O15">
        <v>50.64</v>
      </c>
      <c r="P15">
        <v>51.57</v>
      </c>
      <c r="Q15">
        <v>51.3</v>
      </c>
      <c r="R15">
        <v>56.09</v>
      </c>
      <c r="S15">
        <v>53.67</v>
      </c>
      <c r="T15">
        <v>50.48</v>
      </c>
      <c r="U15">
        <v>43.13</v>
      </c>
      <c r="V15" t="s">
        <v>32</v>
      </c>
      <c r="W15">
        <v>38.93</v>
      </c>
      <c r="X15">
        <v>36.35</v>
      </c>
      <c r="Y15">
        <v>36.32</v>
      </c>
      <c r="Z15">
        <v>37.409999999999997</v>
      </c>
      <c r="AA15">
        <v>41.86</v>
      </c>
      <c r="AB15">
        <v>48.78</v>
      </c>
    </row>
    <row r="16" spans="1:28" x14ac:dyDescent="0.2">
      <c r="B16" t="s">
        <v>54</v>
      </c>
      <c r="C16">
        <v>32.89</v>
      </c>
      <c r="D16" t="s">
        <v>145</v>
      </c>
      <c r="E16" t="s">
        <v>145</v>
      </c>
      <c r="F16" t="s">
        <v>145</v>
      </c>
      <c r="G16" t="s">
        <v>145</v>
      </c>
      <c r="H16">
        <v>38.799999999999997</v>
      </c>
      <c r="I16">
        <v>43</v>
      </c>
      <c r="J16">
        <v>43.44</v>
      </c>
      <c r="K16">
        <v>40.33</v>
      </c>
      <c r="L16">
        <v>42.48</v>
      </c>
      <c r="M16">
        <v>41.79</v>
      </c>
      <c r="N16">
        <v>36.4</v>
      </c>
      <c r="O16">
        <v>38.049999999999997</v>
      </c>
      <c r="P16">
        <v>35</v>
      </c>
      <c r="Q16">
        <v>33.54</v>
      </c>
      <c r="R16">
        <v>29.27</v>
      </c>
      <c r="S16">
        <v>29.91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</row>
    <row r="17" spans="2:28" x14ac:dyDescent="0.2">
      <c r="B17" t="s">
        <v>128</v>
      </c>
      <c r="C17" t="s">
        <v>32</v>
      </c>
      <c r="D17" t="s">
        <v>145</v>
      </c>
      <c r="E17" t="s">
        <v>145</v>
      </c>
      <c r="F17" t="s">
        <v>145</v>
      </c>
      <c r="G17" t="s">
        <v>145</v>
      </c>
      <c r="H17">
        <v>0.73</v>
      </c>
      <c r="I17">
        <v>0.69</v>
      </c>
      <c r="J17">
        <v>1</v>
      </c>
      <c r="K17">
        <v>0.96</v>
      </c>
      <c r="L17">
        <v>1.1000000000000001</v>
      </c>
      <c r="M17">
        <v>1.1399999999999999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 t="s">
        <v>32</v>
      </c>
      <c r="D18" t="s">
        <v>145</v>
      </c>
      <c r="E18" t="s">
        <v>145</v>
      </c>
      <c r="F18" t="s">
        <v>145</v>
      </c>
      <c r="G18" t="s">
        <v>145</v>
      </c>
      <c r="H18">
        <v>21.95</v>
      </c>
      <c r="I18">
        <v>20.85</v>
      </c>
      <c r="J18">
        <v>21.63</v>
      </c>
      <c r="K18">
        <v>17.920000000000002</v>
      </c>
      <c r="L18">
        <v>16.3</v>
      </c>
      <c r="M18">
        <v>19.059999999999999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 t="s">
        <v>145</v>
      </c>
      <c r="F20" t="s">
        <v>145</v>
      </c>
      <c r="G20" t="s">
        <v>145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32</v>
      </c>
      <c r="S20">
        <v>0.18</v>
      </c>
      <c r="T20">
        <v>0.15</v>
      </c>
      <c r="U20" t="s">
        <v>32</v>
      </c>
      <c r="V20" t="s">
        <v>32</v>
      </c>
      <c r="W20" t="s">
        <v>32</v>
      </c>
      <c r="X20">
        <v>0.14000000000000001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 t="s">
        <v>32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32</v>
      </c>
      <c r="S21" t="s">
        <v>32</v>
      </c>
      <c r="T21" t="s">
        <v>32</v>
      </c>
      <c r="U21" t="s">
        <v>32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191.83</v>
      </c>
      <c r="D23" t="s">
        <v>145</v>
      </c>
      <c r="E23" t="s">
        <v>145</v>
      </c>
      <c r="F23" t="s">
        <v>145</v>
      </c>
      <c r="G23" t="s">
        <v>145</v>
      </c>
      <c r="H23">
        <v>266.66000000000003</v>
      </c>
      <c r="I23">
        <v>237.83</v>
      </c>
      <c r="J23">
        <v>243.13</v>
      </c>
      <c r="K23">
        <v>246.53</v>
      </c>
      <c r="L23">
        <v>259.26</v>
      </c>
      <c r="M23">
        <v>260.22000000000003</v>
      </c>
      <c r="N23">
        <v>249.75</v>
      </c>
      <c r="O23">
        <v>265.37</v>
      </c>
      <c r="P23" t="s">
        <v>32</v>
      </c>
      <c r="Q23" t="s">
        <v>32</v>
      </c>
      <c r="R23">
        <v>247.94</v>
      </c>
      <c r="S23">
        <v>225.25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</row>
    <row r="24" spans="2:28" ht="14.25" x14ac:dyDescent="0.2">
      <c r="B24" t="s">
        <v>102</v>
      </c>
      <c r="C24">
        <v>0</v>
      </c>
      <c r="D24" t="s">
        <v>145</v>
      </c>
      <c r="E24" t="s">
        <v>145</v>
      </c>
      <c r="F24" t="s">
        <v>145</v>
      </c>
      <c r="G24" t="s">
        <v>145</v>
      </c>
      <c r="H24">
        <v>0</v>
      </c>
      <c r="I24">
        <v>0.05</v>
      </c>
      <c r="J24">
        <v>0.1</v>
      </c>
      <c r="K24">
        <v>0.13</v>
      </c>
      <c r="L24">
        <v>2.96</v>
      </c>
      <c r="M24">
        <v>3.02</v>
      </c>
      <c r="N24">
        <v>2.76</v>
      </c>
      <c r="O24">
        <v>0.15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32</v>
      </c>
      <c r="W24">
        <v>0</v>
      </c>
      <c r="X24">
        <v>0</v>
      </c>
      <c r="Y24" t="s">
        <v>32</v>
      </c>
      <c r="Z24" t="s">
        <v>32</v>
      </c>
      <c r="AA24" t="s">
        <v>32</v>
      </c>
      <c r="AB24" t="s">
        <v>32</v>
      </c>
    </row>
    <row r="26" spans="2:28" x14ac:dyDescent="0.2">
      <c r="B26" t="s">
        <v>118</v>
      </c>
    </row>
    <row r="27" spans="2:28" x14ac:dyDescent="0.2">
      <c r="B27" t="s">
        <v>49</v>
      </c>
      <c r="C27">
        <v>14.66160405009326</v>
      </c>
      <c r="D27" t="s">
        <v>145</v>
      </c>
      <c r="E27" t="s">
        <v>145</v>
      </c>
      <c r="F27" t="s">
        <v>145</v>
      </c>
      <c r="G27" t="s">
        <v>145</v>
      </c>
      <c r="H27">
        <v>11.452317988018782</v>
      </c>
      <c r="I27">
        <v>12.756750519270712</v>
      </c>
      <c r="J27">
        <v>12.831496773102613</v>
      </c>
      <c r="K27">
        <v>12.650998086643629</v>
      </c>
      <c r="L27">
        <v>13.159526569787818</v>
      </c>
      <c r="M27">
        <v>14.776479220166658</v>
      </c>
      <c r="N27">
        <v>14.812874045064675</v>
      </c>
      <c r="O27">
        <v>13.602299282817157</v>
      </c>
      <c r="P27">
        <v>14.071325274905181</v>
      </c>
      <c r="Q27">
        <v>13.136331045785107</v>
      </c>
      <c r="R27">
        <v>16.173120728929387</v>
      </c>
      <c r="S27">
        <v>16.792340665185694</v>
      </c>
      <c r="T27">
        <v>15.920774592361308</v>
      </c>
      <c r="U27">
        <v>15.97111645991483</v>
      </c>
      <c r="V27" t="s">
        <v>32</v>
      </c>
      <c r="W27">
        <v>16.525873413422762</v>
      </c>
      <c r="X27">
        <v>15.437210685012953</v>
      </c>
      <c r="Y27">
        <v>15.772788465714161</v>
      </c>
      <c r="Z27">
        <v>15.865812799525001</v>
      </c>
      <c r="AA27">
        <v>15.515196441808746</v>
      </c>
      <c r="AB27">
        <v>16.919288266102459</v>
      </c>
    </row>
    <row r="28" spans="2:28" x14ac:dyDescent="0.2">
      <c r="B28" t="s">
        <v>54</v>
      </c>
      <c r="C28">
        <v>10.954569677591259</v>
      </c>
      <c r="D28" t="s">
        <v>145</v>
      </c>
      <c r="E28" t="s">
        <v>145</v>
      </c>
      <c r="F28" t="s">
        <v>145</v>
      </c>
      <c r="G28" t="s">
        <v>145</v>
      </c>
      <c r="H28">
        <v>10.470073938151007</v>
      </c>
      <c r="I28">
        <v>12.404800369259174</v>
      </c>
      <c r="J28">
        <v>12.242482315475016</v>
      </c>
      <c r="K28">
        <v>11.517263043664505</v>
      </c>
      <c r="L28">
        <v>11.452913105605132</v>
      </c>
      <c r="M28">
        <v>10.95068392641895</v>
      </c>
      <c r="N28">
        <v>10.03888689704625</v>
      </c>
      <c r="O28">
        <v>10.220527008514866</v>
      </c>
      <c r="P28">
        <v>9.5500559360419111</v>
      </c>
      <c r="Q28">
        <v>8.588548601864181</v>
      </c>
      <c r="R28">
        <v>8.4397797064675171</v>
      </c>
      <c r="S28">
        <v>9.3582804042426702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</row>
    <row r="29" spans="2:28" x14ac:dyDescent="0.2">
      <c r="B29" t="s">
        <v>128</v>
      </c>
      <c r="C29" t="s">
        <v>32</v>
      </c>
      <c r="D29" t="s">
        <v>145</v>
      </c>
      <c r="E29" t="s">
        <v>145</v>
      </c>
      <c r="F29" t="s">
        <v>145</v>
      </c>
      <c r="G29" t="s">
        <v>145</v>
      </c>
      <c r="H29">
        <v>0.19698850450644936</v>
      </c>
      <c r="I29">
        <v>0.19905377336718208</v>
      </c>
      <c r="J29">
        <v>0.28182509934334754</v>
      </c>
      <c r="K29">
        <v>0.27415255447354142</v>
      </c>
      <c r="L29">
        <v>0.29656790056887117</v>
      </c>
      <c r="M29">
        <v>0.29872648184057438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 t="s">
        <v>32</v>
      </c>
      <c r="D30" t="s">
        <v>145</v>
      </c>
      <c r="E30" t="s">
        <v>145</v>
      </c>
      <c r="F30" t="s">
        <v>145</v>
      </c>
      <c r="G30" t="s">
        <v>145</v>
      </c>
      <c r="H30">
        <v>5.9231474985158394</v>
      </c>
      <c r="I30">
        <v>6.0148857604431116</v>
      </c>
      <c r="J30">
        <v>6.0958768987966065</v>
      </c>
      <c r="K30">
        <v>5.1175143501727733</v>
      </c>
      <c r="L30">
        <v>4.3945970720659995</v>
      </c>
      <c r="M30">
        <v>4.9944971437555674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 t="s">
        <v>145</v>
      </c>
      <c r="F32" t="s">
        <v>145</v>
      </c>
      <c r="G32" t="s">
        <v>145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32</v>
      </c>
      <c r="S32">
        <v>5.6318638340477456E-2</v>
      </c>
      <c r="T32">
        <v>4.73081653893462E-2</v>
      </c>
      <c r="U32" t="s">
        <v>32</v>
      </c>
      <c r="V32" t="s">
        <v>32</v>
      </c>
      <c r="W32" t="s">
        <v>32</v>
      </c>
      <c r="X32">
        <v>5.9455556971164059E-2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 t="s">
        <v>32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32</v>
      </c>
      <c r="S33" t="s">
        <v>32</v>
      </c>
      <c r="T33" t="s">
        <v>32</v>
      </c>
      <c r="U33" t="s">
        <v>32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63.892219557687191</v>
      </c>
      <c r="D35" t="s">
        <v>145</v>
      </c>
      <c r="E35" t="s">
        <v>145</v>
      </c>
      <c r="F35" t="s">
        <v>145</v>
      </c>
      <c r="G35" t="s">
        <v>145</v>
      </c>
      <c r="H35">
        <v>71.957472070807938</v>
      </c>
      <c r="I35">
        <v>68.610085391183944</v>
      </c>
      <c r="J35">
        <v>68.52013640334809</v>
      </c>
      <c r="K35">
        <v>70.402947139960588</v>
      </c>
      <c r="L35">
        <v>69.898358092259571</v>
      </c>
      <c r="M35">
        <v>68.188250091714281</v>
      </c>
      <c r="N35">
        <v>68.879450619156628</v>
      </c>
      <c r="O35">
        <v>71.28045340997609</v>
      </c>
      <c r="P35" t="s">
        <v>32</v>
      </c>
      <c r="Q35" t="s">
        <v>32</v>
      </c>
      <c r="R35">
        <v>71.491594821371933</v>
      </c>
      <c r="S35">
        <v>70.476518256625255</v>
      </c>
      <c r="T35" t="s">
        <v>32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</row>
    <row r="36" spans="2:28" ht="14.25" x14ac:dyDescent="0.2">
      <c r="B36" t="s">
        <v>102</v>
      </c>
      <c r="C36">
        <v>0</v>
      </c>
      <c r="D36" t="s">
        <v>145</v>
      </c>
      <c r="E36" t="s">
        <v>145</v>
      </c>
      <c r="F36" t="s">
        <v>145</v>
      </c>
      <c r="G36" t="s">
        <v>145</v>
      </c>
      <c r="H36">
        <v>0</v>
      </c>
      <c r="I36">
        <v>1.4424186475882762E-2</v>
      </c>
      <c r="J36">
        <v>2.8182509934334753E-2</v>
      </c>
      <c r="K36">
        <v>3.7124825084958735E-2</v>
      </c>
      <c r="L36">
        <v>0.79803725971259865</v>
      </c>
      <c r="M36">
        <v>0.79136313610397768</v>
      </c>
      <c r="N36">
        <v>0.76119032516064977</v>
      </c>
      <c r="O36">
        <v>4.0291170861425231E-2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>
        <v>0</v>
      </c>
      <c r="X36">
        <v>0</v>
      </c>
      <c r="Y36" t="s">
        <v>32</v>
      </c>
      <c r="Z36" t="s">
        <v>32</v>
      </c>
      <c r="AA36" t="s">
        <v>32</v>
      </c>
      <c r="AB36" t="s">
        <v>32</v>
      </c>
    </row>
    <row r="38" spans="2:28" x14ac:dyDescent="0.2">
      <c r="B38" t="s">
        <v>76</v>
      </c>
    </row>
    <row r="39" spans="2:28" x14ac:dyDescent="0.2">
      <c r="B39" t="s">
        <v>353</v>
      </c>
      <c r="C39">
        <v>912</v>
      </c>
      <c r="D39">
        <v>967</v>
      </c>
      <c r="E39">
        <v>999</v>
      </c>
      <c r="F39">
        <v>1047</v>
      </c>
      <c r="G39">
        <v>1090</v>
      </c>
      <c r="H39">
        <v>1057</v>
      </c>
      <c r="I39">
        <v>1113</v>
      </c>
      <c r="J39">
        <v>1176</v>
      </c>
      <c r="K39">
        <v>1187</v>
      </c>
      <c r="L39">
        <v>1400</v>
      </c>
      <c r="M39">
        <v>1445</v>
      </c>
      <c r="N39">
        <v>1336</v>
      </c>
      <c r="O39">
        <v>1364</v>
      </c>
      <c r="P39">
        <v>1294</v>
      </c>
      <c r="Q39">
        <v>1405</v>
      </c>
      <c r="R39">
        <v>1373</v>
      </c>
      <c r="S39">
        <v>1272</v>
      </c>
      <c r="T39">
        <v>1323</v>
      </c>
      <c r="U39">
        <v>1189</v>
      </c>
      <c r="V39">
        <v>917</v>
      </c>
      <c r="W39">
        <v>1136</v>
      </c>
      <c r="X39">
        <v>1126</v>
      </c>
      <c r="Y39">
        <v>988</v>
      </c>
      <c r="Z39">
        <v>1000</v>
      </c>
      <c r="AA39">
        <v>1037</v>
      </c>
      <c r="AB39">
        <v>1072</v>
      </c>
    </row>
    <row r="41" spans="2:28" x14ac:dyDescent="0.2">
      <c r="B41" t="s">
        <v>354</v>
      </c>
      <c r="C41">
        <v>329.21</v>
      </c>
      <c r="D41" t="s">
        <v>145</v>
      </c>
      <c r="E41" t="s">
        <v>145</v>
      </c>
      <c r="F41" t="s">
        <v>145</v>
      </c>
      <c r="G41" t="s">
        <v>145</v>
      </c>
      <c r="H41">
        <v>350.6</v>
      </c>
      <c r="I41">
        <v>311.45</v>
      </c>
      <c r="J41">
        <v>301.73</v>
      </c>
      <c r="K41">
        <v>295</v>
      </c>
      <c r="L41">
        <v>264.93</v>
      </c>
      <c r="M41">
        <v>264.10000000000002</v>
      </c>
      <c r="N41">
        <v>271.39999999999998</v>
      </c>
      <c r="O41">
        <v>272.94</v>
      </c>
      <c r="P41">
        <v>283.22000000000003</v>
      </c>
      <c r="Q41">
        <v>277.95</v>
      </c>
      <c r="R41">
        <v>252.59</v>
      </c>
      <c r="S41">
        <v>251.27</v>
      </c>
      <c r="T41">
        <v>239.66</v>
      </c>
      <c r="U41">
        <v>227.12</v>
      </c>
      <c r="V41">
        <v>278.23</v>
      </c>
      <c r="W41">
        <v>207.37</v>
      </c>
      <c r="X41">
        <v>209.12</v>
      </c>
      <c r="Y41">
        <v>233.06</v>
      </c>
      <c r="Z41">
        <v>235.79</v>
      </c>
      <c r="AA41">
        <v>260.18</v>
      </c>
      <c r="AB41">
        <v>268.94</v>
      </c>
    </row>
    <row r="44" spans="2:28" ht="14.25" x14ac:dyDescent="0.25">
      <c r="B44" t="s">
        <v>291</v>
      </c>
      <c r="C44">
        <v>6.67</v>
      </c>
      <c r="D44" t="s">
        <v>145</v>
      </c>
      <c r="E44" t="s">
        <v>145</v>
      </c>
      <c r="F44" t="s">
        <v>145</v>
      </c>
      <c r="G44" t="s">
        <v>145</v>
      </c>
      <c r="H44">
        <v>5.97</v>
      </c>
      <c r="I44">
        <v>6.08</v>
      </c>
      <c r="J44">
        <v>6.49</v>
      </c>
      <c r="K44">
        <v>6.27</v>
      </c>
      <c r="L44">
        <v>6.3</v>
      </c>
      <c r="M44">
        <v>7</v>
      </c>
      <c r="N44">
        <v>6.79</v>
      </c>
      <c r="O44">
        <v>6.47</v>
      </c>
      <c r="P44">
        <v>6.52</v>
      </c>
      <c r="Q44">
        <v>6.24</v>
      </c>
      <c r="R44">
        <v>5.72</v>
      </c>
      <c r="S44">
        <v>5.3</v>
      </c>
      <c r="T44">
        <v>5.18</v>
      </c>
      <c r="U44">
        <v>4.24</v>
      </c>
      <c r="V44">
        <v>3.8</v>
      </c>
      <c r="W44">
        <v>3.85</v>
      </c>
      <c r="X44">
        <v>3.56</v>
      </c>
      <c r="Y44">
        <v>3.44</v>
      </c>
      <c r="Z44">
        <v>3.5</v>
      </c>
      <c r="AA44">
        <v>3.77</v>
      </c>
      <c r="AB44">
        <v>3.95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2.48</v>
      </c>
      <c r="D46" t="s">
        <v>145</v>
      </c>
      <c r="E46" t="s">
        <v>145</v>
      </c>
      <c r="F46" t="s">
        <v>145</v>
      </c>
      <c r="G46" t="s">
        <v>145</v>
      </c>
      <c r="H46">
        <v>2.14</v>
      </c>
      <c r="I46">
        <v>2.15</v>
      </c>
      <c r="J46">
        <v>2.46</v>
      </c>
      <c r="K46">
        <v>2.7</v>
      </c>
      <c r="L46">
        <v>2.72</v>
      </c>
      <c r="M46">
        <v>3.24</v>
      </c>
      <c r="N46">
        <v>3.32</v>
      </c>
      <c r="O46">
        <v>3.05</v>
      </c>
      <c r="P46">
        <v>3.23</v>
      </c>
      <c r="Q46">
        <v>3.03</v>
      </c>
      <c r="R46">
        <v>3.14</v>
      </c>
      <c r="S46">
        <v>2.92</v>
      </c>
      <c r="T46">
        <v>2.75</v>
      </c>
      <c r="U46">
        <v>2.2200000000000002</v>
      </c>
      <c r="V46" t="s">
        <v>32</v>
      </c>
      <c r="W46">
        <v>1.9</v>
      </c>
      <c r="X46">
        <v>1.55</v>
      </c>
      <c r="Y46">
        <v>1.44</v>
      </c>
      <c r="Z46">
        <v>1.49</v>
      </c>
      <c r="AA46">
        <v>1.55</v>
      </c>
      <c r="AB46">
        <v>1.78</v>
      </c>
    </row>
    <row r="47" spans="2:28" x14ac:dyDescent="0.2">
      <c r="B47" t="s">
        <v>54</v>
      </c>
      <c r="C47">
        <v>1.66</v>
      </c>
      <c r="D47" t="s">
        <v>145</v>
      </c>
      <c r="E47" t="s">
        <v>145</v>
      </c>
      <c r="F47" t="s">
        <v>145</v>
      </c>
      <c r="G47" t="s">
        <v>145</v>
      </c>
      <c r="H47">
        <v>1.95</v>
      </c>
      <c r="I47">
        <v>2.16</v>
      </c>
      <c r="J47">
        <v>2.1800000000000002</v>
      </c>
      <c r="K47">
        <v>2.02</v>
      </c>
      <c r="L47">
        <v>2.13</v>
      </c>
      <c r="M47">
        <v>2.1</v>
      </c>
      <c r="N47">
        <v>1.83</v>
      </c>
      <c r="O47">
        <v>1.91</v>
      </c>
      <c r="P47">
        <v>1.75</v>
      </c>
      <c r="Q47">
        <v>1.68</v>
      </c>
      <c r="R47">
        <v>1.46</v>
      </c>
      <c r="S47">
        <v>1.5</v>
      </c>
      <c r="T47" t="s">
        <v>32</v>
      </c>
      <c r="U47" t="s">
        <v>32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</row>
    <row r="48" spans="2:28" x14ac:dyDescent="0.2">
      <c r="B48" t="s">
        <v>128</v>
      </c>
      <c r="C48" t="s">
        <v>32</v>
      </c>
      <c r="D48" t="s">
        <v>145</v>
      </c>
      <c r="E48" t="s">
        <v>145</v>
      </c>
      <c r="F48" t="s">
        <v>145</v>
      </c>
      <c r="G48" t="s">
        <v>145</v>
      </c>
      <c r="H48">
        <v>0.05</v>
      </c>
      <c r="I48">
        <v>0.05</v>
      </c>
      <c r="J48">
        <v>7.0000000000000007E-2</v>
      </c>
      <c r="K48">
        <v>7.0000000000000007E-2</v>
      </c>
      <c r="L48">
        <v>0.08</v>
      </c>
      <c r="M48">
        <v>0.08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 t="s">
        <v>32</v>
      </c>
      <c r="D49" t="s">
        <v>145</v>
      </c>
      <c r="E49" t="s">
        <v>145</v>
      </c>
      <c r="F49" t="s">
        <v>145</v>
      </c>
      <c r="G49" t="s">
        <v>145</v>
      </c>
      <c r="H49">
        <v>1.67</v>
      </c>
      <c r="I49">
        <v>1.59</v>
      </c>
      <c r="J49">
        <v>1.65</v>
      </c>
      <c r="K49">
        <v>1.34</v>
      </c>
      <c r="L49">
        <v>1.22</v>
      </c>
      <c r="M49">
        <v>1.42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>
        <v>0.01</v>
      </c>
      <c r="T51">
        <v>0.01</v>
      </c>
      <c r="U51" t="s">
        <v>32</v>
      </c>
      <c r="V51" t="s">
        <v>32</v>
      </c>
      <c r="W51" t="s">
        <v>32</v>
      </c>
      <c r="X51">
        <v>0.01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 t="s">
        <v>32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32</v>
      </c>
      <c r="S52" t="s">
        <v>32</v>
      </c>
      <c r="T52" t="s">
        <v>32</v>
      </c>
      <c r="U52" t="s">
        <v>32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0.1</v>
      </c>
      <c r="D54" t="s">
        <v>145</v>
      </c>
      <c r="E54" t="s">
        <v>145</v>
      </c>
      <c r="F54" t="s">
        <v>145</v>
      </c>
      <c r="G54" t="s">
        <v>145</v>
      </c>
      <c r="H54">
        <v>0.16</v>
      </c>
      <c r="I54">
        <v>0.14000000000000001</v>
      </c>
      <c r="J54">
        <v>0.14000000000000001</v>
      </c>
      <c r="K54">
        <v>0.14000000000000001</v>
      </c>
      <c r="L54">
        <v>0.15</v>
      </c>
      <c r="M54">
        <v>0.15</v>
      </c>
      <c r="N54">
        <v>0.15</v>
      </c>
      <c r="O54">
        <v>0.16</v>
      </c>
      <c r="P54" t="s">
        <v>32</v>
      </c>
      <c r="Q54" t="s">
        <v>32</v>
      </c>
      <c r="R54">
        <v>0.16</v>
      </c>
      <c r="S54">
        <v>0.15</v>
      </c>
      <c r="T54" t="s">
        <v>32</v>
      </c>
      <c r="U54" t="s">
        <v>32</v>
      </c>
      <c r="V54" t="s">
        <v>32</v>
      </c>
      <c r="W54" t="s">
        <v>32</v>
      </c>
      <c r="X54" t="s">
        <v>32</v>
      </c>
      <c r="Y54" t="s">
        <v>32</v>
      </c>
      <c r="Z54" t="s">
        <v>32</v>
      </c>
      <c r="AA54" t="s">
        <v>32</v>
      </c>
      <c r="AB54" t="s">
        <v>32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>
        <v>0</v>
      </c>
      <c r="X55">
        <v>0</v>
      </c>
      <c r="Y55" t="s">
        <v>32</v>
      </c>
      <c r="Z55" t="s">
        <v>32</v>
      </c>
      <c r="AA55" t="s">
        <v>32</v>
      </c>
      <c r="AB55" t="s">
        <v>32</v>
      </c>
    </row>
    <row r="57" spans="1:28" x14ac:dyDescent="0.2">
      <c r="B57" t="s">
        <v>72</v>
      </c>
      <c r="C57">
        <v>22.2</v>
      </c>
      <c r="D57" t="s">
        <v>145</v>
      </c>
      <c r="E57" t="s">
        <v>145</v>
      </c>
      <c r="F57" t="s">
        <v>145</v>
      </c>
      <c r="G57" t="s">
        <v>145</v>
      </c>
      <c r="H57">
        <v>16.12</v>
      </c>
      <c r="I57">
        <v>17.54</v>
      </c>
      <c r="J57">
        <v>18.3</v>
      </c>
      <c r="K57">
        <v>17.91</v>
      </c>
      <c r="L57">
        <v>16.98</v>
      </c>
      <c r="M57">
        <v>18.350000000000001</v>
      </c>
      <c r="N57">
        <v>18.71</v>
      </c>
      <c r="O57">
        <v>17.39</v>
      </c>
      <c r="P57">
        <v>17.8</v>
      </c>
      <c r="Q57">
        <v>15.97</v>
      </c>
      <c r="R57">
        <v>16.48</v>
      </c>
      <c r="S57">
        <v>16.59</v>
      </c>
      <c r="T57">
        <v>16.350000000000001</v>
      </c>
      <c r="U57">
        <v>15.71</v>
      </c>
      <c r="V57">
        <v>14.89</v>
      </c>
      <c r="W57">
        <v>16.36</v>
      </c>
      <c r="X57">
        <v>15.11</v>
      </c>
      <c r="Y57">
        <v>14.92</v>
      </c>
      <c r="Z57">
        <v>14.84</v>
      </c>
      <c r="AA57">
        <v>13.96</v>
      </c>
      <c r="AB57">
        <v>13.7</v>
      </c>
    </row>
    <row r="60" spans="1:28" ht="14.25" x14ac:dyDescent="0.25">
      <c r="B60" t="s">
        <v>292</v>
      </c>
      <c r="C60">
        <v>4.1900000000000004</v>
      </c>
      <c r="D60" t="s">
        <v>145</v>
      </c>
      <c r="E60" t="s">
        <v>145</v>
      </c>
      <c r="F60" t="s">
        <v>145</v>
      </c>
      <c r="G60" t="s">
        <v>145</v>
      </c>
      <c r="H60">
        <v>3.83</v>
      </c>
      <c r="I60">
        <v>3.93</v>
      </c>
      <c r="J60">
        <v>4.04</v>
      </c>
      <c r="K60">
        <v>3.57</v>
      </c>
      <c r="L60">
        <v>3.58</v>
      </c>
      <c r="M60">
        <v>3.77</v>
      </c>
      <c r="N60">
        <v>3.47</v>
      </c>
      <c r="O60">
        <v>3.42</v>
      </c>
      <c r="P60">
        <v>3.29</v>
      </c>
      <c r="Q60">
        <v>3.2</v>
      </c>
      <c r="R60">
        <v>2.58</v>
      </c>
      <c r="S60">
        <v>2.38</v>
      </c>
      <c r="T60">
        <v>2.4300000000000002</v>
      </c>
      <c r="U60">
        <v>2.02</v>
      </c>
      <c r="V60">
        <v>1.99</v>
      </c>
      <c r="W60">
        <v>1.95</v>
      </c>
      <c r="X60">
        <v>2.0099999999999998</v>
      </c>
      <c r="Y60">
        <v>2</v>
      </c>
      <c r="Z60">
        <v>2</v>
      </c>
      <c r="AA60">
        <v>2.21</v>
      </c>
      <c r="AB60">
        <v>2.17</v>
      </c>
    </row>
    <row r="62" spans="1:28" x14ac:dyDescent="0.2">
      <c r="B62" t="s">
        <v>72</v>
      </c>
      <c r="C62">
        <v>13.96</v>
      </c>
      <c r="D62" t="s">
        <v>145</v>
      </c>
      <c r="E62" t="s">
        <v>145</v>
      </c>
      <c r="F62" t="s">
        <v>145</v>
      </c>
      <c r="G62" t="s">
        <v>145</v>
      </c>
      <c r="H62">
        <v>10.33</v>
      </c>
      <c r="I62">
        <v>11.34</v>
      </c>
      <c r="J62">
        <v>11.37</v>
      </c>
      <c r="K62">
        <v>10.199999999999999</v>
      </c>
      <c r="L62">
        <v>9.65</v>
      </c>
      <c r="M62">
        <v>9.8699999999999992</v>
      </c>
      <c r="N62">
        <v>9.56</v>
      </c>
      <c r="O62">
        <v>9.1999999999999993</v>
      </c>
      <c r="P62">
        <v>8.9700000000000006</v>
      </c>
      <c r="Q62">
        <v>8.1999999999999993</v>
      </c>
      <c r="R62">
        <v>7.43</v>
      </c>
      <c r="S62">
        <v>7.46</v>
      </c>
      <c r="T62">
        <v>7.67</v>
      </c>
      <c r="U62">
        <v>7.48</v>
      </c>
      <c r="V62">
        <v>7.8</v>
      </c>
      <c r="W62">
        <v>8.3000000000000007</v>
      </c>
      <c r="X62">
        <v>8.5299999999999994</v>
      </c>
      <c r="Y62">
        <v>8.67</v>
      </c>
      <c r="Z62">
        <v>8.5</v>
      </c>
      <c r="AA62">
        <v>8.2100000000000009</v>
      </c>
      <c r="AB62">
        <v>7.52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29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AB64"/>
  <sheetViews>
    <sheetView topLeftCell="A4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0.5703125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171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41</v>
      </c>
      <c r="C13">
        <v>99.78</v>
      </c>
      <c r="D13" t="s">
        <v>145</v>
      </c>
      <c r="E13" t="s">
        <v>145</v>
      </c>
      <c r="F13" t="s">
        <v>145</v>
      </c>
      <c r="G13" t="s">
        <v>145</v>
      </c>
      <c r="H13">
        <v>107.27</v>
      </c>
      <c r="I13">
        <v>98.52</v>
      </c>
      <c r="J13">
        <v>106.26</v>
      </c>
      <c r="K13">
        <v>111.3</v>
      </c>
      <c r="L13">
        <v>112.92</v>
      </c>
      <c r="M13">
        <v>117.08</v>
      </c>
      <c r="N13">
        <v>103.33</v>
      </c>
      <c r="O13">
        <v>105.06</v>
      </c>
      <c r="P13">
        <v>116.92</v>
      </c>
      <c r="Q13">
        <v>122.33</v>
      </c>
      <c r="R13">
        <v>120.86</v>
      </c>
      <c r="S13">
        <v>88.21</v>
      </c>
      <c r="T13">
        <v>85.19</v>
      </c>
      <c r="U13">
        <v>76.459999999999994</v>
      </c>
      <c r="V13">
        <v>87.2</v>
      </c>
      <c r="W13">
        <v>86.93</v>
      </c>
      <c r="X13">
        <v>89.58</v>
      </c>
      <c r="Y13">
        <v>92.69</v>
      </c>
      <c r="Z13">
        <v>69.73</v>
      </c>
      <c r="AA13">
        <v>90.97</v>
      </c>
      <c r="AB13">
        <v>77.849999999999994</v>
      </c>
    </row>
    <row r="14" spans="1:28" x14ac:dyDescent="0.2">
      <c r="B14" t="s">
        <v>116</v>
      </c>
    </row>
    <row r="15" spans="1:28" x14ac:dyDescent="0.2">
      <c r="B15" t="s">
        <v>49</v>
      </c>
      <c r="C15">
        <v>20.77</v>
      </c>
      <c r="D15" t="s">
        <v>145</v>
      </c>
      <c r="E15" t="s">
        <v>145</v>
      </c>
      <c r="F15" t="s">
        <v>145</v>
      </c>
      <c r="G15" t="s">
        <v>145</v>
      </c>
      <c r="H15">
        <v>18.899999999999999</v>
      </c>
      <c r="I15">
        <v>17.010000000000002</v>
      </c>
      <c r="J15">
        <v>19.32</v>
      </c>
      <c r="K15">
        <v>20.11</v>
      </c>
      <c r="L15">
        <v>22.31</v>
      </c>
      <c r="M15">
        <v>25.17</v>
      </c>
      <c r="N15">
        <v>25.95</v>
      </c>
      <c r="O15">
        <v>25.41</v>
      </c>
      <c r="P15">
        <v>31.75</v>
      </c>
      <c r="Q15">
        <v>31.35</v>
      </c>
      <c r="R15">
        <v>32.97</v>
      </c>
      <c r="S15">
        <v>28.74</v>
      </c>
      <c r="T15">
        <v>27.82</v>
      </c>
      <c r="U15">
        <v>27.8</v>
      </c>
      <c r="V15">
        <v>30.53</v>
      </c>
      <c r="W15">
        <v>28.58</v>
      </c>
      <c r="X15">
        <v>27.14</v>
      </c>
      <c r="Y15">
        <v>23.58</v>
      </c>
      <c r="Z15">
        <v>23.43</v>
      </c>
      <c r="AA15">
        <v>32.89</v>
      </c>
      <c r="AB15">
        <v>28.51</v>
      </c>
    </row>
    <row r="16" spans="1:28" x14ac:dyDescent="0.2">
      <c r="B16" t="s">
        <v>54</v>
      </c>
      <c r="C16">
        <v>31.02</v>
      </c>
      <c r="D16" t="s">
        <v>145</v>
      </c>
      <c r="E16" t="s">
        <v>145</v>
      </c>
      <c r="F16" t="s">
        <v>145</v>
      </c>
      <c r="G16" t="s">
        <v>145</v>
      </c>
      <c r="H16">
        <v>37.25</v>
      </c>
      <c r="I16">
        <v>34.340000000000003</v>
      </c>
      <c r="J16">
        <v>37.26</v>
      </c>
      <c r="K16">
        <v>36.89</v>
      </c>
      <c r="L16">
        <v>36.07</v>
      </c>
      <c r="M16">
        <v>33.39</v>
      </c>
      <c r="N16">
        <v>26.01</v>
      </c>
      <c r="O16">
        <v>26.26</v>
      </c>
      <c r="P16">
        <v>22.5</v>
      </c>
      <c r="Q16">
        <v>21.65</v>
      </c>
      <c r="R16">
        <v>18.579999999999998</v>
      </c>
      <c r="S16">
        <v>13.56</v>
      </c>
      <c r="T16">
        <v>14.55</v>
      </c>
      <c r="U16">
        <v>16.3</v>
      </c>
      <c r="V16">
        <v>17.45</v>
      </c>
      <c r="W16">
        <v>14.95</v>
      </c>
      <c r="X16">
        <v>14.96</v>
      </c>
      <c r="Y16">
        <v>13.42</v>
      </c>
      <c r="Z16">
        <v>14.99</v>
      </c>
      <c r="AA16" t="s">
        <v>32</v>
      </c>
      <c r="AB16">
        <v>12.12</v>
      </c>
    </row>
    <row r="17" spans="2:28" x14ac:dyDescent="0.2">
      <c r="B17" t="s">
        <v>128</v>
      </c>
      <c r="C17" t="s">
        <v>32</v>
      </c>
      <c r="D17" t="s">
        <v>145</v>
      </c>
      <c r="E17" t="s">
        <v>145</v>
      </c>
      <c r="F17" t="s">
        <v>145</v>
      </c>
      <c r="G17" t="s">
        <v>145</v>
      </c>
      <c r="H17">
        <v>0.31</v>
      </c>
      <c r="I17">
        <v>0.13</v>
      </c>
      <c r="J17">
        <v>0.08</v>
      </c>
      <c r="K17">
        <v>0.09</v>
      </c>
      <c r="L17">
        <v>0.11</v>
      </c>
      <c r="M17">
        <v>0.28999999999999998</v>
      </c>
      <c r="N17" t="s">
        <v>32</v>
      </c>
      <c r="O17" t="s">
        <v>32</v>
      </c>
      <c r="P17">
        <v>0.22</v>
      </c>
      <c r="Q17">
        <v>0.28000000000000003</v>
      </c>
      <c r="R17" t="s">
        <v>32</v>
      </c>
      <c r="S17" t="s">
        <v>32</v>
      </c>
      <c r="T17">
        <v>0.19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>
        <v>0.11</v>
      </c>
      <c r="AA17">
        <v>0.09</v>
      </c>
      <c r="AB17">
        <v>0.06</v>
      </c>
    </row>
    <row r="18" spans="2:28" x14ac:dyDescent="0.2">
      <c r="B18" t="s">
        <v>99</v>
      </c>
      <c r="C18">
        <v>8.26</v>
      </c>
      <c r="D18" t="s">
        <v>145</v>
      </c>
      <c r="E18" t="s">
        <v>145</v>
      </c>
      <c r="F18" t="s">
        <v>145</v>
      </c>
      <c r="G18" t="s">
        <v>145</v>
      </c>
      <c r="H18">
        <v>3.11</v>
      </c>
      <c r="I18">
        <v>6.18</v>
      </c>
      <c r="J18">
        <v>4.72</v>
      </c>
      <c r="K18">
        <v>6.06</v>
      </c>
      <c r="L18">
        <v>6.62</v>
      </c>
      <c r="M18">
        <v>5.9</v>
      </c>
      <c r="N18">
        <v>7.19</v>
      </c>
      <c r="O18">
        <v>4.2300000000000004</v>
      </c>
      <c r="P18">
        <v>10.130000000000001</v>
      </c>
      <c r="Q18">
        <v>10.67</v>
      </c>
      <c r="R18">
        <v>8.9700000000000006</v>
      </c>
      <c r="S18">
        <v>6.76</v>
      </c>
      <c r="T18">
        <v>5.69</v>
      </c>
      <c r="U18" t="s">
        <v>32</v>
      </c>
      <c r="V18">
        <v>1.79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 t="s">
        <v>145</v>
      </c>
      <c r="F20" t="s">
        <v>145</v>
      </c>
      <c r="G20" t="s">
        <v>145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32</v>
      </c>
      <c r="S20" t="s">
        <v>32</v>
      </c>
      <c r="T20">
        <v>0.42</v>
      </c>
      <c r="U20">
        <v>7.0000000000000007E-2</v>
      </c>
      <c r="V20" t="s">
        <v>32</v>
      </c>
      <c r="W20" t="s">
        <v>32</v>
      </c>
      <c r="X20" t="s">
        <v>32</v>
      </c>
      <c r="Y20">
        <v>0.09</v>
      </c>
      <c r="Z20" t="s">
        <v>32</v>
      </c>
      <c r="AA20">
        <v>0.06</v>
      </c>
      <c r="AB20" t="s">
        <v>32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38.450000000000003</v>
      </c>
      <c r="D23" t="s">
        <v>145</v>
      </c>
      <c r="E23" t="s">
        <v>145</v>
      </c>
      <c r="F23" t="s">
        <v>145</v>
      </c>
      <c r="G23" t="s">
        <v>145</v>
      </c>
      <c r="H23">
        <v>45.82</v>
      </c>
      <c r="I23">
        <v>39.35</v>
      </c>
      <c r="J23">
        <v>43.17</v>
      </c>
      <c r="K23">
        <v>45.6</v>
      </c>
      <c r="L23">
        <v>45.2</v>
      </c>
      <c r="M23">
        <v>50.15</v>
      </c>
      <c r="N23">
        <v>41.87</v>
      </c>
      <c r="O23">
        <v>46.69</v>
      </c>
      <c r="P23">
        <v>48.31</v>
      </c>
      <c r="Q23">
        <v>54.49</v>
      </c>
      <c r="R23">
        <v>55.92</v>
      </c>
      <c r="S23">
        <v>34.909999999999997</v>
      </c>
      <c r="T23">
        <v>32.76</v>
      </c>
      <c r="U23">
        <v>27.14</v>
      </c>
      <c r="V23">
        <v>36.53</v>
      </c>
      <c r="W23">
        <v>42.7</v>
      </c>
      <c r="X23">
        <v>45.54</v>
      </c>
      <c r="Y23">
        <v>53.63</v>
      </c>
      <c r="Z23" t="s">
        <v>32</v>
      </c>
      <c r="AA23" t="s">
        <v>32</v>
      </c>
      <c r="AB23">
        <v>36.380000000000003</v>
      </c>
    </row>
    <row r="24" spans="2:28" ht="14.25" x14ac:dyDescent="0.2">
      <c r="B24" t="s">
        <v>102</v>
      </c>
      <c r="C24">
        <v>1.01</v>
      </c>
      <c r="D24" t="s">
        <v>145</v>
      </c>
      <c r="E24" t="s">
        <v>145</v>
      </c>
      <c r="F24" t="s">
        <v>145</v>
      </c>
      <c r="G24" t="s">
        <v>145</v>
      </c>
      <c r="H24">
        <v>1.88</v>
      </c>
      <c r="I24">
        <v>1.51</v>
      </c>
      <c r="J24">
        <v>1.7</v>
      </c>
      <c r="K24">
        <v>2.54</v>
      </c>
      <c r="L24">
        <v>2.61</v>
      </c>
      <c r="M24">
        <v>2.17</v>
      </c>
      <c r="N24">
        <v>2.16</v>
      </c>
      <c r="O24">
        <v>2.33</v>
      </c>
      <c r="P24">
        <v>4.01</v>
      </c>
      <c r="Q24">
        <v>3.88</v>
      </c>
      <c r="R24">
        <v>3.76</v>
      </c>
      <c r="S24">
        <v>4.1100000000000003</v>
      </c>
      <c r="T24">
        <v>3.76</v>
      </c>
      <c r="U24">
        <v>3.48</v>
      </c>
      <c r="V24">
        <v>0.69</v>
      </c>
      <c r="W24" t="s">
        <v>32</v>
      </c>
      <c r="X24">
        <v>0.32</v>
      </c>
      <c r="Y24">
        <v>0.4</v>
      </c>
      <c r="Z24">
        <v>0.42</v>
      </c>
      <c r="AA24">
        <v>0.41</v>
      </c>
      <c r="AB24">
        <v>0.31</v>
      </c>
    </row>
    <row r="26" spans="2:28" x14ac:dyDescent="0.2">
      <c r="B26" t="s">
        <v>118</v>
      </c>
    </row>
    <row r="27" spans="2:28" x14ac:dyDescent="0.2">
      <c r="B27" t="s">
        <v>49</v>
      </c>
      <c r="C27">
        <v>20.815794748446582</v>
      </c>
      <c r="D27" t="s">
        <v>145</v>
      </c>
      <c r="E27" t="s">
        <v>145</v>
      </c>
      <c r="F27" t="s">
        <v>145</v>
      </c>
      <c r="G27" t="s">
        <v>145</v>
      </c>
      <c r="H27">
        <v>17.619092010813834</v>
      </c>
      <c r="I27">
        <v>17.265529841656519</v>
      </c>
      <c r="J27">
        <v>18.181818181818183</v>
      </c>
      <c r="K27">
        <v>18.068283917340523</v>
      </c>
      <c r="L27">
        <v>19.75735033652143</v>
      </c>
      <c r="M27">
        <v>21.498120942944997</v>
      </c>
      <c r="N27">
        <v>25.113713345591794</v>
      </c>
      <c r="O27">
        <v>24.186179326099371</v>
      </c>
      <c r="P27">
        <v>27.155319876838863</v>
      </c>
      <c r="Q27">
        <v>25.627401291588331</v>
      </c>
      <c r="R27">
        <v>27.279496938606652</v>
      </c>
      <c r="S27">
        <v>32.581339984128782</v>
      </c>
      <c r="T27">
        <v>32.656415072191578</v>
      </c>
      <c r="U27">
        <v>36.358880460371438</v>
      </c>
      <c r="V27">
        <v>35.011467889908253</v>
      </c>
      <c r="W27">
        <v>32.877027493385484</v>
      </c>
      <c r="X27">
        <v>30.296941281536061</v>
      </c>
      <c r="Y27">
        <v>25.439637501348578</v>
      </c>
      <c r="Z27">
        <v>33.601032554137383</v>
      </c>
      <c r="AA27">
        <v>36.154776299879082</v>
      </c>
      <c r="AB27">
        <v>36.621708413615934</v>
      </c>
    </row>
    <row r="28" spans="2:28" x14ac:dyDescent="0.2">
      <c r="B28" t="s">
        <v>54</v>
      </c>
      <c r="C28">
        <v>31.088394467829222</v>
      </c>
      <c r="D28" t="s">
        <v>145</v>
      </c>
      <c r="E28" t="s">
        <v>145</v>
      </c>
      <c r="F28" t="s">
        <v>145</v>
      </c>
      <c r="G28" t="s">
        <v>145</v>
      </c>
      <c r="H28">
        <v>34.725459121842086</v>
      </c>
      <c r="I28">
        <v>34.855866829070244</v>
      </c>
      <c r="J28">
        <v>35.064935064935057</v>
      </c>
      <c r="K28">
        <v>33.144654088050316</v>
      </c>
      <c r="L28">
        <v>31.942968473255402</v>
      </c>
      <c r="M28">
        <v>28.518961393918691</v>
      </c>
      <c r="N28">
        <v>25.171779734830157</v>
      </c>
      <c r="O28">
        <v>24.995240814772512</v>
      </c>
      <c r="P28">
        <v>19.243927471775574</v>
      </c>
      <c r="Q28">
        <v>17.698029919071363</v>
      </c>
      <c r="R28">
        <v>15.373159026973356</v>
      </c>
      <c r="S28">
        <v>15.372406756603564</v>
      </c>
      <c r="T28">
        <v>17.079469421293581</v>
      </c>
      <c r="U28">
        <v>21.318336385037931</v>
      </c>
      <c r="V28">
        <v>20.011467889908253</v>
      </c>
      <c r="W28">
        <v>17.197745312320258</v>
      </c>
      <c r="X28">
        <v>16.700156284885022</v>
      </c>
      <c r="Y28">
        <v>14.478368756068615</v>
      </c>
      <c r="Z28">
        <v>21.497203499211242</v>
      </c>
      <c r="AA28" t="s">
        <v>32</v>
      </c>
      <c r="AB28">
        <v>15.568400770712909</v>
      </c>
    </row>
    <row r="29" spans="2:28" x14ac:dyDescent="0.2">
      <c r="B29" t="s">
        <v>128</v>
      </c>
      <c r="C29" t="s">
        <v>32</v>
      </c>
      <c r="D29" t="s">
        <v>145</v>
      </c>
      <c r="E29" t="s">
        <v>145</v>
      </c>
      <c r="F29" t="s">
        <v>145</v>
      </c>
      <c r="G29" t="s">
        <v>145</v>
      </c>
      <c r="H29">
        <v>0.28899039806096766</v>
      </c>
      <c r="I29">
        <v>0.13195290296386519</v>
      </c>
      <c r="J29">
        <v>7.5287031808770943E-2</v>
      </c>
      <c r="K29">
        <v>8.086253369272238E-2</v>
      </c>
      <c r="L29">
        <v>9.7414098476797731E-2</v>
      </c>
      <c r="M29">
        <v>0.2476938845234028</v>
      </c>
      <c r="N29" t="s">
        <v>32</v>
      </c>
      <c r="O29" t="s">
        <v>32</v>
      </c>
      <c r="P29">
        <v>0.1881628463906945</v>
      </c>
      <c r="Q29">
        <v>0.2288890705468814</v>
      </c>
      <c r="R29" t="s">
        <v>32</v>
      </c>
      <c r="S29" t="s">
        <v>32</v>
      </c>
      <c r="T29">
        <v>0.22303087216809483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>
        <v>0.15775132654524596</v>
      </c>
      <c r="AA29">
        <v>9.8933714411344395E-2</v>
      </c>
      <c r="AB29">
        <v>7.7071290944123322E-2</v>
      </c>
    </row>
    <row r="30" spans="2:28" x14ac:dyDescent="0.2">
      <c r="B30" t="s">
        <v>99</v>
      </c>
      <c r="C30">
        <v>8.2782120665464021</v>
      </c>
      <c r="D30" t="s">
        <v>145</v>
      </c>
      <c r="E30" t="s">
        <v>145</v>
      </c>
      <c r="F30" t="s">
        <v>145</v>
      </c>
      <c r="G30" t="s">
        <v>145</v>
      </c>
      <c r="H30">
        <v>2.899226251514869</v>
      </c>
      <c r="I30">
        <v>6.2728380024360542</v>
      </c>
      <c r="J30">
        <v>4.4419348767174851</v>
      </c>
      <c r="K30">
        <v>5.4447439353099734</v>
      </c>
      <c r="L30">
        <v>5.8625575628763729</v>
      </c>
      <c r="M30">
        <v>5.0392893747864704</v>
      </c>
      <c r="N30">
        <v>6.958288977063777</v>
      </c>
      <c r="O30">
        <v>4.02627070245574</v>
      </c>
      <c r="P30">
        <v>8.664043790626069</v>
      </c>
      <c r="Q30">
        <v>8.7223085097686592</v>
      </c>
      <c r="R30">
        <v>7.4218103590931657</v>
      </c>
      <c r="S30">
        <v>7.6635302119941056</v>
      </c>
      <c r="T30">
        <v>6.6791876980866309</v>
      </c>
      <c r="U30" t="s">
        <v>32</v>
      </c>
      <c r="V30">
        <v>2.0527522935779818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 t="s">
        <v>145</v>
      </c>
      <c r="F32" t="s">
        <v>145</v>
      </c>
      <c r="G32" t="s">
        <v>145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32</v>
      </c>
      <c r="S32" t="s">
        <v>32</v>
      </c>
      <c r="T32">
        <v>0.49301561216105172</v>
      </c>
      <c r="U32">
        <v>9.1551137849856148E-2</v>
      </c>
      <c r="V32" t="s">
        <v>32</v>
      </c>
      <c r="W32" t="s">
        <v>32</v>
      </c>
      <c r="X32" t="s">
        <v>32</v>
      </c>
      <c r="Y32">
        <v>9.7097853058582373E-2</v>
      </c>
      <c r="Z32" t="s">
        <v>32</v>
      </c>
      <c r="AA32">
        <v>6.5955809607562935E-2</v>
      </c>
      <c r="AB32" t="s">
        <v>32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38.534776508318302</v>
      </c>
      <c r="D35" t="s">
        <v>145</v>
      </c>
      <c r="E35" t="s">
        <v>145</v>
      </c>
      <c r="F35" t="s">
        <v>145</v>
      </c>
      <c r="G35" t="s">
        <v>145</v>
      </c>
      <c r="H35">
        <v>42.714645287592056</v>
      </c>
      <c r="I35">
        <v>39.941128704831506</v>
      </c>
      <c r="J35">
        <v>40.626764539808022</v>
      </c>
      <c r="K35">
        <v>40.970350404312669</v>
      </c>
      <c r="L35">
        <v>40.028338646829617</v>
      </c>
      <c r="M35">
        <v>42.833959685685002</v>
      </c>
      <c r="N35">
        <v>40.520661956837316</v>
      </c>
      <c r="O35">
        <v>44.441271654292777</v>
      </c>
      <c r="P35">
        <v>41.318850496065693</v>
      </c>
      <c r="Q35">
        <v>44.5434480503556</v>
      </c>
      <c r="R35">
        <v>46.268409730266427</v>
      </c>
      <c r="S35">
        <v>39.576011790046479</v>
      </c>
      <c r="T35">
        <v>38.455217748562035</v>
      </c>
      <c r="U35">
        <v>35.495684017787084</v>
      </c>
      <c r="V35">
        <v>41.892201834862384</v>
      </c>
      <c r="W35">
        <v>49.119981594386289</v>
      </c>
      <c r="X35">
        <v>50.837240455458812</v>
      </c>
      <c r="Y35">
        <v>57.859531772575259</v>
      </c>
      <c r="Z35" t="s">
        <v>32</v>
      </c>
      <c r="AA35" t="s">
        <v>32</v>
      </c>
      <c r="AB35">
        <v>46.730892742453442</v>
      </c>
    </row>
    <row r="36" spans="2:28" ht="14.25" x14ac:dyDescent="0.2">
      <c r="B36" t="s">
        <v>102</v>
      </c>
      <c r="C36">
        <v>1.012226899178192</v>
      </c>
      <c r="D36" t="s">
        <v>145</v>
      </c>
      <c r="E36" t="s">
        <v>145</v>
      </c>
      <c r="F36" t="s">
        <v>145</v>
      </c>
      <c r="G36" t="s">
        <v>145</v>
      </c>
      <c r="H36">
        <v>1.7525869301761909</v>
      </c>
      <c r="I36">
        <v>1.532683719041819</v>
      </c>
      <c r="J36">
        <v>1.5998494259363825</v>
      </c>
      <c r="K36">
        <v>2.2821203953279428</v>
      </c>
      <c r="L36">
        <v>2.3113708820403827</v>
      </c>
      <c r="M36">
        <v>1.8534335497096002</v>
      </c>
      <c r="N36">
        <v>2.0903900125810511</v>
      </c>
      <c r="O36">
        <v>2.2177803160098994</v>
      </c>
      <c r="P36">
        <v>3.429695518303113</v>
      </c>
      <c r="Q36">
        <v>3.1717485490067849</v>
      </c>
      <c r="R36">
        <v>3.1110375641237793</v>
      </c>
      <c r="S36">
        <v>4.6593356762271858</v>
      </c>
      <c r="T36">
        <v>4.4136635755370346</v>
      </c>
      <c r="U36">
        <v>4.5513994245357052</v>
      </c>
      <c r="V36">
        <v>0.79128440366972463</v>
      </c>
      <c r="W36" t="s">
        <v>32</v>
      </c>
      <c r="X36">
        <v>0.35722259432909131</v>
      </c>
      <c r="Y36">
        <v>0.43154601359369943</v>
      </c>
      <c r="Z36">
        <v>0.60232324680912086</v>
      </c>
      <c r="AA36">
        <v>0.45069803231834671</v>
      </c>
      <c r="AB36">
        <v>0.39820166987797045</v>
      </c>
    </row>
    <row r="38" spans="2:28" x14ac:dyDescent="0.2">
      <c r="B38" t="s">
        <v>108</v>
      </c>
    </row>
    <row r="39" spans="2:28" x14ac:dyDescent="0.2">
      <c r="B39" t="s">
        <v>353</v>
      </c>
      <c r="C39">
        <v>1401</v>
      </c>
      <c r="D39">
        <v>1253</v>
      </c>
      <c r="E39">
        <v>1331</v>
      </c>
      <c r="F39">
        <v>1433</v>
      </c>
      <c r="G39">
        <v>1482</v>
      </c>
      <c r="H39">
        <v>1418</v>
      </c>
      <c r="I39">
        <v>1378</v>
      </c>
      <c r="J39">
        <v>1423</v>
      </c>
      <c r="K39">
        <v>1370</v>
      </c>
      <c r="L39">
        <v>1404</v>
      </c>
      <c r="M39">
        <v>1630</v>
      </c>
      <c r="N39">
        <v>1433</v>
      </c>
      <c r="O39">
        <v>1528</v>
      </c>
      <c r="P39">
        <v>1955</v>
      </c>
      <c r="Q39">
        <v>2088</v>
      </c>
      <c r="R39">
        <v>2107</v>
      </c>
      <c r="S39">
        <v>1734</v>
      </c>
      <c r="T39">
        <v>1872</v>
      </c>
      <c r="U39">
        <v>1765</v>
      </c>
      <c r="V39">
        <v>1404</v>
      </c>
      <c r="W39">
        <v>1461</v>
      </c>
      <c r="X39">
        <v>1371</v>
      </c>
      <c r="Y39">
        <v>1203</v>
      </c>
      <c r="Z39">
        <v>1218</v>
      </c>
      <c r="AA39">
        <v>1263</v>
      </c>
      <c r="AB39">
        <v>1306</v>
      </c>
    </row>
    <row r="41" spans="2:28" x14ac:dyDescent="0.2">
      <c r="B41" t="s">
        <v>354</v>
      </c>
      <c r="C41">
        <v>71.22</v>
      </c>
      <c r="D41" t="s">
        <v>145</v>
      </c>
      <c r="E41" t="s">
        <v>145</v>
      </c>
      <c r="F41" t="s">
        <v>145</v>
      </c>
      <c r="G41" t="s">
        <v>145</v>
      </c>
      <c r="H41">
        <v>75.650000000000006</v>
      </c>
      <c r="I41">
        <v>71.5</v>
      </c>
      <c r="J41">
        <v>74.67</v>
      </c>
      <c r="K41">
        <v>81.239999999999995</v>
      </c>
      <c r="L41">
        <v>80.430000000000007</v>
      </c>
      <c r="M41">
        <v>71.83</v>
      </c>
      <c r="N41">
        <v>72.11</v>
      </c>
      <c r="O41">
        <v>68.75</v>
      </c>
      <c r="P41">
        <v>59.8</v>
      </c>
      <c r="Q41">
        <v>58.59</v>
      </c>
      <c r="R41">
        <v>57.36</v>
      </c>
      <c r="S41">
        <v>50.87</v>
      </c>
      <c r="T41">
        <v>45.51</v>
      </c>
      <c r="U41">
        <v>43.32</v>
      </c>
      <c r="V41">
        <v>62.11</v>
      </c>
      <c r="W41">
        <v>59.5</v>
      </c>
      <c r="X41">
        <v>65.34</v>
      </c>
      <c r="Y41">
        <v>77.05</v>
      </c>
      <c r="Z41">
        <v>57.25</v>
      </c>
      <c r="AA41">
        <v>72.02</v>
      </c>
      <c r="AB41">
        <v>59.61</v>
      </c>
    </row>
    <row r="44" spans="2:28" ht="14.25" x14ac:dyDescent="0.25">
      <c r="B44" t="s">
        <v>293</v>
      </c>
      <c r="C44">
        <v>3.41</v>
      </c>
      <c r="D44" t="s">
        <v>145</v>
      </c>
      <c r="E44" t="s">
        <v>145</v>
      </c>
      <c r="F44" t="s">
        <v>145</v>
      </c>
      <c r="G44" t="s">
        <v>145</v>
      </c>
      <c r="H44">
        <v>3.11</v>
      </c>
      <c r="I44">
        <v>3.05</v>
      </c>
      <c r="J44">
        <v>3.3</v>
      </c>
      <c r="K44">
        <v>3.56</v>
      </c>
      <c r="L44">
        <v>3.58</v>
      </c>
      <c r="M44">
        <v>3.62</v>
      </c>
      <c r="N44">
        <v>3.49</v>
      </c>
      <c r="O44">
        <v>3.21</v>
      </c>
      <c r="P44">
        <v>3.93</v>
      </c>
      <c r="Q44">
        <v>3.8</v>
      </c>
      <c r="R44">
        <v>3.53</v>
      </c>
      <c r="S44">
        <v>2.79</v>
      </c>
      <c r="T44">
        <v>2.74</v>
      </c>
      <c r="U44">
        <v>2.4</v>
      </c>
      <c r="V44">
        <v>2.4900000000000002</v>
      </c>
      <c r="W44">
        <v>2.21</v>
      </c>
      <c r="X44">
        <v>2.0499999999999998</v>
      </c>
      <c r="Y44">
        <v>1.75</v>
      </c>
      <c r="Z44">
        <v>1.82</v>
      </c>
      <c r="AA44">
        <v>2</v>
      </c>
      <c r="AB44">
        <v>1.7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1.17</v>
      </c>
      <c r="D46" t="s">
        <v>145</v>
      </c>
      <c r="E46" t="s">
        <v>145</v>
      </c>
      <c r="F46" t="s">
        <v>145</v>
      </c>
      <c r="G46" t="s">
        <v>145</v>
      </c>
      <c r="H46">
        <v>0.95</v>
      </c>
      <c r="I46">
        <v>0.83</v>
      </c>
      <c r="J46">
        <v>1.04</v>
      </c>
      <c r="K46">
        <v>1.23</v>
      </c>
      <c r="L46">
        <v>1.24</v>
      </c>
      <c r="M46">
        <v>1.44</v>
      </c>
      <c r="N46">
        <v>1.6</v>
      </c>
      <c r="O46">
        <v>1.53</v>
      </c>
      <c r="P46">
        <v>1.99</v>
      </c>
      <c r="Q46">
        <v>1.85</v>
      </c>
      <c r="R46">
        <v>1.84</v>
      </c>
      <c r="S46">
        <v>1.56</v>
      </c>
      <c r="T46">
        <v>1.52</v>
      </c>
      <c r="U46">
        <v>1.43</v>
      </c>
      <c r="V46">
        <v>1.44</v>
      </c>
      <c r="W46">
        <v>1.39</v>
      </c>
      <c r="X46">
        <v>1.1599999999999999</v>
      </c>
      <c r="Y46">
        <v>0.93</v>
      </c>
      <c r="Z46">
        <v>0.94</v>
      </c>
      <c r="AA46">
        <v>1.22</v>
      </c>
      <c r="AB46">
        <v>1.04</v>
      </c>
    </row>
    <row r="47" spans="2:28" x14ac:dyDescent="0.2">
      <c r="B47" t="s">
        <v>54</v>
      </c>
      <c r="C47">
        <v>1.57</v>
      </c>
      <c r="D47" t="s">
        <v>145</v>
      </c>
      <c r="E47" t="s">
        <v>145</v>
      </c>
      <c r="F47" t="s">
        <v>145</v>
      </c>
      <c r="G47" t="s">
        <v>145</v>
      </c>
      <c r="H47">
        <v>1.87</v>
      </c>
      <c r="I47">
        <v>1.72</v>
      </c>
      <c r="J47">
        <v>1.87</v>
      </c>
      <c r="K47">
        <v>1.85</v>
      </c>
      <c r="L47">
        <v>1.81</v>
      </c>
      <c r="M47">
        <v>1.68</v>
      </c>
      <c r="N47">
        <v>1.31</v>
      </c>
      <c r="O47">
        <v>1.32</v>
      </c>
      <c r="P47">
        <v>1.1299999999999999</v>
      </c>
      <c r="Q47">
        <v>1.08</v>
      </c>
      <c r="R47">
        <v>0.93</v>
      </c>
      <c r="S47">
        <v>0.68</v>
      </c>
      <c r="T47">
        <v>0.73</v>
      </c>
      <c r="U47">
        <v>0.82</v>
      </c>
      <c r="V47">
        <v>0.87</v>
      </c>
      <c r="W47">
        <v>0.75</v>
      </c>
      <c r="X47">
        <v>0.74</v>
      </c>
      <c r="Y47">
        <v>0.67</v>
      </c>
      <c r="Z47">
        <v>0.74</v>
      </c>
      <c r="AA47" t="s">
        <v>32</v>
      </c>
      <c r="AB47">
        <v>0.59</v>
      </c>
    </row>
    <row r="48" spans="2:28" x14ac:dyDescent="0.2">
      <c r="B48" t="s">
        <v>128</v>
      </c>
      <c r="C48" t="s">
        <v>32</v>
      </c>
      <c r="D48" t="s">
        <v>145</v>
      </c>
      <c r="E48" t="s">
        <v>145</v>
      </c>
      <c r="F48" t="s">
        <v>145</v>
      </c>
      <c r="G48" t="s">
        <v>145</v>
      </c>
      <c r="H48">
        <v>0.02</v>
      </c>
      <c r="I48">
        <v>0.01</v>
      </c>
      <c r="J48">
        <v>0.01</v>
      </c>
      <c r="K48">
        <v>0.01</v>
      </c>
      <c r="L48">
        <v>0.01</v>
      </c>
      <c r="M48">
        <v>0.02</v>
      </c>
      <c r="N48" t="s">
        <v>32</v>
      </c>
      <c r="O48" t="s">
        <v>32</v>
      </c>
      <c r="P48">
        <v>0.02</v>
      </c>
      <c r="Q48">
        <v>0.02</v>
      </c>
      <c r="R48" t="s">
        <v>32</v>
      </c>
      <c r="S48" t="s">
        <v>32</v>
      </c>
      <c r="T48">
        <v>0.01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>
        <v>0.01</v>
      </c>
      <c r="AA48">
        <v>0.01</v>
      </c>
      <c r="AB48">
        <v>0</v>
      </c>
    </row>
    <row r="49" spans="1:28" x14ac:dyDescent="0.2">
      <c r="B49" t="s">
        <v>99</v>
      </c>
      <c r="C49">
        <v>0.63</v>
      </c>
      <c r="D49" t="s">
        <v>145</v>
      </c>
      <c r="E49" t="s">
        <v>145</v>
      </c>
      <c r="F49" t="s">
        <v>145</v>
      </c>
      <c r="G49" t="s">
        <v>145</v>
      </c>
      <c r="H49">
        <v>0.24</v>
      </c>
      <c r="I49">
        <v>0.47</v>
      </c>
      <c r="J49">
        <v>0.36</v>
      </c>
      <c r="K49">
        <v>0.45</v>
      </c>
      <c r="L49">
        <v>0.5</v>
      </c>
      <c r="M49">
        <v>0.44</v>
      </c>
      <c r="N49">
        <v>0.54</v>
      </c>
      <c r="O49">
        <v>0.32</v>
      </c>
      <c r="P49">
        <v>0.76</v>
      </c>
      <c r="Q49">
        <v>0.8</v>
      </c>
      <c r="R49">
        <v>0.67</v>
      </c>
      <c r="S49">
        <v>0.51</v>
      </c>
      <c r="T49">
        <v>0.43</v>
      </c>
      <c r="U49" t="s">
        <v>32</v>
      </c>
      <c r="V49">
        <v>0.13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 t="s">
        <v>32</v>
      </c>
      <c r="T51">
        <v>0.03</v>
      </c>
      <c r="U51">
        <v>0</v>
      </c>
      <c r="V51" t="s">
        <v>32</v>
      </c>
      <c r="W51" t="s">
        <v>32</v>
      </c>
      <c r="X51" t="s">
        <v>32</v>
      </c>
      <c r="Y51">
        <v>0.01</v>
      </c>
      <c r="Z51" t="s">
        <v>32</v>
      </c>
      <c r="AA51">
        <v>0</v>
      </c>
      <c r="AB51" t="s">
        <v>32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0.02</v>
      </c>
      <c r="D54" t="s">
        <v>145</v>
      </c>
      <c r="E54" t="s">
        <v>145</v>
      </c>
      <c r="F54" t="s">
        <v>145</v>
      </c>
      <c r="G54" t="s">
        <v>145</v>
      </c>
      <c r="H54">
        <v>0.03</v>
      </c>
      <c r="I54">
        <v>0.02</v>
      </c>
      <c r="J54">
        <v>0.02</v>
      </c>
      <c r="K54">
        <v>0.03</v>
      </c>
      <c r="L54">
        <v>0.03</v>
      </c>
      <c r="M54">
        <v>0.03</v>
      </c>
      <c r="N54">
        <v>0.03</v>
      </c>
      <c r="O54">
        <v>0.03</v>
      </c>
      <c r="P54">
        <v>0.03</v>
      </c>
      <c r="Q54">
        <v>0.04</v>
      </c>
      <c r="R54">
        <v>0.04</v>
      </c>
      <c r="S54">
        <v>0.03</v>
      </c>
      <c r="T54">
        <v>0.02</v>
      </c>
      <c r="U54">
        <v>0.02</v>
      </c>
      <c r="V54">
        <v>0.03</v>
      </c>
      <c r="W54">
        <v>0.03</v>
      </c>
      <c r="X54">
        <v>0.03</v>
      </c>
      <c r="Y54">
        <v>0.03</v>
      </c>
      <c r="Z54" t="s">
        <v>32</v>
      </c>
      <c r="AA54" t="s">
        <v>32</v>
      </c>
      <c r="AB54">
        <v>0.02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32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34.14</v>
      </c>
      <c r="D57" t="s">
        <v>145</v>
      </c>
      <c r="E57" t="s">
        <v>145</v>
      </c>
      <c r="F57" t="s">
        <v>145</v>
      </c>
      <c r="G57" t="s">
        <v>145</v>
      </c>
      <c r="H57">
        <v>29</v>
      </c>
      <c r="I57">
        <v>30.98</v>
      </c>
      <c r="J57">
        <v>31.05</v>
      </c>
      <c r="K57">
        <v>31.97</v>
      </c>
      <c r="L57">
        <v>31.73</v>
      </c>
      <c r="M57">
        <v>30.92</v>
      </c>
      <c r="N57">
        <v>33.74</v>
      </c>
      <c r="O57">
        <v>30.54</v>
      </c>
      <c r="P57">
        <v>33.590000000000003</v>
      </c>
      <c r="Q57">
        <v>31.06</v>
      </c>
      <c r="R57">
        <v>29.22</v>
      </c>
      <c r="S57">
        <v>31.58</v>
      </c>
      <c r="T57">
        <v>32.130000000000003</v>
      </c>
      <c r="U57">
        <v>31.38</v>
      </c>
      <c r="V57">
        <v>28.55</v>
      </c>
      <c r="W57">
        <v>25.47</v>
      </c>
      <c r="X57">
        <v>22.89</v>
      </c>
      <c r="Y57">
        <v>18.93</v>
      </c>
      <c r="Z57">
        <v>26.13</v>
      </c>
      <c r="AA57">
        <v>22.01</v>
      </c>
      <c r="AB57">
        <v>21.82</v>
      </c>
    </row>
    <row r="60" spans="1:28" ht="14.25" x14ac:dyDescent="0.25">
      <c r="B60" t="s">
        <v>135</v>
      </c>
      <c r="C60">
        <v>2.2400000000000002</v>
      </c>
      <c r="D60" t="s">
        <v>145</v>
      </c>
      <c r="E60" t="s">
        <v>145</v>
      </c>
      <c r="F60" t="s">
        <v>145</v>
      </c>
      <c r="G60" t="s">
        <v>145</v>
      </c>
      <c r="H60">
        <v>2.16</v>
      </c>
      <c r="I60">
        <v>2.23</v>
      </c>
      <c r="J60">
        <v>2.2599999999999998</v>
      </c>
      <c r="K60">
        <v>2.33</v>
      </c>
      <c r="L60">
        <v>2.34</v>
      </c>
      <c r="M60">
        <v>2.1800000000000002</v>
      </c>
      <c r="N60">
        <v>1.88</v>
      </c>
      <c r="O60">
        <v>1.68</v>
      </c>
      <c r="P60">
        <v>1.94</v>
      </c>
      <c r="Q60">
        <v>1.94</v>
      </c>
      <c r="R60">
        <v>1.69</v>
      </c>
      <c r="S60">
        <v>1.22</v>
      </c>
      <c r="T60">
        <v>1.22</v>
      </c>
      <c r="U60">
        <v>0.97</v>
      </c>
      <c r="V60">
        <v>1.05</v>
      </c>
      <c r="W60">
        <v>0.82</v>
      </c>
      <c r="X60">
        <v>0.89</v>
      </c>
      <c r="Y60">
        <v>0.82</v>
      </c>
      <c r="Z60">
        <v>0.89</v>
      </c>
      <c r="AA60">
        <v>0.78</v>
      </c>
      <c r="AB60">
        <v>0.66</v>
      </c>
    </row>
    <row r="62" spans="1:28" x14ac:dyDescent="0.2">
      <c r="B62" t="s">
        <v>72</v>
      </c>
      <c r="C62">
        <v>22.43</v>
      </c>
      <c r="D62" t="s">
        <v>145</v>
      </c>
      <c r="E62" t="s">
        <v>145</v>
      </c>
      <c r="F62" t="s">
        <v>145</v>
      </c>
      <c r="G62" t="s">
        <v>145</v>
      </c>
      <c r="H62">
        <v>20.100000000000001</v>
      </c>
      <c r="I62">
        <v>22.59</v>
      </c>
      <c r="J62">
        <v>21.24</v>
      </c>
      <c r="K62">
        <v>20.96</v>
      </c>
      <c r="L62">
        <v>20.72</v>
      </c>
      <c r="M62">
        <v>18.59</v>
      </c>
      <c r="N62">
        <v>18.22</v>
      </c>
      <c r="O62">
        <v>15.97</v>
      </c>
      <c r="P62">
        <v>16.559999999999999</v>
      </c>
      <c r="Q62">
        <v>15.9</v>
      </c>
      <c r="R62">
        <v>13.97</v>
      </c>
      <c r="S62">
        <v>13.86</v>
      </c>
      <c r="T62">
        <v>14.33</v>
      </c>
      <c r="U62">
        <v>12.65</v>
      </c>
      <c r="V62">
        <v>12.03</v>
      </c>
      <c r="W62">
        <v>9.43</v>
      </c>
      <c r="X62">
        <v>9.99</v>
      </c>
      <c r="Y62">
        <v>8.85</v>
      </c>
      <c r="Z62">
        <v>12.71</v>
      </c>
      <c r="AA62">
        <v>8.6</v>
      </c>
      <c r="AB62">
        <v>8.44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0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B64"/>
  <sheetViews>
    <sheetView topLeftCell="A16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6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172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42</v>
      </c>
      <c r="C13">
        <v>247.65</v>
      </c>
      <c r="D13">
        <v>250.18</v>
      </c>
      <c r="E13">
        <v>247.71</v>
      </c>
      <c r="F13">
        <v>237.92</v>
      </c>
      <c r="G13">
        <v>276.24</v>
      </c>
      <c r="H13">
        <v>272.33999999999997</v>
      </c>
      <c r="I13">
        <v>266.74</v>
      </c>
      <c r="J13">
        <v>256.7</v>
      </c>
      <c r="K13">
        <v>248.12</v>
      </c>
      <c r="L13">
        <v>272.99</v>
      </c>
      <c r="M13">
        <v>274.67</v>
      </c>
      <c r="N13">
        <v>246.51</v>
      </c>
      <c r="O13">
        <v>257.02</v>
      </c>
      <c r="P13">
        <v>250.67</v>
      </c>
      <c r="Q13">
        <v>239.02</v>
      </c>
      <c r="R13">
        <v>213.73</v>
      </c>
      <c r="S13">
        <v>195.02</v>
      </c>
      <c r="T13">
        <v>187.58</v>
      </c>
      <c r="U13">
        <v>160.84</v>
      </c>
      <c r="V13">
        <v>124.04</v>
      </c>
      <c r="W13">
        <v>119.3</v>
      </c>
      <c r="X13">
        <v>103.11</v>
      </c>
      <c r="Y13">
        <v>94.31</v>
      </c>
      <c r="Z13">
        <v>117.37</v>
      </c>
      <c r="AA13">
        <v>91.8</v>
      </c>
      <c r="AB13">
        <v>88.87</v>
      </c>
    </row>
    <row r="14" spans="1:28" x14ac:dyDescent="0.2">
      <c r="B14" t="s">
        <v>116</v>
      </c>
    </row>
    <row r="15" spans="1:28" x14ac:dyDescent="0.2">
      <c r="B15" t="s">
        <v>49</v>
      </c>
      <c r="C15">
        <v>101.66</v>
      </c>
      <c r="D15">
        <v>96.63</v>
      </c>
      <c r="E15">
        <v>99.66</v>
      </c>
      <c r="F15">
        <v>92.83</v>
      </c>
      <c r="G15">
        <v>115.17</v>
      </c>
      <c r="H15">
        <v>118.34</v>
      </c>
      <c r="I15">
        <v>119.46</v>
      </c>
      <c r="J15">
        <v>117.86</v>
      </c>
      <c r="K15">
        <v>122.35</v>
      </c>
      <c r="L15">
        <v>123.18</v>
      </c>
      <c r="M15">
        <v>122.5</v>
      </c>
      <c r="N15">
        <v>122.44</v>
      </c>
      <c r="O15">
        <v>127.19</v>
      </c>
      <c r="P15">
        <v>121.03</v>
      </c>
      <c r="Q15">
        <v>119.81</v>
      </c>
      <c r="R15">
        <v>109.79</v>
      </c>
      <c r="S15">
        <v>96.32</v>
      </c>
      <c r="T15">
        <v>94.85</v>
      </c>
      <c r="U15">
        <v>82.91</v>
      </c>
      <c r="V15">
        <v>63.33</v>
      </c>
      <c r="W15">
        <v>62.48</v>
      </c>
      <c r="X15">
        <v>56.34</v>
      </c>
      <c r="Y15">
        <v>51.26</v>
      </c>
      <c r="Z15">
        <v>60.09</v>
      </c>
      <c r="AA15">
        <v>50.75</v>
      </c>
      <c r="AB15">
        <v>46.46</v>
      </c>
    </row>
    <row r="16" spans="1:28" x14ac:dyDescent="0.2">
      <c r="B16" t="s">
        <v>54</v>
      </c>
      <c r="C16">
        <v>36.24</v>
      </c>
      <c r="D16">
        <v>38.229999999999997</v>
      </c>
      <c r="E16">
        <v>46.74</v>
      </c>
      <c r="F16">
        <v>47.93</v>
      </c>
      <c r="G16">
        <v>43.35</v>
      </c>
      <c r="H16">
        <v>45.58</v>
      </c>
      <c r="I16">
        <v>45.86</v>
      </c>
      <c r="J16">
        <v>45.01</v>
      </c>
      <c r="K16">
        <v>36.520000000000003</v>
      </c>
      <c r="L16">
        <v>36.99</v>
      </c>
      <c r="M16">
        <v>35.32</v>
      </c>
      <c r="N16">
        <v>21.82</v>
      </c>
      <c r="O16">
        <v>26.31</v>
      </c>
      <c r="P16">
        <v>17.350000000000001</v>
      </c>
      <c r="Q16">
        <v>16.510000000000002</v>
      </c>
      <c r="R16">
        <v>12.05</v>
      </c>
      <c r="S16">
        <v>11.71</v>
      </c>
      <c r="T16">
        <v>11.57</v>
      </c>
      <c r="U16">
        <v>11.08</v>
      </c>
      <c r="V16" t="s">
        <v>32</v>
      </c>
      <c r="W16">
        <v>9.98</v>
      </c>
      <c r="X16">
        <v>9.09</v>
      </c>
      <c r="Y16" t="s">
        <v>32</v>
      </c>
      <c r="Z16">
        <v>9.33</v>
      </c>
      <c r="AA16" t="s">
        <v>32</v>
      </c>
      <c r="AB16" t="s">
        <v>32</v>
      </c>
    </row>
    <row r="17" spans="2:28" x14ac:dyDescent="0.2">
      <c r="B17" t="s">
        <v>128</v>
      </c>
      <c r="C17">
        <v>1.67</v>
      </c>
      <c r="D17">
        <v>0.61</v>
      </c>
      <c r="E17">
        <v>0.62</v>
      </c>
      <c r="F17">
        <v>0.67</v>
      </c>
      <c r="G17">
        <v>0.53</v>
      </c>
      <c r="H17">
        <v>1.74</v>
      </c>
      <c r="I17">
        <v>1.77</v>
      </c>
      <c r="J17">
        <v>1.63</v>
      </c>
      <c r="K17">
        <v>0.74</v>
      </c>
      <c r="L17">
        <v>0.76</v>
      </c>
      <c r="M17">
        <v>0.91</v>
      </c>
      <c r="N17">
        <v>0.79</v>
      </c>
      <c r="O17">
        <v>0.49</v>
      </c>
      <c r="P17">
        <v>0.48</v>
      </c>
      <c r="Q17">
        <v>0.4</v>
      </c>
      <c r="R17" t="s">
        <v>32</v>
      </c>
      <c r="S17" t="s">
        <v>32</v>
      </c>
      <c r="T17">
        <v>0.35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>
        <v>0.19</v>
      </c>
      <c r="AB17">
        <v>0.13</v>
      </c>
    </row>
    <row r="18" spans="2:28" x14ac:dyDescent="0.2">
      <c r="B18" t="s">
        <v>99</v>
      </c>
      <c r="C18">
        <v>44.7</v>
      </c>
      <c r="D18">
        <v>46.49</v>
      </c>
      <c r="E18">
        <v>31.2</v>
      </c>
      <c r="F18">
        <v>27.69</v>
      </c>
      <c r="G18">
        <v>31.18</v>
      </c>
      <c r="H18">
        <v>25.78</v>
      </c>
      <c r="I18">
        <v>26.55</v>
      </c>
      <c r="J18">
        <v>25.64</v>
      </c>
      <c r="K18">
        <v>23.52</v>
      </c>
      <c r="L18">
        <v>24.58</v>
      </c>
      <c r="M18">
        <v>21.99</v>
      </c>
      <c r="N18">
        <v>27.37</v>
      </c>
      <c r="O18">
        <v>20.29</v>
      </c>
      <c r="P18">
        <v>22.71</v>
      </c>
      <c r="Q18">
        <v>20.97</v>
      </c>
      <c r="R18">
        <v>17.02</v>
      </c>
      <c r="S18">
        <v>12.26</v>
      </c>
      <c r="T18">
        <v>11.87</v>
      </c>
      <c r="U18">
        <v>4.7</v>
      </c>
      <c r="V18">
        <v>2.74</v>
      </c>
      <c r="W18" t="s">
        <v>32</v>
      </c>
      <c r="X18" t="s">
        <v>32</v>
      </c>
      <c r="Y18">
        <v>1.06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</v>
      </c>
      <c r="S20">
        <v>0.11</v>
      </c>
      <c r="T20">
        <v>0.1</v>
      </c>
      <c r="U20">
        <v>0.08</v>
      </c>
      <c r="V20">
        <v>0.05</v>
      </c>
      <c r="W20">
        <v>0.04</v>
      </c>
      <c r="X20">
        <v>0.03</v>
      </c>
      <c r="Y20">
        <v>0.04</v>
      </c>
      <c r="Z20">
        <v>0.03</v>
      </c>
      <c r="AA20">
        <v>0.02</v>
      </c>
      <c r="AB20">
        <v>0.02</v>
      </c>
    </row>
    <row r="21" spans="2:28" x14ac:dyDescent="0.2">
      <c r="B21" t="s">
        <v>31</v>
      </c>
      <c r="C21" t="s">
        <v>32</v>
      </c>
      <c r="D21">
        <v>2.37</v>
      </c>
      <c r="E21">
        <v>2.0099999999999998</v>
      </c>
      <c r="F21">
        <v>1.84</v>
      </c>
      <c r="G21">
        <v>3.06</v>
      </c>
      <c r="H21">
        <v>1.34</v>
      </c>
      <c r="I21">
        <v>1.48</v>
      </c>
      <c r="J21">
        <v>1.57</v>
      </c>
      <c r="K21">
        <v>1.53</v>
      </c>
      <c r="L21">
        <v>1.33</v>
      </c>
      <c r="M21">
        <v>1.42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>
        <v>1.23</v>
      </c>
      <c r="U21" t="s">
        <v>32</v>
      </c>
      <c r="V21" t="s">
        <v>32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59.42</v>
      </c>
      <c r="D23">
        <v>64.62</v>
      </c>
      <c r="E23">
        <v>66.930000000000007</v>
      </c>
      <c r="F23">
        <v>65.87</v>
      </c>
      <c r="G23">
        <v>80.86</v>
      </c>
      <c r="H23">
        <v>76.66</v>
      </c>
      <c r="I23">
        <v>67.959999999999994</v>
      </c>
      <c r="J23">
        <v>60.17</v>
      </c>
      <c r="K23">
        <v>57.88</v>
      </c>
      <c r="L23">
        <v>78.94</v>
      </c>
      <c r="M23">
        <v>84.58</v>
      </c>
      <c r="N23">
        <v>64.7</v>
      </c>
      <c r="O23">
        <v>72.900000000000006</v>
      </c>
      <c r="P23">
        <v>79.599999999999994</v>
      </c>
      <c r="Q23" t="s">
        <v>32</v>
      </c>
      <c r="R23">
        <v>65.900000000000006</v>
      </c>
      <c r="S23">
        <v>62.63</v>
      </c>
      <c r="T23">
        <v>59.05</v>
      </c>
      <c r="U23">
        <v>52.81</v>
      </c>
      <c r="V23">
        <v>44.35</v>
      </c>
      <c r="W23">
        <v>44.78</v>
      </c>
      <c r="X23" t="s">
        <v>32</v>
      </c>
      <c r="Y23" t="s">
        <v>32</v>
      </c>
      <c r="Z23">
        <v>46.18</v>
      </c>
      <c r="AA23" t="s">
        <v>32</v>
      </c>
      <c r="AB23" t="s">
        <v>32</v>
      </c>
    </row>
    <row r="24" spans="2:28" ht="14.25" x14ac:dyDescent="0.2">
      <c r="B24" t="s">
        <v>102</v>
      </c>
      <c r="C24">
        <v>1.66</v>
      </c>
      <c r="D24">
        <v>1.23</v>
      </c>
      <c r="E24">
        <v>0.55000000000000004</v>
      </c>
      <c r="F24">
        <v>1.08</v>
      </c>
      <c r="G24">
        <v>2.09</v>
      </c>
      <c r="H24">
        <v>2.9</v>
      </c>
      <c r="I24">
        <v>3.66</v>
      </c>
      <c r="J24">
        <v>4.82</v>
      </c>
      <c r="K24">
        <v>5.58</v>
      </c>
      <c r="L24">
        <v>7.21</v>
      </c>
      <c r="M24">
        <v>7.95</v>
      </c>
      <c r="N24">
        <v>8.41</v>
      </c>
      <c r="O24">
        <v>9.01</v>
      </c>
      <c r="P24">
        <v>8.18</v>
      </c>
      <c r="Q24">
        <v>7.99</v>
      </c>
      <c r="R24">
        <v>7.55</v>
      </c>
      <c r="S24">
        <v>10.7</v>
      </c>
      <c r="T24">
        <v>8.56</v>
      </c>
      <c r="U24">
        <v>8.01</v>
      </c>
      <c r="V24">
        <v>2.99</v>
      </c>
      <c r="W24">
        <v>0.38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</row>
    <row r="26" spans="2:28" x14ac:dyDescent="0.2">
      <c r="B26" t="s">
        <v>118</v>
      </c>
    </row>
    <row r="27" spans="2:28" x14ac:dyDescent="0.2">
      <c r="B27" t="s">
        <v>49</v>
      </c>
      <c r="C27">
        <v>41.049868766404195</v>
      </c>
      <c r="D27">
        <v>38.624190582780393</v>
      </c>
      <c r="E27">
        <v>40.232529974567029</v>
      </c>
      <c r="F27">
        <v>39.017316745124411</v>
      </c>
      <c r="G27">
        <v>41.692006950477847</v>
      </c>
      <c r="H27">
        <v>43.453036645369764</v>
      </c>
      <c r="I27">
        <v>44.785184074379544</v>
      </c>
      <c r="J27">
        <v>45.913517724970788</v>
      </c>
      <c r="K27">
        <v>49.310817346445262</v>
      </c>
      <c r="L27">
        <v>45.122531960877687</v>
      </c>
      <c r="M27">
        <v>44.598973313430662</v>
      </c>
      <c r="N27">
        <v>49.669384609143648</v>
      </c>
      <c r="O27">
        <v>49.486421290171975</v>
      </c>
      <c r="P27">
        <v>48.282602624965101</v>
      </c>
      <c r="Q27">
        <v>50.12551250941344</v>
      </c>
      <c r="R27">
        <v>51.368549104009745</v>
      </c>
      <c r="S27">
        <v>49.389806173725766</v>
      </c>
      <c r="T27">
        <v>50.565092227316342</v>
      </c>
      <c r="U27">
        <v>51.548122357622482</v>
      </c>
      <c r="V27">
        <v>51.056110931957434</v>
      </c>
      <c r="W27">
        <v>52.372170997485334</v>
      </c>
      <c r="X27">
        <v>54.640675007273785</v>
      </c>
      <c r="Y27">
        <v>54.352666737355527</v>
      </c>
      <c r="Z27">
        <v>51.197069097725148</v>
      </c>
      <c r="AA27">
        <v>55.283224400871468</v>
      </c>
      <c r="AB27">
        <v>52.278609204455947</v>
      </c>
    </row>
    <row r="28" spans="2:28" x14ac:dyDescent="0.2">
      <c r="B28" t="s">
        <v>54</v>
      </c>
      <c r="C28">
        <v>14.633555420956995</v>
      </c>
      <c r="D28">
        <v>15.280997681669199</v>
      </c>
      <c r="E28">
        <v>18.868838561220784</v>
      </c>
      <c r="F28">
        <v>20.145427034297246</v>
      </c>
      <c r="G28">
        <v>15.692875760208514</v>
      </c>
      <c r="H28">
        <v>16.736432400675628</v>
      </c>
      <c r="I28">
        <v>17.192771987703381</v>
      </c>
      <c r="J28">
        <v>17.534086482275029</v>
      </c>
      <c r="K28">
        <v>14.718684507496373</v>
      </c>
      <c r="L28">
        <v>13.549946884501264</v>
      </c>
      <c r="M28">
        <v>12.859067244329559</v>
      </c>
      <c r="N28">
        <v>8.8515678877124664</v>
      </c>
      <c r="O28">
        <v>10.236557466345033</v>
      </c>
      <c r="P28">
        <v>6.9214505126261621</v>
      </c>
      <c r="Q28">
        <v>6.907371768052883</v>
      </c>
      <c r="R28">
        <v>5.6379544284845373</v>
      </c>
      <c r="S28">
        <v>6.0045123577069015</v>
      </c>
      <c r="T28">
        <v>6.1680349717453886</v>
      </c>
      <c r="U28">
        <v>6.8888336234767467</v>
      </c>
      <c r="V28" t="s">
        <v>32</v>
      </c>
      <c r="W28">
        <v>8.365465213746857</v>
      </c>
      <c r="X28">
        <v>8.8158277567646195</v>
      </c>
      <c r="Y28" t="s">
        <v>32</v>
      </c>
      <c r="Z28">
        <v>7.9492204140751461</v>
      </c>
      <c r="AA28" t="s">
        <v>32</v>
      </c>
      <c r="AB28" t="s">
        <v>32</v>
      </c>
    </row>
    <row r="29" spans="2:28" x14ac:dyDescent="0.2">
      <c r="B29" t="s">
        <v>128</v>
      </c>
      <c r="C29">
        <v>0.67433878457500496</v>
      </c>
      <c r="D29">
        <v>0.24382444639859299</v>
      </c>
      <c r="E29">
        <v>0.25029268095757135</v>
      </c>
      <c r="F29">
        <v>0.28160726294552796</v>
      </c>
      <c r="G29">
        <v>0.1918621488560672</v>
      </c>
      <c r="H29">
        <v>0.6389072482925755</v>
      </c>
      <c r="I29">
        <v>0.6635675189322936</v>
      </c>
      <c r="J29">
        <v>0.63498246980911566</v>
      </c>
      <c r="K29">
        <v>0.29824278574883117</v>
      </c>
      <c r="L29">
        <v>0.27839847613465696</v>
      </c>
      <c r="M29">
        <v>0.33130665889977062</v>
      </c>
      <c r="N29">
        <v>0.32047381444971812</v>
      </c>
      <c r="O29">
        <v>0.19064664228464712</v>
      </c>
      <c r="P29">
        <v>0.19148681533490247</v>
      </c>
      <c r="Q29">
        <v>0.16735001255125095</v>
      </c>
      <c r="R29" t="s">
        <v>32</v>
      </c>
      <c r="S29" t="s">
        <v>32</v>
      </c>
      <c r="T29">
        <v>0.1865870561893592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>
        <v>0.20697167755991283</v>
      </c>
      <c r="AB29">
        <v>0.14628108473050522</v>
      </c>
    </row>
    <row r="30" spans="2:28" x14ac:dyDescent="0.2">
      <c r="B30" t="s">
        <v>99</v>
      </c>
      <c r="C30">
        <v>18.049666868564508</v>
      </c>
      <c r="D30">
        <v>18.582620513230474</v>
      </c>
      <c r="E30">
        <v>12.595373622381009</v>
      </c>
      <c r="F30">
        <v>11.638365837256222</v>
      </c>
      <c r="G30">
        <v>11.287286417607877</v>
      </c>
      <c r="H30">
        <v>9.4661085407945968</v>
      </c>
      <c r="I30">
        <v>9.9535127839844044</v>
      </c>
      <c r="J30">
        <v>9.9883132060771338</v>
      </c>
      <c r="K30">
        <v>9.4792842173142038</v>
      </c>
      <c r="L30">
        <v>9.0039928202498238</v>
      </c>
      <c r="M30">
        <v>8.0059708013252262</v>
      </c>
      <c r="N30">
        <v>11.102997849985803</v>
      </c>
      <c r="O30">
        <v>7.8943272897050818</v>
      </c>
      <c r="P30">
        <v>9.059719950532573</v>
      </c>
      <c r="Q30">
        <v>8.7733244079993291</v>
      </c>
      <c r="R30">
        <v>7.9633182052121834</v>
      </c>
      <c r="S30">
        <v>6.2865347143882673</v>
      </c>
      <c r="T30">
        <v>6.32796673419341</v>
      </c>
      <c r="U30">
        <v>2.9221586669982589</v>
      </c>
      <c r="V30">
        <v>2.2089648500483716</v>
      </c>
      <c r="W30" t="s">
        <v>32</v>
      </c>
      <c r="X30" t="s">
        <v>32</v>
      </c>
      <c r="Y30">
        <v>1.1239529212172623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4.6788003555888275E-2</v>
      </c>
      <c r="S32">
        <v>5.6404471336273201E-2</v>
      </c>
      <c r="T32">
        <v>5.3310587482674053E-2</v>
      </c>
      <c r="U32">
        <v>4.9738870927629943E-2</v>
      </c>
      <c r="V32">
        <v>4.0309577555627217E-2</v>
      </c>
      <c r="W32">
        <v>3.3528918692372171E-2</v>
      </c>
      <c r="X32">
        <v>2.9095141111434391E-2</v>
      </c>
      <c r="Y32">
        <v>4.2413317781783484E-2</v>
      </c>
      <c r="Z32">
        <v>2.5560194257476358E-2</v>
      </c>
      <c r="AA32">
        <v>2.178649237472767E-2</v>
      </c>
      <c r="AB32">
        <v>2.2504782266231572E-2</v>
      </c>
    </row>
    <row r="33" spans="2:28" x14ac:dyDescent="0.2">
      <c r="B33" t="s">
        <v>31</v>
      </c>
      <c r="C33" t="s">
        <v>32</v>
      </c>
      <c r="D33">
        <v>0.94731793108961537</v>
      </c>
      <c r="E33">
        <v>0.81143272374954567</v>
      </c>
      <c r="F33">
        <v>0.77336919973100215</v>
      </c>
      <c r="G33">
        <v>1.1077324066029539</v>
      </c>
      <c r="H33">
        <v>0.49203201880002945</v>
      </c>
      <c r="I33">
        <v>0.5548474169603359</v>
      </c>
      <c r="J33">
        <v>0.61160888196338148</v>
      </c>
      <c r="K33">
        <v>0.61663711107528607</v>
      </c>
      <c r="L33">
        <v>0.48719733323564962</v>
      </c>
      <c r="M33">
        <v>0.51698401718425746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>
        <v>0.65572022603689084</v>
      </c>
      <c r="U33" t="s">
        <v>32</v>
      </c>
      <c r="V33" t="s">
        <v>32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23.993539269129823</v>
      </c>
      <c r="D35">
        <v>25.829402829962429</v>
      </c>
      <c r="E35">
        <v>27.019498607242344</v>
      </c>
      <c r="F35">
        <v>27.685776731674515</v>
      </c>
      <c r="G35">
        <v>29.271647842455835</v>
      </c>
      <c r="H35">
        <v>28.148637732246456</v>
      </c>
      <c r="I35">
        <v>25.47799355177326</v>
      </c>
      <c r="J35">
        <v>23.439813011297236</v>
      </c>
      <c r="K35">
        <v>23.327422215057229</v>
      </c>
      <c r="L35">
        <v>28.916810139565552</v>
      </c>
      <c r="M35">
        <v>30.793315615101758</v>
      </c>
      <c r="N35">
        <v>26.246399740375647</v>
      </c>
      <c r="O35">
        <v>28.363551474593425</v>
      </c>
      <c r="P35">
        <v>31.754896876371326</v>
      </c>
      <c r="Q35" t="s">
        <v>32</v>
      </c>
      <c r="R35">
        <v>30.833294343330376</v>
      </c>
      <c r="S35">
        <v>32.114654907189006</v>
      </c>
      <c r="T35">
        <v>31.479901908519025</v>
      </c>
      <c r="U35">
        <v>32.833872171101717</v>
      </c>
      <c r="V35">
        <v>35.754595291841341</v>
      </c>
      <c r="W35">
        <v>37.535624476110648</v>
      </c>
      <c r="X35" t="s">
        <v>32</v>
      </c>
      <c r="Y35" t="s">
        <v>32</v>
      </c>
      <c r="Z35">
        <v>39.345659027008608</v>
      </c>
      <c r="AA35" t="s">
        <v>32</v>
      </c>
      <c r="AB35" t="s">
        <v>32</v>
      </c>
    </row>
    <row r="36" spans="2:28" ht="14.25" x14ac:dyDescent="0.2">
      <c r="B36" t="s">
        <v>102</v>
      </c>
      <c r="C36">
        <v>0.67030082778114264</v>
      </c>
      <c r="D36">
        <v>0.4916460148692941</v>
      </c>
      <c r="E36">
        <v>0.22203382988171655</v>
      </c>
      <c r="F36">
        <v>0.45393409549428387</v>
      </c>
      <c r="G36">
        <v>0.75658847379090644</v>
      </c>
      <c r="H36">
        <v>1.0648454138209591</v>
      </c>
      <c r="I36">
        <v>1.3721226662667765</v>
      </c>
      <c r="J36">
        <v>1.8776782236073239</v>
      </c>
      <c r="K36">
        <v>2.2489118168628082</v>
      </c>
      <c r="L36">
        <v>2.6411223854353638</v>
      </c>
      <c r="M36">
        <v>2.8943823497287653</v>
      </c>
      <c r="N36">
        <v>3.4116263031925684</v>
      </c>
      <c r="O36">
        <v>3.5055637693564705</v>
      </c>
      <c r="P36">
        <v>3.263254477998963</v>
      </c>
      <c r="Q36">
        <v>3.3428165007112378</v>
      </c>
      <c r="R36">
        <v>3.5324942684695646</v>
      </c>
      <c r="S36">
        <v>5.4866167572556659</v>
      </c>
      <c r="T36">
        <v>4.5633862885168988</v>
      </c>
      <c r="U36">
        <v>4.9801044516289483</v>
      </c>
      <c r="V36">
        <v>2.4105127378265077</v>
      </c>
      <c r="W36">
        <v>0.31852472757753564</v>
      </c>
      <c r="X36" t="s">
        <v>32</v>
      </c>
      <c r="Y36" t="s">
        <v>32</v>
      </c>
      <c r="Z36" t="s">
        <v>32</v>
      </c>
      <c r="AA36" t="s">
        <v>32</v>
      </c>
      <c r="AB36" t="s">
        <v>32</v>
      </c>
    </row>
    <row r="38" spans="2:28" x14ac:dyDescent="0.2">
      <c r="B38" t="s">
        <v>108</v>
      </c>
    </row>
    <row r="39" spans="2:28" x14ac:dyDescent="0.2">
      <c r="B39" t="s">
        <v>353</v>
      </c>
      <c r="C39">
        <v>2219</v>
      </c>
      <c r="D39">
        <v>2056</v>
      </c>
      <c r="E39">
        <v>2120</v>
      </c>
      <c r="F39">
        <v>2286</v>
      </c>
      <c r="G39">
        <v>2444</v>
      </c>
      <c r="H39">
        <v>2334</v>
      </c>
      <c r="I39">
        <v>2253</v>
      </c>
      <c r="J39">
        <v>2413</v>
      </c>
      <c r="K39">
        <v>2215</v>
      </c>
      <c r="L39">
        <v>2521</v>
      </c>
      <c r="M39">
        <v>2681</v>
      </c>
      <c r="N39">
        <v>2366</v>
      </c>
      <c r="O39">
        <v>2561</v>
      </c>
      <c r="P39">
        <v>2195</v>
      </c>
      <c r="Q39">
        <v>2127</v>
      </c>
      <c r="R39">
        <v>2305</v>
      </c>
      <c r="S39">
        <v>2085</v>
      </c>
      <c r="T39">
        <v>2051</v>
      </c>
      <c r="U39">
        <v>1757</v>
      </c>
      <c r="V39">
        <v>1238</v>
      </c>
      <c r="W39">
        <v>1490</v>
      </c>
      <c r="X39">
        <v>1408</v>
      </c>
      <c r="Y39">
        <v>1236</v>
      </c>
      <c r="Z39">
        <v>1250</v>
      </c>
      <c r="AA39">
        <v>1297</v>
      </c>
      <c r="AB39">
        <v>1341</v>
      </c>
    </row>
    <row r="41" spans="2:28" x14ac:dyDescent="0.2">
      <c r="B41" t="s">
        <v>354</v>
      </c>
      <c r="C41">
        <v>111.6</v>
      </c>
      <c r="D41">
        <v>121.68</v>
      </c>
      <c r="E41">
        <v>116.84</v>
      </c>
      <c r="F41">
        <v>104.08</v>
      </c>
      <c r="G41">
        <v>113.03</v>
      </c>
      <c r="H41">
        <v>116.69</v>
      </c>
      <c r="I41">
        <v>118.39</v>
      </c>
      <c r="J41">
        <v>106.38</v>
      </c>
      <c r="K41">
        <v>112.02</v>
      </c>
      <c r="L41">
        <v>108.29</v>
      </c>
      <c r="M41">
        <v>102.45</v>
      </c>
      <c r="N41">
        <v>104.19</v>
      </c>
      <c r="O41">
        <v>100.36</v>
      </c>
      <c r="P41">
        <v>114.2</v>
      </c>
      <c r="Q41">
        <v>112.38</v>
      </c>
      <c r="R41">
        <v>92.73</v>
      </c>
      <c r="S41">
        <v>93.53</v>
      </c>
      <c r="T41">
        <v>91.46</v>
      </c>
      <c r="U41">
        <v>91.54</v>
      </c>
      <c r="V41">
        <v>100.19</v>
      </c>
      <c r="W41">
        <v>80.069999999999993</v>
      </c>
      <c r="X41">
        <v>73.23</v>
      </c>
      <c r="Y41">
        <v>76.3</v>
      </c>
      <c r="Z41">
        <v>93.89</v>
      </c>
      <c r="AA41">
        <v>70.78</v>
      </c>
      <c r="AB41">
        <v>66.27</v>
      </c>
    </row>
    <row r="44" spans="2:28" ht="14.25" x14ac:dyDescent="0.25">
      <c r="B44" t="s">
        <v>294</v>
      </c>
      <c r="C44">
        <v>11.33</v>
      </c>
      <c r="D44">
        <v>11.03</v>
      </c>
      <c r="E44">
        <v>10.65</v>
      </c>
      <c r="F44">
        <v>9.44</v>
      </c>
      <c r="G44">
        <v>10.56</v>
      </c>
      <c r="H44">
        <v>10.54</v>
      </c>
      <c r="I44">
        <v>10.45</v>
      </c>
      <c r="J44">
        <v>10.88</v>
      </c>
      <c r="K44">
        <v>11.28</v>
      </c>
      <c r="L44">
        <v>10.79</v>
      </c>
      <c r="M44">
        <v>10.71</v>
      </c>
      <c r="N44">
        <v>10.91</v>
      </c>
      <c r="O44">
        <v>10.67</v>
      </c>
      <c r="P44">
        <v>10.38</v>
      </c>
      <c r="Q44">
        <v>9.6999999999999993</v>
      </c>
      <c r="R44">
        <v>8.19</v>
      </c>
      <c r="S44">
        <v>6.91</v>
      </c>
      <c r="T44">
        <v>6.83</v>
      </c>
      <c r="U44">
        <v>5.33</v>
      </c>
      <c r="V44">
        <v>3.79</v>
      </c>
      <c r="W44">
        <v>3.7</v>
      </c>
      <c r="X44">
        <v>2.98</v>
      </c>
      <c r="Y44">
        <v>2.68</v>
      </c>
      <c r="Z44">
        <v>2.97</v>
      </c>
      <c r="AA44">
        <v>2.34</v>
      </c>
      <c r="AB44">
        <v>2.2200000000000002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5.72</v>
      </c>
      <c r="D46">
        <v>5.25</v>
      </c>
      <c r="E46">
        <v>5.65</v>
      </c>
      <c r="F46">
        <v>4.66</v>
      </c>
      <c r="G46">
        <v>5.66</v>
      </c>
      <c r="H46">
        <v>5.98</v>
      </c>
      <c r="I46">
        <v>5.81</v>
      </c>
      <c r="J46">
        <v>6.36</v>
      </c>
      <c r="K46">
        <v>7.45</v>
      </c>
      <c r="L46">
        <v>6.87</v>
      </c>
      <c r="M46">
        <v>7.03</v>
      </c>
      <c r="N46">
        <v>7.57</v>
      </c>
      <c r="O46">
        <v>7.66</v>
      </c>
      <c r="P46">
        <v>7.59</v>
      </c>
      <c r="Q46">
        <v>7.09</v>
      </c>
      <c r="R46">
        <v>6.14</v>
      </c>
      <c r="S46">
        <v>5.24</v>
      </c>
      <c r="T46">
        <v>5.17</v>
      </c>
      <c r="U46">
        <v>4.2699999999999996</v>
      </c>
      <c r="V46">
        <v>2.99</v>
      </c>
      <c r="W46">
        <v>3.05</v>
      </c>
      <c r="X46">
        <v>2.4</v>
      </c>
      <c r="Y46">
        <v>2.0299999999999998</v>
      </c>
      <c r="Z46">
        <v>2.4</v>
      </c>
      <c r="AA46">
        <v>1.88</v>
      </c>
      <c r="AB46">
        <v>1.7</v>
      </c>
    </row>
    <row r="47" spans="2:28" x14ac:dyDescent="0.2">
      <c r="B47" t="s">
        <v>54</v>
      </c>
      <c r="C47">
        <v>1.83</v>
      </c>
      <c r="D47">
        <v>1.93</v>
      </c>
      <c r="E47">
        <v>2.36</v>
      </c>
      <c r="F47">
        <v>2.41</v>
      </c>
      <c r="G47">
        <v>2.15</v>
      </c>
      <c r="H47">
        <v>2.29</v>
      </c>
      <c r="I47">
        <v>2.2999999999999998</v>
      </c>
      <c r="J47">
        <v>2.2599999999999998</v>
      </c>
      <c r="K47">
        <v>1.83</v>
      </c>
      <c r="L47">
        <v>1.85</v>
      </c>
      <c r="M47">
        <v>1.78</v>
      </c>
      <c r="N47">
        <v>1.1000000000000001</v>
      </c>
      <c r="O47">
        <v>1.32</v>
      </c>
      <c r="P47">
        <v>0.87</v>
      </c>
      <c r="Q47">
        <v>0.83</v>
      </c>
      <c r="R47">
        <v>0.6</v>
      </c>
      <c r="S47">
        <v>0.59</v>
      </c>
      <c r="T47">
        <v>0.57999999999999996</v>
      </c>
      <c r="U47">
        <v>0.56000000000000005</v>
      </c>
      <c r="V47" t="s">
        <v>32</v>
      </c>
      <c r="W47">
        <v>0.5</v>
      </c>
      <c r="X47">
        <v>0.45</v>
      </c>
      <c r="Y47" t="s">
        <v>32</v>
      </c>
      <c r="Z47">
        <v>0.46</v>
      </c>
      <c r="AA47" t="s">
        <v>32</v>
      </c>
      <c r="AB47" t="s">
        <v>32</v>
      </c>
    </row>
    <row r="48" spans="2:28" x14ac:dyDescent="0.2">
      <c r="B48" t="s">
        <v>128</v>
      </c>
      <c r="C48">
        <v>0.12</v>
      </c>
      <c r="D48">
        <v>0.04</v>
      </c>
      <c r="E48">
        <v>0.05</v>
      </c>
      <c r="F48">
        <v>0.05</v>
      </c>
      <c r="G48">
        <v>0.04</v>
      </c>
      <c r="H48">
        <v>0.13</v>
      </c>
      <c r="I48">
        <v>0.13</v>
      </c>
      <c r="J48">
        <v>0.12</v>
      </c>
      <c r="K48">
        <v>0.05</v>
      </c>
      <c r="L48">
        <v>0.06</v>
      </c>
      <c r="M48">
        <v>7.0000000000000007E-2</v>
      </c>
      <c r="N48">
        <v>0.06</v>
      </c>
      <c r="O48">
        <v>0.04</v>
      </c>
      <c r="P48">
        <v>0.03</v>
      </c>
      <c r="Q48">
        <v>0.03</v>
      </c>
      <c r="R48" t="s">
        <v>32</v>
      </c>
      <c r="S48" t="s">
        <v>32</v>
      </c>
      <c r="T48">
        <v>0.03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>
        <v>0.01</v>
      </c>
      <c r="AB48">
        <v>0.01</v>
      </c>
    </row>
    <row r="49" spans="1:28" x14ac:dyDescent="0.2">
      <c r="B49" t="s">
        <v>99</v>
      </c>
      <c r="C49">
        <v>3.4</v>
      </c>
      <c r="D49">
        <v>3.54</v>
      </c>
      <c r="E49">
        <v>2.38</v>
      </c>
      <c r="F49">
        <v>2.11</v>
      </c>
      <c r="G49">
        <v>2.37</v>
      </c>
      <c r="H49">
        <v>1.96</v>
      </c>
      <c r="I49">
        <v>2.02</v>
      </c>
      <c r="J49">
        <v>1.95</v>
      </c>
      <c r="K49">
        <v>1.76</v>
      </c>
      <c r="L49">
        <v>1.84</v>
      </c>
      <c r="M49">
        <v>1.64</v>
      </c>
      <c r="N49">
        <v>2.0499999999999998</v>
      </c>
      <c r="O49">
        <v>1.52</v>
      </c>
      <c r="P49">
        <v>1.7</v>
      </c>
      <c r="Q49">
        <v>1.57</v>
      </c>
      <c r="R49">
        <v>1.27</v>
      </c>
      <c r="S49">
        <v>0.92</v>
      </c>
      <c r="T49">
        <v>0.89</v>
      </c>
      <c r="U49">
        <v>0.35</v>
      </c>
      <c r="V49">
        <v>0.21</v>
      </c>
      <c r="W49" t="s">
        <v>32</v>
      </c>
      <c r="X49" t="s">
        <v>32</v>
      </c>
      <c r="Y49">
        <v>0.08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0.01</v>
      </c>
      <c r="S51">
        <v>0.01</v>
      </c>
      <c r="T51">
        <v>0.01</v>
      </c>
      <c r="U51">
        <v>0.01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 t="s">
        <v>32</v>
      </c>
      <c r="D52">
        <v>0.22</v>
      </c>
      <c r="E52">
        <v>0.18</v>
      </c>
      <c r="F52">
        <v>0.17</v>
      </c>
      <c r="G52">
        <v>0.28000000000000003</v>
      </c>
      <c r="H52">
        <v>0.12</v>
      </c>
      <c r="I52">
        <v>0.14000000000000001</v>
      </c>
      <c r="J52">
        <v>0.15</v>
      </c>
      <c r="K52">
        <v>0.14000000000000001</v>
      </c>
      <c r="L52">
        <v>0.12</v>
      </c>
      <c r="M52">
        <v>0.13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>
        <v>0.11</v>
      </c>
      <c r="U52" t="s">
        <v>32</v>
      </c>
      <c r="V52" t="s">
        <v>32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0.04</v>
      </c>
      <c r="D54">
        <v>0.04</v>
      </c>
      <c r="E54">
        <v>0.05</v>
      </c>
      <c r="F54">
        <v>0.05</v>
      </c>
      <c r="G54">
        <v>0.06</v>
      </c>
      <c r="H54">
        <v>0.06</v>
      </c>
      <c r="I54">
        <v>0.05</v>
      </c>
      <c r="J54">
        <v>0.05</v>
      </c>
      <c r="K54">
        <v>0.05</v>
      </c>
      <c r="L54">
        <v>0.06</v>
      </c>
      <c r="M54">
        <v>7.0000000000000007E-2</v>
      </c>
      <c r="N54">
        <v>0.05</v>
      </c>
      <c r="O54">
        <v>0.06</v>
      </c>
      <c r="P54">
        <v>7.0000000000000007E-2</v>
      </c>
      <c r="Q54" t="s">
        <v>32</v>
      </c>
      <c r="R54">
        <v>0.06</v>
      </c>
      <c r="S54">
        <v>0.05</v>
      </c>
      <c r="T54">
        <v>0.05</v>
      </c>
      <c r="U54">
        <v>0.05</v>
      </c>
      <c r="V54">
        <v>0.04</v>
      </c>
      <c r="W54">
        <v>0.03</v>
      </c>
      <c r="X54" t="s">
        <v>32</v>
      </c>
      <c r="Y54" t="s">
        <v>32</v>
      </c>
      <c r="Z54">
        <v>0.03</v>
      </c>
      <c r="AA54" t="s">
        <v>32</v>
      </c>
      <c r="AB54" t="s">
        <v>32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</row>
    <row r="57" spans="1:28" x14ac:dyDescent="0.2">
      <c r="B57" t="s">
        <v>72</v>
      </c>
      <c r="C57">
        <v>45.73</v>
      </c>
      <c r="D57">
        <v>44.07</v>
      </c>
      <c r="E57">
        <v>43.01</v>
      </c>
      <c r="F57">
        <v>39.67</v>
      </c>
      <c r="G57">
        <v>38.22</v>
      </c>
      <c r="H57">
        <v>38.700000000000003</v>
      </c>
      <c r="I57">
        <v>39.159999999999997</v>
      </c>
      <c r="J57">
        <v>42.38</v>
      </c>
      <c r="K57">
        <v>45.46</v>
      </c>
      <c r="L57">
        <v>39.54</v>
      </c>
      <c r="M57">
        <v>39</v>
      </c>
      <c r="N57">
        <v>44.24</v>
      </c>
      <c r="O57">
        <v>41.52</v>
      </c>
      <c r="P57">
        <v>41.41</v>
      </c>
      <c r="Q57">
        <v>40.56</v>
      </c>
      <c r="R57">
        <v>38.33</v>
      </c>
      <c r="S57">
        <v>35.450000000000003</v>
      </c>
      <c r="T57">
        <v>36.42</v>
      </c>
      <c r="U57">
        <v>33.159999999999997</v>
      </c>
      <c r="V57">
        <v>30.53</v>
      </c>
      <c r="W57">
        <v>31.04</v>
      </c>
      <c r="X57">
        <v>28.94</v>
      </c>
      <c r="Y57">
        <v>28.45</v>
      </c>
      <c r="Z57">
        <v>25.3</v>
      </c>
      <c r="AA57">
        <v>25.53</v>
      </c>
      <c r="AB57">
        <v>24.98</v>
      </c>
    </row>
    <row r="60" spans="1:28" ht="14.25" x14ac:dyDescent="0.25">
      <c r="B60" t="s">
        <v>295</v>
      </c>
      <c r="C60">
        <v>5.61</v>
      </c>
      <c r="D60">
        <v>5.78</v>
      </c>
      <c r="E60">
        <v>5.01</v>
      </c>
      <c r="F60">
        <v>4.78</v>
      </c>
      <c r="G60">
        <v>4.9000000000000004</v>
      </c>
      <c r="H60">
        <v>4.5599999999999996</v>
      </c>
      <c r="I60">
        <v>4.6399999999999997</v>
      </c>
      <c r="J60">
        <v>4.5199999999999996</v>
      </c>
      <c r="K60">
        <v>3.83</v>
      </c>
      <c r="L60">
        <v>3.93</v>
      </c>
      <c r="M60">
        <v>3.68</v>
      </c>
      <c r="N60">
        <v>3.34</v>
      </c>
      <c r="O60">
        <v>3.01</v>
      </c>
      <c r="P60">
        <v>2.79</v>
      </c>
      <c r="Q60">
        <v>2.61</v>
      </c>
      <c r="R60">
        <v>2.0499999999999998</v>
      </c>
      <c r="S60">
        <v>1.68</v>
      </c>
      <c r="T60">
        <v>1.66</v>
      </c>
      <c r="U60">
        <v>1.06</v>
      </c>
      <c r="V60">
        <v>0.8</v>
      </c>
      <c r="W60">
        <v>0.65</v>
      </c>
      <c r="X60">
        <v>0.59</v>
      </c>
      <c r="Y60">
        <v>0.65</v>
      </c>
      <c r="Z60">
        <v>0.56999999999999995</v>
      </c>
      <c r="AA60">
        <v>0.46</v>
      </c>
      <c r="AB60">
        <v>0.52</v>
      </c>
    </row>
    <row r="62" spans="1:28" x14ac:dyDescent="0.2">
      <c r="B62" t="s">
        <v>72</v>
      </c>
      <c r="C62">
        <v>22.64</v>
      </c>
      <c r="D62">
        <v>23.09</v>
      </c>
      <c r="E62">
        <v>20.22</v>
      </c>
      <c r="F62">
        <v>20.100000000000001</v>
      </c>
      <c r="G62">
        <v>17.739999999999998</v>
      </c>
      <c r="H62">
        <v>16.75</v>
      </c>
      <c r="I62">
        <v>17.39</v>
      </c>
      <c r="J62">
        <v>17.61</v>
      </c>
      <c r="K62">
        <v>15.43</v>
      </c>
      <c r="L62">
        <v>14.39</v>
      </c>
      <c r="M62">
        <v>13.4</v>
      </c>
      <c r="N62">
        <v>13.55</v>
      </c>
      <c r="O62">
        <v>11.72</v>
      </c>
      <c r="P62">
        <v>11.14</v>
      </c>
      <c r="Q62">
        <v>10.92</v>
      </c>
      <c r="R62">
        <v>9.6</v>
      </c>
      <c r="S62">
        <v>8.59</v>
      </c>
      <c r="T62">
        <v>8.86</v>
      </c>
      <c r="U62">
        <v>6.61</v>
      </c>
      <c r="V62">
        <v>6.43</v>
      </c>
      <c r="W62">
        <v>5.49</v>
      </c>
      <c r="X62">
        <v>5.68</v>
      </c>
      <c r="Y62">
        <v>6.91</v>
      </c>
      <c r="Z62">
        <v>4.8600000000000003</v>
      </c>
      <c r="AA62">
        <v>5.0199999999999996</v>
      </c>
      <c r="AB62">
        <v>5.87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1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B64"/>
  <sheetViews>
    <sheetView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173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43</v>
      </c>
      <c r="C13">
        <v>62.6</v>
      </c>
      <c r="D13">
        <v>63.4</v>
      </c>
      <c r="E13">
        <v>62.2</v>
      </c>
      <c r="F13">
        <v>64.290000000000006</v>
      </c>
      <c r="G13">
        <v>69.989999999999995</v>
      </c>
      <c r="H13">
        <v>65.2</v>
      </c>
      <c r="I13">
        <v>66.14</v>
      </c>
      <c r="J13">
        <v>70.78</v>
      </c>
      <c r="K13">
        <v>74.28</v>
      </c>
      <c r="L13">
        <v>74.91</v>
      </c>
      <c r="M13">
        <v>71.11</v>
      </c>
      <c r="N13">
        <v>70.64</v>
      </c>
      <c r="O13">
        <v>71.39</v>
      </c>
      <c r="P13">
        <v>67.63</v>
      </c>
      <c r="Q13">
        <v>72.94</v>
      </c>
      <c r="R13">
        <v>65.209999999999994</v>
      </c>
      <c r="S13">
        <v>56.9</v>
      </c>
      <c r="T13">
        <v>49.96</v>
      </c>
      <c r="U13">
        <v>49.24</v>
      </c>
      <c r="V13">
        <v>44.61</v>
      </c>
      <c r="W13">
        <v>47.83</v>
      </c>
      <c r="X13">
        <v>51.11</v>
      </c>
      <c r="Y13">
        <v>46.11</v>
      </c>
      <c r="Z13">
        <v>40.69</v>
      </c>
      <c r="AA13">
        <v>36.15</v>
      </c>
      <c r="AB13">
        <v>33.9</v>
      </c>
    </row>
    <row r="14" spans="1:28" x14ac:dyDescent="0.2">
      <c r="B14" t="s">
        <v>116</v>
      </c>
    </row>
    <row r="15" spans="1:28" x14ac:dyDescent="0.2">
      <c r="B15" t="s">
        <v>49</v>
      </c>
      <c r="C15">
        <v>9.36</v>
      </c>
      <c r="D15">
        <v>9.34</v>
      </c>
      <c r="E15">
        <v>9.4499999999999993</v>
      </c>
      <c r="F15">
        <v>10.51</v>
      </c>
      <c r="G15">
        <v>9.8800000000000008</v>
      </c>
      <c r="H15">
        <v>10.69</v>
      </c>
      <c r="I15">
        <v>11.19</v>
      </c>
      <c r="J15">
        <v>11.1</v>
      </c>
      <c r="K15">
        <v>12.02</v>
      </c>
      <c r="L15">
        <v>11.7</v>
      </c>
      <c r="M15">
        <v>11.53</v>
      </c>
      <c r="N15">
        <v>11.8</v>
      </c>
      <c r="O15">
        <v>11.47</v>
      </c>
      <c r="P15">
        <v>10.87</v>
      </c>
      <c r="Q15">
        <v>11.52</v>
      </c>
      <c r="R15">
        <v>10.67</v>
      </c>
      <c r="S15">
        <v>10.3</v>
      </c>
      <c r="T15">
        <v>8.93</v>
      </c>
      <c r="U15">
        <v>9.92</v>
      </c>
      <c r="V15">
        <v>8.9700000000000006</v>
      </c>
      <c r="W15">
        <v>7.69</v>
      </c>
      <c r="X15">
        <v>7.41</v>
      </c>
      <c r="Y15">
        <v>6.79</v>
      </c>
      <c r="Z15">
        <v>6.07</v>
      </c>
      <c r="AA15">
        <v>5.44</v>
      </c>
      <c r="AB15">
        <v>5.3</v>
      </c>
    </row>
    <row r="16" spans="1:28" x14ac:dyDescent="0.2">
      <c r="B16" t="s">
        <v>54</v>
      </c>
      <c r="C16">
        <v>14.74</v>
      </c>
      <c r="D16">
        <v>19.149999999999999</v>
      </c>
      <c r="E16">
        <v>18.5</v>
      </c>
      <c r="F16">
        <v>18.96</v>
      </c>
      <c r="G16">
        <v>20.010000000000002</v>
      </c>
      <c r="H16">
        <v>16.16</v>
      </c>
      <c r="I16">
        <v>17.010000000000002</v>
      </c>
      <c r="J16">
        <v>18.2</v>
      </c>
      <c r="K16">
        <v>19.03</v>
      </c>
      <c r="L16">
        <v>21.06</v>
      </c>
      <c r="M16">
        <v>17.62</v>
      </c>
      <c r="N16">
        <v>17.16</v>
      </c>
      <c r="O16">
        <v>16.579999999999998</v>
      </c>
      <c r="P16">
        <v>14.91</v>
      </c>
      <c r="Q16">
        <v>12.62</v>
      </c>
      <c r="R16">
        <v>11.3</v>
      </c>
      <c r="S16">
        <v>10.91</v>
      </c>
      <c r="T16">
        <v>9.43</v>
      </c>
      <c r="U16">
        <v>11.46</v>
      </c>
      <c r="V16">
        <v>11.65</v>
      </c>
      <c r="W16">
        <v>10.82</v>
      </c>
      <c r="X16">
        <v>10.92</v>
      </c>
      <c r="Y16" t="s">
        <v>32</v>
      </c>
      <c r="Z16" t="s">
        <v>32</v>
      </c>
      <c r="AA16">
        <v>8.59</v>
      </c>
      <c r="AB16">
        <v>8.9499999999999993</v>
      </c>
    </row>
    <row r="17" spans="2:28" x14ac:dyDescent="0.2">
      <c r="B17" t="s">
        <v>128</v>
      </c>
      <c r="C17">
        <v>0.21</v>
      </c>
      <c r="D17">
        <v>0.05</v>
      </c>
      <c r="E17">
        <v>0.03</v>
      </c>
      <c r="F17">
        <v>0.05</v>
      </c>
      <c r="G17">
        <v>0.19</v>
      </c>
      <c r="H17">
        <v>0.24</v>
      </c>
      <c r="I17">
        <v>0.23</v>
      </c>
      <c r="J17">
        <v>0.28000000000000003</v>
      </c>
      <c r="K17">
        <v>0.21</v>
      </c>
      <c r="L17">
        <v>0.17</v>
      </c>
      <c r="M17">
        <v>0.25</v>
      </c>
      <c r="N17" t="s">
        <v>32</v>
      </c>
      <c r="O17" t="s">
        <v>32</v>
      </c>
      <c r="P17">
        <v>0.24</v>
      </c>
      <c r="Q17">
        <v>0.16</v>
      </c>
      <c r="R17">
        <v>0.14000000000000001</v>
      </c>
      <c r="S17">
        <v>0.16</v>
      </c>
      <c r="T17">
        <v>0.13</v>
      </c>
      <c r="U17">
        <v>0.16</v>
      </c>
      <c r="V17">
        <v>0.14000000000000001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12.31</v>
      </c>
      <c r="D18">
        <v>7.74</v>
      </c>
      <c r="E18">
        <v>7.28</v>
      </c>
      <c r="F18">
        <v>8</v>
      </c>
      <c r="G18">
        <v>7.71</v>
      </c>
      <c r="H18">
        <v>7.96</v>
      </c>
      <c r="I18">
        <v>8.82</v>
      </c>
      <c r="J18">
        <v>9</v>
      </c>
      <c r="K18">
        <v>9.18</v>
      </c>
      <c r="L18">
        <v>9.01</v>
      </c>
      <c r="M18">
        <v>9.35</v>
      </c>
      <c r="N18">
        <v>8.14</v>
      </c>
      <c r="O18">
        <v>7.21</v>
      </c>
      <c r="P18">
        <v>9.2200000000000006</v>
      </c>
      <c r="Q18">
        <v>10.66</v>
      </c>
      <c r="R18">
        <v>8.7100000000000009</v>
      </c>
      <c r="S18" t="s">
        <v>32</v>
      </c>
      <c r="T18">
        <v>7.24</v>
      </c>
      <c r="U18">
        <v>4.5999999999999996</v>
      </c>
      <c r="V18">
        <v>2.2400000000000002</v>
      </c>
      <c r="W18">
        <v>2.14</v>
      </c>
      <c r="X18" t="s">
        <v>32</v>
      </c>
      <c r="Y18" t="s">
        <v>32</v>
      </c>
      <c r="Z18">
        <v>0.74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32</v>
      </c>
      <c r="S20" t="s">
        <v>32</v>
      </c>
      <c r="T20">
        <v>0.04</v>
      </c>
      <c r="U20">
        <v>0.05</v>
      </c>
      <c r="V20" t="s">
        <v>32</v>
      </c>
      <c r="W20">
        <v>0.03</v>
      </c>
      <c r="X20">
        <v>0.04</v>
      </c>
      <c r="Y20">
        <v>0.04</v>
      </c>
      <c r="Z20">
        <v>0.03</v>
      </c>
      <c r="AA20">
        <v>0.03</v>
      </c>
      <c r="AB20">
        <v>0.02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 t="s">
        <v>32</v>
      </c>
      <c r="D23">
        <v>26.31</v>
      </c>
      <c r="E23">
        <v>26.57</v>
      </c>
      <c r="F23">
        <v>26.06</v>
      </c>
      <c r="G23">
        <v>31.1</v>
      </c>
      <c r="H23">
        <v>28.51</v>
      </c>
      <c r="I23">
        <v>27.38</v>
      </c>
      <c r="J23">
        <v>30.35</v>
      </c>
      <c r="K23">
        <v>31.75</v>
      </c>
      <c r="L23">
        <v>31.01</v>
      </c>
      <c r="M23">
        <v>30.7</v>
      </c>
      <c r="N23" t="s">
        <v>32</v>
      </c>
      <c r="O23" t="s">
        <v>32</v>
      </c>
      <c r="P23">
        <v>30.1</v>
      </c>
      <c r="Q23">
        <v>36.33</v>
      </c>
      <c r="R23" t="s">
        <v>32</v>
      </c>
      <c r="S23">
        <v>26.51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</row>
    <row r="24" spans="2:28" ht="14.25" x14ac:dyDescent="0.2">
      <c r="B24" t="s">
        <v>102</v>
      </c>
      <c r="C24">
        <v>0.42</v>
      </c>
      <c r="D24">
        <v>0.81</v>
      </c>
      <c r="E24">
        <v>0.37</v>
      </c>
      <c r="F24">
        <v>0.72</v>
      </c>
      <c r="G24">
        <v>1.1000000000000001</v>
      </c>
      <c r="H24">
        <v>1.64</v>
      </c>
      <c r="I24">
        <v>1.51</v>
      </c>
      <c r="J24">
        <v>1.85</v>
      </c>
      <c r="K24">
        <v>2.08</v>
      </c>
      <c r="L24">
        <v>1.96</v>
      </c>
      <c r="M24">
        <v>1.66</v>
      </c>
      <c r="N24">
        <v>1.71</v>
      </c>
      <c r="O24">
        <v>2.52</v>
      </c>
      <c r="P24">
        <v>2.2799999999999998</v>
      </c>
      <c r="Q24">
        <v>1.64</v>
      </c>
      <c r="R24">
        <v>2.1800000000000002</v>
      </c>
      <c r="S24">
        <v>2.11</v>
      </c>
      <c r="T24" t="s">
        <v>32</v>
      </c>
      <c r="U24" t="s">
        <v>32</v>
      </c>
      <c r="V24" t="s">
        <v>32</v>
      </c>
      <c r="W24">
        <v>0.17</v>
      </c>
      <c r="X24">
        <v>0.57999999999999996</v>
      </c>
      <c r="Y24">
        <v>0.56999999999999995</v>
      </c>
      <c r="Z24" t="s">
        <v>32</v>
      </c>
      <c r="AA24" t="s">
        <v>32</v>
      </c>
      <c r="AB24" t="s">
        <v>32</v>
      </c>
    </row>
    <row r="26" spans="2:28" x14ac:dyDescent="0.2">
      <c r="B26" t="s">
        <v>118</v>
      </c>
    </row>
    <row r="27" spans="2:28" x14ac:dyDescent="0.2">
      <c r="B27" t="s">
        <v>49</v>
      </c>
      <c r="C27">
        <v>14.952076677316292</v>
      </c>
      <c r="D27">
        <v>14.731861198738169</v>
      </c>
      <c r="E27">
        <v>15.192926045016076</v>
      </c>
      <c r="F27">
        <v>16.347799035619843</v>
      </c>
      <c r="G27">
        <v>14.116302328904132</v>
      </c>
      <c r="H27">
        <v>16.395705521472394</v>
      </c>
      <c r="I27">
        <v>16.918657393407919</v>
      </c>
      <c r="J27">
        <v>15.682396157106526</v>
      </c>
      <c r="K27">
        <v>16.182014001077004</v>
      </c>
      <c r="L27">
        <v>15.618742490989188</v>
      </c>
      <c r="M27">
        <v>16.214315848685136</v>
      </c>
      <c r="N27">
        <v>16.704416761041905</v>
      </c>
      <c r="O27">
        <v>16.066676005042723</v>
      </c>
      <c r="P27">
        <v>16.072748780127164</v>
      </c>
      <c r="Q27">
        <v>15.793803125856867</v>
      </c>
      <c r="R27">
        <v>16.362521085723049</v>
      </c>
      <c r="S27">
        <v>18.101933216168721</v>
      </c>
      <c r="T27">
        <v>17.874299439551642</v>
      </c>
      <c r="U27">
        <v>20.146222583265637</v>
      </c>
      <c r="V27">
        <v>20.107599193006052</v>
      </c>
      <c r="W27">
        <v>16.077775454735523</v>
      </c>
      <c r="X27">
        <v>14.49814126394052</v>
      </c>
      <c r="Y27">
        <v>14.725656039904575</v>
      </c>
      <c r="Z27">
        <v>14.917670189235684</v>
      </c>
      <c r="AA27">
        <v>15.04840940525588</v>
      </c>
      <c r="AB27">
        <v>15.634218289085547</v>
      </c>
    </row>
    <row r="28" spans="2:28" x14ac:dyDescent="0.2">
      <c r="B28" t="s">
        <v>54</v>
      </c>
      <c r="C28">
        <v>23.546325878594249</v>
      </c>
      <c r="D28">
        <v>30.205047318611989</v>
      </c>
      <c r="E28">
        <v>29.742765273311893</v>
      </c>
      <c r="F28">
        <v>29.491367242183852</v>
      </c>
      <c r="G28">
        <v>28.589798542648953</v>
      </c>
      <c r="H28">
        <v>24.785276073619631</v>
      </c>
      <c r="I28">
        <v>25.718173571212581</v>
      </c>
      <c r="J28">
        <v>25.713478383724215</v>
      </c>
      <c r="K28">
        <v>25.619278406031231</v>
      </c>
      <c r="L28">
        <v>28.113736483780539</v>
      </c>
      <c r="M28">
        <v>24.778512164252568</v>
      </c>
      <c r="N28">
        <v>24.292185730464329</v>
      </c>
      <c r="O28">
        <v>23.224541252276225</v>
      </c>
      <c r="P28">
        <v>22.046429099512054</v>
      </c>
      <c r="Q28">
        <v>17.301891965999452</v>
      </c>
      <c r="R28">
        <v>17.328630578132191</v>
      </c>
      <c r="S28">
        <v>19.173989455184532</v>
      </c>
      <c r="T28">
        <v>18.875100080064051</v>
      </c>
      <c r="U28">
        <v>23.273761169780666</v>
      </c>
      <c r="V28">
        <v>26.115220802510645</v>
      </c>
      <c r="W28">
        <v>22.621785490278072</v>
      </c>
      <c r="X28">
        <v>21.36568186264919</v>
      </c>
      <c r="Y28" t="s">
        <v>32</v>
      </c>
      <c r="Z28" t="s">
        <v>32</v>
      </c>
      <c r="AA28">
        <v>23.76210235131397</v>
      </c>
      <c r="AB28">
        <v>26.401179941002951</v>
      </c>
    </row>
    <row r="29" spans="2:28" x14ac:dyDescent="0.2">
      <c r="B29" t="s">
        <v>128</v>
      </c>
      <c r="C29">
        <v>0.33546325878594246</v>
      </c>
      <c r="D29">
        <v>7.8864353312302848E-2</v>
      </c>
      <c r="E29">
        <v>4.8231511254019289E-2</v>
      </c>
      <c r="F29">
        <v>7.7772592938248564E-2</v>
      </c>
      <c r="G29">
        <v>0.27146735247892556</v>
      </c>
      <c r="H29">
        <v>0.36809815950920244</v>
      </c>
      <c r="I29">
        <v>0.34774720290293321</v>
      </c>
      <c r="J29">
        <v>0.39559197513421879</v>
      </c>
      <c r="K29">
        <v>0.28271405492730206</v>
      </c>
      <c r="L29">
        <v>0.22693899345881727</v>
      </c>
      <c r="M29">
        <v>0.35156799324989457</v>
      </c>
      <c r="N29" t="s">
        <v>32</v>
      </c>
      <c r="O29" t="s">
        <v>32</v>
      </c>
      <c r="P29">
        <v>0.35487209818128052</v>
      </c>
      <c r="Q29">
        <v>0.21935837674801209</v>
      </c>
      <c r="R29">
        <v>0.2146909983131422</v>
      </c>
      <c r="S29">
        <v>0.28119507908611602</v>
      </c>
      <c r="T29">
        <v>0.26020816653322659</v>
      </c>
      <c r="U29">
        <v>0.3249390739236393</v>
      </c>
      <c r="V29">
        <v>0.31383097960098638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19.664536741214057</v>
      </c>
      <c r="D30">
        <v>12.20820189274448</v>
      </c>
      <c r="E30">
        <v>11.704180064308682</v>
      </c>
      <c r="F30">
        <v>12.443614870119768</v>
      </c>
      <c r="G30">
        <v>11.015859408486929</v>
      </c>
      <c r="H30">
        <v>12.208588957055214</v>
      </c>
      <c r="I30">
        <v>13.335349259147264</v>
      </c>
      <c r="J30">
        <v>12.715456343599888</v>
      </c>
      <c r="K30">
        <v>12.358642972536348</v>
      </c>
      <c r="L30">
        <v>12.027766653317315</v>
      </c>
      <c r="M30">
        <v>13.148642947546055</v>
      </c>
      <c r="N30">
        <v>11.523216308040771</v>
      </c>
      <c r="O30">
        <v>10.0994537050007</v>
      </c>
      <c r="P30">
        <v>13.633003105130861</v>
      </c>
      <c r="Q30">
        <v>14.614751850836305</v>
      </c>
      <c r="R30">
        <v>13.356847109339062</v>
      </c>
      <c r="S30" t="s">
        <v>32</v>
      </c>
      <c r="T30">
        <v>14.491593274619696</v>
      </c>
      <c r="U30">
        <v>9.3419983753046285</v>
      </c>
      <c r="V30">
        <v>5.0212956736157821</v>
      </c>
      <c r="W30">
        <v>4.4741793853230201</v>
      </c>
      <c r="X30" t="s">
        <v>32</v>
      </c>
      <c r="Y30" t="s">
        <v>32</v>
      </c>
      <c r="Z30">
        <v>1.8186286556893587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32</v>
      </c>
      <c r="S32" t="s">
        <v>32</v>
      </c>
      <c r="T32">
        <v>8.0064051240992806E-2</v>
      </c>
      <c r="U32">
        <v>0.10154346060113729</v>
      </c>
      <c r="V32" t="s">
        <v>32</v>
      </c>
      <c r="W32">
        <v>6.2722140915743269E-2</v>
      </c>
      <c r="X32">
        <v>7.8262570925454911E-2</v>
      </c>
      <c r="Y32">
        <v>8.6749078291043169E-2</v>
      </c>
      <c r="Z32">
        <v>7.3728188744163189E-2</v>
      </c>
      <c r="AA32">
        <v>8.2987551867219914E-2</v>
      </c>
      <c r="AB32">
        <v>5.8997050147492625E-2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 t="s">
        <v>32</v>
      </c>
      <c r="D35">
        <v>41.498422712933753</v>
      </c>
      <c r="E35">
        <v>42.717041800643088</v>
      </c>
      <c r="F35">
        <v>40.535075439415145</v>
      </c>
      <c r="G35">
        <v>44.434919274182036</v>
      </c>
      <c r="H35">
        <v>43.726993865030678</v>
      </c>
      <c r="I35">
        <v>41.397036589053521</v>
      </c>
      <c r="J35">
        <v>42.879344447584067</v>
      </c>
      <c r="K35">
        <v>42.743672590199246</v>
      </c>
      <c r="L35">
        <v>41.396342277399548</v>
      </c>
      <c r="M35">
        <v>43.172549571087046</v>
      </c>
      <c r="N35" t="s">
        <v>32</v>
      </c>
      <c r="O35" t="s">
        <v>32</v>
      </c>
      <c r="P35">
        <v>44.506875646902266</v>
      </c>
      <c r="Q35">
        <v>49.808061420345489</v>
      </c>
      <c r="R35" t="s">
        <v>32</v>
      </c>
      <c r="S35">
        <v>46.590509666080848</v>
      </c>
      <c r="T35" t="s">
        <v>32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</row>
    <row r="36" spans="2:28" ht="14.25" x14ac:dyDescent="0.2">
      <c r="B36" t="s">
        <v>102</v>
      </c>
      <c r="C36">
        <v>0.67092651757188493</v>
      </c>
      <c r="D36">
        <v>1.277602523659306</v>
      </c>
      <c r="E36">
        <v>0.59485530546623788</v>
      </c>
      <c r="F36">
        <v>1.1199253383107792</v>
      </c>
      <c r="G36">
        <v>1.5716530932990431</v>
      </c>
      <c r="H36">
        <v>2.5153374233128831</v>
      </c>
      <c r="I36">
        <v>2.2830359842757786</v>
      </c>
      <c r="J36">
        <v>2.6137326928510878</v>
      </c>
      <c r="K36">
        <v>2.8002154011847065</v>
      </c>
      <c r="L36">
        <v>2.616473101054599</v>
      </c>
      <c r="M36">
        <v>2.3344114751792997</v>
      </c>
      <c r="N36">
        <v>2.4207248018120042</v>
      </c>
      <c r="O36">
        <v>3.5299061493206327</v>
      </c>
      <c r="P36">
        <v>3.371284932722165</v>
      </c>
      <c r="Q36">
        <v>2.2484233616671236</v>
      </c>
      <c r="R36">
        <v>3.343045545161786</v>
      </c>
      <c r="S36">
        <v>3.7082601054481543</v>
      </c>
      <c r="T36" t="s">
        <v>32</v>
      </c>
      <c r="U36" t="s">
        <v>32</v>
      </c>
      <c r="V36" t="s">
        <v>32</v>
      </c>
      <c r="W36">
        <v>0.35542546518921181</v>
      </c>
      <c r="X36">
        <v>1.1348072784190959</v>
      </c>
      <c r="Y36">
        <v>1.2361743656473649</v>
      </c>
      <c r="Z36" t="s">
        <v>32</v>
      </c>
      <c r="AA36" t="s">
        <v>32</v>
      </c>
      <c r="AB36" t="s">
        <v>32</v>
      </c>
    </row>
    <row r="38" spans="2:28" x14ac:dyDescent="0.2">
      <c r="B38" t="s">
        <v>76</v>
      </c>
    </row>
    <row r="39" spans="2:28" x14ac:dyDescent="0.2">
      <c r="B39" t="s">
        <v>353</v>
      </c>
      <c r="C39">
        <v>755</v>
      </c>
      <c r="D39">
        <v>673</v>
      </c>
      <c r="E39">
        <v>706</v>
      </c>
      <c r="F39">
        <v>758</v>
      </c>
      <c r="G39">
        <v>786</v>
      </c>
      <c r="H39">
        <v>758</v>
      </c>
      <c r="I39">
        <v>739</v>
      </c>
      <c r="J39">
        <v>762</v>
      </c>
      <c r="K39">
        <v>715</v>
      </c>
      <c r="L39">
        <v>861</v>
      </c>
      <c r="M39">
        <v>806</v>
      </c>
      <c r="N39">
        <v>765</v>
      </c>
      <c r="O39">
        <v>703</v>
      </c>
      <c r="P39">
        <v>654</v>
      </c>
      <c r="Q39">
        <v>637</v>
      </c>
      <c r="R39">
        <v>621</v>
      </c>
      <c r="S39">
        <v>595</v>
      </c>
      <c r="T39">
        <v>577</v>
      </c>
      <c r="U39">
        <v>606</v>
      </c>
      <c r="V39">
        <v>452</v>
      </c>
      <c r="W39">
        <v>538</v>
      </c>
      <c r="X39">
        <v>532</v>
      </c>
      <c r="Y39">
        <v>467</v>
      </c>
      <c r="Z39">
        <v>472</v>
      </c>
      <c r="AA39">
        <v>490</v>
      </c>
      <c r="AB39">
        <v>507</v>
      </c>
    </row>
    <row r="41" spans="2:28" x14ac:dyDescent="0.2">
      <c r="B41" t="s">
        <v>354</v>
      </c>
      <c r="C41">
        <v>82.91</v>
      </c>
      <c r="D41">
        <v>94.21</v>
      </c>
      <c r="E41">
        <v>88.1</v>
      </c>
      <c r="F41">
        <v>84.82</v>
      </c>
      <c r="G41">
        <v>89.04</v>
      </c>
      <c r="H41">
        <v>86.02</v>
      </c>
      <c r="I41">
        <v>89.5</v>
      </c>
      <c r="J41">
        <v>92.89</v>
      </c>
      <c r="K41">
        <v>103.89</v>
      </c>
      <c r="L41">
        <v>87</v>
      </c>
      <c r="M41">
        <v>88.23</v>
      </c>
      <c r="N41">
        <v>92.34</v>
      </c>
      <c r="O41">
        <v>101.55</v>
      </c>
      <c r="P41">
        <v>103.41</v>
      </c>
      <c r="Q41">
        <v>114.5</v>
      </c>
      <c r="R41">
        <v>105.01</v>
      </c>
      <c r="S41">
        <v>95.64</v>
      </c>
      <c r="T41">
        <v>86.59</v>
      </c>
      <c r="U41">
        <v>81.25</v>
      </c>
      <c r="V41">
        <v>98.7</v>
      </c>
      <c r="W41">
        <v>88.9</v>
      </c>
      <c r="X41">
        <v>96.06</v>
      </c>
      <c r="Y41">
        <v>98.74</v>
      </c>
      <c r="Z41">
        <v>86.2</v>
      </c>
      <c r="AA41">
        <v>73.77</v>
      </c>
      <c r="AB41">
        <v>66.86</v>
      </c>
    </row>
    <row r="44" spans="2:28" ht="14.25" x14ac:dyDescent="0.25">
      <c r="B44" t="s">
        <v>296</v>
      </c>
      <c r="C44">
        <v>2.2400000000000002</v>
      </c>
      <c r="D44">
        <v>2.08</v>
      </c>
      <c r="E44">
        <v>2.04</v>
      </c>
      <c r="F44">
        <v>2.11</v>
      </c>
      <c r="G44">
        <v>2.09</v>
      </c>
      <c r="H44">
        <v>1.99</v>
      </c>
      <c r="I44">
        <v>2.1</v>
      </c>
      <c r="J44">
        <v>2.23</v>
      </c>
      <c r="K44">
        <v>2.4</v>
      </c>
      <c r="L44">
        <v>2.41</v>
      </c>
      <c r="M44">
        <v>2.2799999999999998</v>
      </c>
      <c r="N44">
        <v>2.23</v>
      </c>
      <c r="O44">
        <v>2.1</v>
      </c>
      <c r="P44">
        <v>2.15</v>
      </c>
      <c r="Q44">
        <v>2.14</v>
      </c>
      <c r="R44">
        <v>1.84</v>
      </c>
      <c r="S44">
        <v>1.65</v>
      </c>
      <c r="T44">
        <v>1.53</v>
      </c>
      <c r="U44">
        <v>1.46</v>
      </c>
      <c r="V44">
        <v>1.2</v>
      </c>
      <c r="W44">
        <v>1.22</v>
      </c>
      <c r="X44">
        <v>1.42</v>
      </c>
      <c r="Y44">
        <v>1.28</v>
      </c>
      <c r="Z44">
        <v>1.22</v>
      </c>
      <c r="AA44">
        <v>0.95</v>
      </c>
      <c r="AB44">
        <v>0.91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0.53</v>
      </c>
      <c r="D46">
        <v>0.51</v>
      </c>
      <c r="E46">
        <v>0.54</v>
      </c>
      <c r="F46">
        <v>0.53</v>
      </c>
      <c r="G46">
        <v>0.49</v>
      </c>
      <c r="H46">
        <v>0.54</v>
      </c>
      <c r="I46">
        <v>0.54</v>
      </c>
      <c r="J46">
        <v>0.6</v>
      </c>
      <c r="K46">
        <v>0.73</v>
      </c>
      <c r="L46">
        <v>0.65</v>
      </c>
      <c r="M46">
        <v>0.66</v>
      </c>
      <c r="N46">
        <v>0.73</v>
      </c>
      <c r="O46">
        <v>0.69</v>
      </c>
      <c r="P46">
        <v>0.68</v>
      </c>
      <c r="Q46">
        <v>0.68</v>
      </c>
      <c r="R46">
        <v>0.6</v>
      </c>
      <c r="S46">
        <v>0.56000000000000005</v>
      </c>
      <c r="T46">
        <v>0.49</v>
      </c>
      <c r="U46">
        <v>0.51</v>
      </c>
      <c r="V46">
        <v>0.42</v>
      </c>
      <c r="W46">
        <v>0.37</v>
      </c>
      <c r="X46">
        <v>0.32</v>
      </c>
      <c r="Y46">
        <v>0.27</v>
      </c>
      <c r="Z46">
        <v>0.24</v>
      </c>
      <c r="AA46">
        <v>0.2</v>
      </c>
      <c r="AB46">
        <v>0.19</v>
      </c>
    </row>
    <row r="47" spans="2:28" x14ac:dyDescent="0.2">
      <c r="B47" t="s">
        <v>54</v>
      </c>
      <c r="C47">
        <v>0.75</v>
      </c>
      <c r="D47">
        <v>0.97</v>
      </c>
      <c r="E47">
        <v>0.93</v>
      </c>
      <c r="F47">
        <v>0.95</v>
      </c>
      <c r="G47">
        <v>0.99</v>
      </c>
      <c r="H47">
        <v>0.81</v>
      </c>
      <c r="I47">
        <v>0.85</v>
      </c>
      <c r="J47">
        <v>0.91</v>
      </c>
      <c r="K47">
        <v>0.95</v>
      </c>
      <c r="L47">
        <v>1.06</v>
      </c>
      <c r="M47">
        <v>0.89</v>
      </c>
      <c r="N47">
        <v>0.86</v>
      </c>
      <c r="O47">
        <v>0.83</v>
      </c>
      <c r="P47">
        <v>0.75</v>
      </c>
      <c r="Q47">
        <v>0.63</v>
      </c>
      <c r="R47">
        <v>0.56999999999999995</v>
      </c>
      <c r="S47">
        <v>0.55000000000000004</v>
      </c>
      <c r="T47">
        <v>0.47</v>
      </c>
      <c r="U47">
        <v>0.56999999999999995</v>
      </c>
      <c r="V47">
        <v>0.57999999999999996</v>
      </c>
      <c r="W47">
        <v>0.54</v>
      </c>
      <c r="X47">
        <v>0.54</v>
      </c>
      <c r="Y47" t="s">
        <v>32</v>
      </c>
      <c r="Z47" t="s">
        <v>32</v>
      </c>
      <c r="AA47">
        <v>0.42</v>
      </c>
      <c r="AB47">
        <v>0.44</v>
      </c>
    </row>
    <row r="48" spans="2:28" x14ac:dyDescent="0.2">
      <c r="B48" t="s">
        <v>128</v>
      </c>
      <c r="C48">
        <v>0.02</v>
      </c>
      <c r="D48">
        <v>0</v>
      </c>
      <c r="E48">
        <v>0</v>
      </c>
      <c r="F48">
        <v>0</v>
      </c>
      <c r="G48">
        <v>0.01</v>
      </c>
      <c r="H48">
        <v>0.02</v>
      </c>
      <c r="I48">
        <v>0.02</v>
      </c>
      <c r="J48">
        <v>0.02</v>
      </c>
      <c r="K48">
        <v>0.02</v>
      </c>
      <c r="L48">
        <v>0.01</v>
      </c>
      <c r="M48">
        <v>0.02</v>
      </c>
      <c r="N48" t="s">
        <v>32</v>
      </c>
      <c r="O48" t="s">
        <v>32</v>
      </c>
      <c r="P48">
        <v>0.02</v>
      </c>
      <c r="Q48">
        <v>0.01</v>
      </c>
      <c r="R48">
        <v>0.01</v>
      </c>
      <c r="S48">
        <v>0.01</v>
      </c>
      <c r="T48">
        <v>0.01</v>
      </c>
      <c r="U48">
        <v>0.01</v>
      </c>
      <c r="V48">
        <v>0.01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0.94</v>
      </c>
      <c r="D49">
        <v>0.59</v>
      </c>
      <c r="E49">
        <v>0.55000000000000004</v>
      </c>
      <c r="F49">
        <v>0.61</v>
      </c>
      <c r="G49">
        <v>0.59</v>
      </c>
      <c r="H49">
        <v>0.61</v>
      </c>
      <c r="I49">
        <v>0.67</v>
      </c>
      <c r="J49">
        <v>0.69</v>
      </c>
      <c r="K49">
        <v>0.69</v>
      </c>
      <c r="L49">
        <v>0.67</v>
      </c>
      <c r="M49">
        <v>0.7</v>
      </c>
      <c r="N49">
        <v>0.61</v>
      </c>
      <c r="O49">
        <v>0.54</v>
      </c>
      <c r="P49">
        <v>0.69</v>
      </c>
      <c r="Q49">
        <v>0.8</v>
      </c>
      <c r="R49">
        <v>0.65</v>
      </c>
      <c r="S49" t="s">
        <v>32</v>
      </c>
      <c r="T49">
        <v>0.54</v>
      </c>
      <c r="U49">
        <v>0.34</v>
      </c>
      <c r="V49">
        <v>0.17</v>
      </c>
      <c r="W49">
        <v>0.16</v>
      </c>
      <c r="X49" t="s">
        <v>32</v>
      </c>
      <c r="Y49" t="s">
        <v>32</v>
      </c>
      <c r="Z49">
        <v>0.06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 t="s">
        <v>32</v>
      </c>
      <c r="T51">
        <v>0</v>
      </c>
      <c r="U51">
        <v>0</v>
      </c>
      <c r="V51" t="s">
        <v>32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 t="s">
        <v>32</v>
      </c>
      <c r="D54">
        <v>0.01</v>
      </c>
      <c r="E54">
        <v>0.01</v>
      </c>
      <c r="F54">
        <v>0.01</v>
      </c>
      <c r="G54">
        <v>0.02</v>
      </c>
      <c r="H54">
        <v>0.01</v>
      </c>
      <c r="I54">
        <v>0.01</v>
      </c>
      <c r="J54">
        <v>0.02</v>
      </c>
      <c r="K54">
        <v>0.02</v>
      </c>
      <c r="L54">
        <v>0.02</v>
      </c>
      <c r="M54">
        <v>0.02</v>
      </c>
      <c r="N54" t="s">
        <v>32</v>
      </c>
      <c r="O54" t="s">
        <v>32</v>
      </c>
      <c r="P54">
        <v>0.02</v>
      </c>
      <c r="Q54">
        <v>0.02</v>
      </c>
      <c r="R54" t="s">
        <v>32</v>
      </c>
      <c r="S54">
        <v>0.01</v>
      </c>
      <c r="T54" t="s">
        <v>32</v>
      </c>
      <c r="U54" t="s">
        <v>32</v>
      </c>
      <c r="V54" t="s">
        <v>32</v>
      </c>
      <c r="W54" t="s">
        <v>32</v>
      </c>
      <c r="X54" t="s">
        <v>32</v>
      </c>
      <c r="Y54" t="s">
        <v>32</v>
      </c>
      <c r="Z54" t="s">
        <v>32</v>
      </c>
      <c r="AA54" t="s">
        <v>32</v>
      </c>
      <c r="AB54" t="s">
        <v>32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32</v>
      </c>
      <c r="U55" t="s">
        <v>32</v>
      </c>
      <c r="V55" t="s">
        <v>32</v>
      </c>
      <c r="W55">
        <v>0</v>
      </c>
      <c r="X55">
        <v>0</v>
      </c>
      <c r="Y55">
        <v>0</v>
      </c>
      <c r="Z55" t="s">
        <v>32</v>
      </c>
      <c r="AA55" t="s">
        <v>32</v>
      </c>
      <c r="AB55" t="s">
        <v>32</v>
      </c>
    </row>
    <row r="57" spans="1:28" x14ac:dyDescent="0.2">
      <c r="B57" t="s">
        <v>72</v>
      </c>
      <c r="C57">
        <v>35.75</v>
      </c>
      <c r="D57">
        <v>32.81</v>
      </c>
      <c r="E57">
        <v>32.76</v>
      </c>
      <c r="F57">
        <v>32.75</v>
      </c>
      <c r="G57">
        <v>29.9</v>
      </c>
      <c r="H57">
        <v>30.52</v>
      </c>
      <c r="I57">
        <v>31.75</v>
      </c>
      <c r="J57">
        <v>31.54</v>
      </c>
      <c r="K57">
        <v>32.35</v>
      </c>
      <c r="L57">
        <v>32.17</v>
      </c>
      <c r="M57">
        <v>32.090000000000003</v>
      </c>
      <c r="N57">
        <v>31.59</v>
      </c>
      <c r="O57">
        <v>29.38</v>
      </c>
      <c r="P57">
        <v>31.83</v>
      </c>
      <c r="Q57">
        <v>29.38</v>
      </c>
      <c r="R57">
        <v>28.28</v>
      </c>
      <c r="S57">
        <v>29</v>
      </c>
      <c r="T57">
        <v>30.56</v>
      </c>
      <c r="U57">
        <v>29.57</v>
      </c>
      <c r="V57">
        <v>26.83</v>
      </c>
      <c r="W57">
        <v>25.42</v>
      </c>
      <c r="X57">
        <v>27.79</v>
      </c>
      <c r="Y57">
        <v>27.7</v>
      </c>
      <c r="Z57">
        <v>29.89</v>
      </c>
      <c r="AA57">
        <v>26.26</v>
      </c>
      <c r="AB57">
        <v>26.95</v>
      </c>
    </row>
    <row r="60" spans="1:28" ht="14.25" x14ac:dyDescent="0.25">
      <c r="B60" t="s">
        <v>297</v>
      </c>
      <c r="C60">
        <v>1.71</v>
      </c>
      <c r="D60">
        <v>1.57</v>
      </c>
      <c r="E60">
        <v>1.5</v>
      </c>
      <c r="F60">
        <v>1.58</v>
      </c>
      <c r="G60">
        <v>1.61</v>
      </c>
      <c r="H60">
        <v>1.45</v>
      </c>
      <c r="I60">
        <v>1.56</v>
      </c>
      <c r="J60">
        <v>1.63</v>
      </c>
      <c r="K60">
        <v>1.67</v>
      </c>
      <c r="L60">
        <v>1.76</v>
      </c>
      <c r="M60">
        <v>1.62</v>
      </c>
      <c r="N60">
        <v>1.5</v>
      </c>
      <c r="O60">
        <v>1.41</v>
      </c>
      <c r="P60">
        <v>1.47</v>
      </c>
      <c r="Q60">
        <v>1.46</v>
      </c>
      <c r="R60">
        <v>1.25</v>
      </c>
      <c r="S60">
        <v>1.0900000000000001</v>
      </c>
      <c r="T60">
        <v>1.04</v>
      </c>
      <c r="U60">
        <v>0.95</v>
      </c>
      <c r="V60">
        <v>0.77</v>
      </c>
      <c r="W60">
        <v>0.84</v>
      </c>
      <c r="X60">
        <v>1.1000000000000001</v>
      </c>
      <c r="Y60">
        <v>1.01</v>
      </c>
      <c r="Z60">
        <v>0.97</v>
      </c>
      <c r="AA60">
        <v>0.75</v>
      </c>
      <c r="AB60">
        <v>0.72</v>
      </c>
    </row>
    <row r="62" spans="1:28" x14ac:dyDescent="0.2">
      <c r="B62" t="s">
        <v>72</v>
      </c>
      <c r="C62">
        <v>27.34</v>
      </c>
      <c r="D62">
        <v>24.81</v>
      </c>
      <c r="E62">
        <v>24.15</v>
      </c>
      <c r="F62">
        <v>24.55</v>
      </c>
      <c r="G62">
        <v>22.97</v>
      </c>
      <c r="H62">
        <v>22.24</v>
      </c>
      <c r="I62">
        <v>23.53</v>
      </c>
      <c r="J62">
        <v>23.08</v>
      </c>
      <c r="K62">
        <v>22.5</v>
      </c>
      <c r="L62">
        <v>23.47</v>
      </c>
      <c r="M62">
        <v>22.79</v>
      </c>
      <c r="N62">
        <v>21.27</v>
      </c>
      <c r="O62">
        <v>19.7</v>
      </c>
      <c r="P62">
        <v>21.75</v>
      </c>
      <c r="Q62">
        <v>20.03</v>
      </c>
      <c r="R62">
        <v>19.12</v>
      </c>
      <c r="S62">
        <v>19.149999999999999</v>
      </c>
      <c r="T62">
        <v>20.82</v>
      </c>
      <c r="U62">
        <v>19.190000000000001</v>
      </c>
      <c r="V62">
        <v>17.34</v>
      </c>
      <c r="W62">
        <v>17.579999999999998</v>
      </c>
      <c r="X62">
        <v>21.62</v>
      </c>
      <c r="Y62">
        <v>21.87</v>
      </c>
      <c r="Z62">
        <v>23.93</v>
      </c>
      <c r="AA62">
        <v>20.68</v>
      </c>
      <c r="AB62">
        <v>21.25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2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9" zoomScale="85" zoomScaleNormal="85" workbookViewId="0">
      <selection activeCell="C40" sqref="C40"/>
    </sheetView>
  </sheetViews>
  <sheetFormatPr defaultRowHeight="12.75" x14ac:dyDescent="0.2"/>
  <cols>
    <col min="1" max="1" width="27.140625" customWidth="1"/>
    <col min="2" max="2" width="55.7109375" bestFit="1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174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256</v>
      </c>
      <c r="C13">
        <v>17.95</v>
      </c>
      <c r="D13" t="s">
        <v>145</v>
      </c>
      <c r="E13" t="s">
        <v>145</v>
      </c>
      <c r="F13" t="s">
        <v>145</v>
      </c>
      <c r="G13" t="s">
        <v>145</v>
      </c>
      <c r="H13">
        <v>17.100000000000001</v>
      </c>
      <c r="I13">
        <v>28.1</v>
      </c>
      <c r="J13">
        <v>56.13</v>
      </c>
      <c r="K13">
        <v>12.44</v>
      </c>
      <c r="L13">
        <v>19.309999999999999</v>
      </c>
      <c r="M13">
        <v>23.17</v>
      </c>
      <c r="N13">
        <v>11.36</v>
      </c>
      <c r="O13">
        <v>20.96</v>
      </c>
      <c r="P13">
        <v>14.63</v>
      </c>
      <c r="Q13">
        <v>76.88</v>
      </c>
      <c r="R13">
        <v>80.819999999999993</v>
      </c>
      <c r="S13">
        <v>89.97</v>
      </c>
      <c r="T13">
        <v>84.59</v>
      </c>
      <c r="U13">
        <v>75.92</v>
      </c>
      <c r="V13">
        <v>68.33</v>
      </c>
      <c r="W13">
        <v>63.55</v>
      </c>
      <c r="X13">
        <v>61.97</v>
      </c>
      <c r="Y13">
        <v>61.31</v>
      </c>
      <c r="Z13">
        <v>96.5</v>
      </c>
      <c r="AA13">
        <v>87.65</v>
      </c>
      <c r="AB13">
        <v>68.55</v>
      </c>
    </row>
    <row r="14" spans="1:28" x14ac:dyDescent="0.2">
      <c r="B14" t="s">
        <v>116</v>
      </c>
    </row>
    <row r="15" spans="1:28" x14ac:dyDescent="0.2">
      <c r="B15" t="s">
        <v>49</v>
      </c>
      <c r="C15">
        <v>0</v>
      </c>
      <c r="D15" t="s">
        <v>145</v>
      </c>
      <c r="E15" t="s">
        <v>145</v>
      </c>
      <c r="F15" t="s">
        <v>145</v>
      </c>
      <c r="G15" t="s">
        <v>145</v>
      </c>
      <c r="H15">
        <v>14.16</v>
      </c>
      <c r="I15">
        <v>9.86</v>
      </c>
      <c r="J15">
        <v>14.16</v>
      </c>
      <c r="K15">
        <v>7.41</v>
      </c>
      <c r="L15">
        <v>14.26</v>
      </c>
      <c r="M15">
        <v>11.21</v>
      </c>
      <c r="N15">
        <v>0</v>
      </c>
      <c r="O15">
        <v>0</v>
      </c>
      <c r="P15">
        <v>3.99</v>
      </c>
      <c r="Q15">
        <v>6.42</v>
      </c>
      <c r="R15">
        <v>3.63</v>
      </c>
      <c r="S15">
        <v>6.1</v>
      </c>
      <c r="T15">
        <v>6.68</v>
      </c>
      <c r="U15">
        <v>5.2</v>
      </c>
      <c r="V15">
        <v>5.65</v>
      </c>
      <c r="W15">
        <v>6.22</v>
      </c>
      <c r="X15">
        <v>5.63</v>
      </c>
      <c r="Y15">
        <v>5.48</v>
      </c>
      <c r="Z15">
        <v>6.44</v>
      </c>
      <c r="AA15">
        <v>7.23</v>
      </c>
      <c r="AB15">
        <v>5.14</v>
      </c>
    </row>
    <row r="16" spans="1:28" x14ac:dyDescent="0.2">
      <c r="B16" t="s">
        <v>54</v>
      </c>
      <c r="C16">
        <v>0</v>
      </c>
      <c r="D16" t="s">
        <v>145</v>
      </c>
      <c r="E16" t="s">
        <v>145</v>
      </c>
      <c r="F16" t="s">
        <v>145</v>
      </c>
      <c r="G16" t="s">
        <v>145</v>
      </c>
      <c r="H16">
        <v>0</v>
      </c>
      <c r="I16">
        <v>0</v>
      </c>
      <c r="J16">
        <v>0</v>
      </c>
      <c r="K16">
        <v>0.2</v>
      </c>
      <c r="L16">
        <v>1.31</v>
      </c>
      <c r="M16">
        <v>9.36</v>
      </c>
      <c r="N16">
        <v>8.35</v>
      </c>
      <c r="O16">
        <v>15.19</v>
      </c>
      <c r="P16">
        <v>4.87</v>
      </c>
      <c r="Q16">
        <v>9.16</v>
      </c>
      <c r="R16">
        <v>10.32</v>
      </c>
      <c r="S16">
        <v>9.3000000000000007</v>
      </c>
      <c r="T16">
        <v>11.57</v>
      </c>
      <c r="U16">
        <v>9.4700000000000006</v>
      </c>
      <c r="V16">
        <v>15.59</v>
      </c>
      <c r="W16">
        <v>10.83</v>
      </c>
      <c r="X16">
        <v>8.81</v>
      </c>
      <c r="Y16">
        <v>8.2899999999999991</v>
      </c>
      <c r="Z16">
        <v>10.43</v>
      </c>
      <c r="AA16">
        <v>10.029999999999999</v>
      </c>
      <c r="AB16">
        <v>7.38</v>
      </c>
    </row>
    <row r="17" spans="2:28" x14ac:dyDescent="0.2">
      <c r="B17" t="s">
        <v>128</v>
      </c>
      <c r="C17">
        <v>8.1199999999999992</v>
      </c>
      <c r="D17" t="s">
        <v>145</v>
      </c>
      <c r="E17" t="s">
        <v>145</v>
      </c>
      <c r="F17" t="s">
        <v>145</v>
      </c>
      <c r="G17" t="s">
        <v>145</v>
      </c>
      <c r="H17">
        <v>2.94</v>
      </c>
      <c r="I17">
        <v>3.8</v>
      </c>
      <c r="J17">
        <v>4</v>
      </c>
      <c r="K17">
        <v>3.88</v>
      </c>
      <c r="L17">
        <v>2.65</v>
      </c>
      <c r="M17">
        <v>1.6</v>
      </c>
      <c r="N17">
        <v>0.32</v>
      </c>
      <c r="O17">
        <v>0.53</v>
      </c>
      <c r="P17">
        <v>0</v>
      </c>
      <c r="Q17">
        <v>0</v>
      </c>
      <c r="R17">
        <v>0</v>
      </c>
      <c r="S17">
        <v>0</v>
      </c>
      <c r="T17">
        <v>0.26</v>
      </c>
      <c r="U17">
        <v>0.08</v>
      </c>
      <c r="V17">
        <v>0.03</v>
      </c>
      <c r="W17">
        <v>0</v>
      </c>
      <c r="X17">
        <v>1.72</v>
      </c>
      <c r="Y17">
        <v>0.34</v>
      </c>
      <c r="Z17">
        <v>0.42</v>
      </c>
      <c r="AA17">
        <v>0.25</v>
      </c>
      <c r="AB17">
        <v>0.35</v>
      </c>
    </row>
    <row r="18" spans="2:28" x14ac:dyDescent="0.2">
      <c r="B18" t="s">
        <v>99</v>
      </c>
      <c r="C18">
        <v>3.32</v>
      </c>
      <c r="D18" t="s">
        <v>145</v>
      </c>
      <c r="E18" t="s">
        <v>145</v>
      </c>
      <c r="F18" t="s">
        <v>145</v>
      </c>
      <c r="G18" t="s">
        <v>145</v>
      </c>
      <c r="H18">
        <v>0</v>
      </c>
      <c r="I18">
        <v>0.83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0.26</v>
      </c>
      <c r="T18">
        <v>0.27</v>
      </c>
      <c r="U18">
        <v>0.43</v>
      </c>
      <c r="V18">
        <v>0.31</v>
      </c>
      <c r="W18">
        <v>0.17</v>
      </c>
      <c r="X18">
        <v>0.14000000000000001</v>
      </c>
      <c r="Y18">
        <v>0.14000000000000001</v>
      </c>
      <c r="Z18">
        <v>0.06</v>
      </c>
      <c r="AA18">
        <v>0.1</v>
      </c>
      <c r="AB18">
        <v>0.01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 t="s">
        <v>145</v>
      </c>
      <c r="F20" t="s">
        <v>145</v>
      </c>
      <c r="G20" t="s">
        <v>145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0.17</v>
      </c>
      <c r="S20">
        <v>0.59</v>
      </c>
      <c r="T20">
        <v>0.11</v>
      </c>
      <c r="U20">
        <v>0.14000000000000001</v>
      </c>
      <c r="V20">
        <v>0.09</v>
      </c>
      <c r="W20">
        <v>0.08</v>
      </c>
      <c r="X20">
        <v>0.09</v>
      </c>
      <c r="Y20">
        <v>0.1</v>
      </c>
      <c r="Z20">
        <v>0.11</v>
      </c>
      <c r="AA20">
        <v>0.12</v>
      </c>
      <c r="AB20">
        <v>0.06</v>
      </c>
    </row>
    <row r="21" spans="2:28" x14ac:dyDescent="0.2">
      <c r="B21" t="s">
        <v>31</v>
      </c>
      <c r="C21">
        <v>0.03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7.0000000000000007E-2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6.48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13.6</v>
      </c>
      <c r="J23">
        <v>37.96</v>
      </c>
      <c r="K23">
        <v>0</v>
      </c>
      <c r="L23">
        <v>0</v>
      </c>
      <c r="M23">
        <v>0</v>
      </c>
      <c r="N23">
        <v>2.5</v>
      </c>
      <c r="O23">
        <v>2.85</v>
      </c>
      <c r="P23">
        <v>0</v>
      </c>
      <c r="Q23">
        <v>53.61</v>
      </c>
      <c r="R23">
        <v>61.5</v>
      </c>
      <c r="S23">
        <v>73.59</v>
      </c>
      <c r="T23">
        <v>65.709999999999994</v>
      </c>
      <c r="U23">
        <v>60.61</v>
      </c>
      <c r="V23">
        <v>46.66</v>
      </c>
      <c r="W23">
        <v>46.25</v>
      </c>
      <c r="X23">
        <v>45.57</v>
      </c>
      <c r="Y23">
        <v>46.96</v>
      </c>
      <c r="Z23">
        <v>79.040000000000006</v>
      </c>
      <c r="AA23">
        <v>69.92</v>
      </c>
      <c r="AB23">
        <v>55.6</v>
      </c>
    </row>
    <row r="24" spans="2:28" ht="14.25" x14ac:dyDescent="0.2">
      <c r="B24" t="s">
        <v>102</v>
      </c>
      <c r="C24">
        <v>0</v>
      </c>
      <c r="D24" t="s">
        <v>145</v>
      </c>
      <c r="E24" t="s">
        <v>145</v>
      </c>
      <c r="F24" t="s">
        <v>145</v>
      </c>
      <c r="G24" t="s">
        <v>145</v>
      </c>
      <c r="H24">
        <v>0</v>
      </c>
      <c r="I24">
        <v>0</v>
      </c>
      <c r="J24">
        <v>0</v>
      </c>
      <c r="K24">
        <v>0.95</v>
      </c>
      <c r="L24">
        <v>1.0900000000000001</v>
      </c>
      <c r="M24">
        <v>0.99</v>
      </c>
      <c r="N24">
        <v>0.18</v>
      </c>
      <c r="O24">
        <v>2.39</v>
      </c>
      <c r="P24">
        <v>5.71</v>
      </c>
      <c r="Q24">
        <v>7.69</v>
      </c>
      <c r="R24">
        <v>5.21</v>
      </c>
      <c r="S24">
        <v>0.13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0</v>
      </c>
      <c r="D27" t="s">
        <v>145</v>
      </c>
      <c r="E27" t="s">
        <v>145</v>
      </c>
      <c r="F27" t="s">
        <v>145</v>
      </c>
      <c r="G27" t="s">
        <v>145</v>
      </c>
      <c r="H27">
        <v>82.807017543859644</v>
      </c>
      <c r="I27">
        <v>35.088967971530245</v>
      </c>
      <c r="J27">
        <v>25.227151256012824</v>
      </c>
      <c r="K27">
        <v>59.565916398713824</v>
      </c>
      <c r="L27">
        <v>73.847747281201464</v>
      </c>
      <c r="M27">
        <v>48.381527837721187</v>
      </c>
      <c r="N27">
        <v>0</v>
      </c>
      <c r="O27">
        <v>0</v>
      </c>
      <c r="P27">
        <v>27.27272727272727</v>
      </c>
      <c r="Q27">
        <v>8.3506763787721123</v>
      </c>
      <c r="R27">
        <v>4.4914625092798817</v>
      </c>
      <c r="S27">
        <v>6.7800377903745686</v>
      </c>
      <c r="T27">
        <v>7.8969145289041256</v>
      </c>
      <c r="U27">
        <v>6.8493150684931505</v>
      </c>
      <c r="V27">
        <v>8.2686960339528763</v>
      </c>
      <c r="W27">
        <v>9.7875688434303694</v>
      </c>
      <c r="X27">
        <v>9.085041148943036</v>
      </c>
      <c r="Y27">
        <v>8.9381830044038484</v>
      </c>
      <c r="Z27">
        <v>6.6735751295336794</v>
      </c>
      <c r="AA27">
        <v>8.2487164860239588</v>
      </c>
      <c r="AB27">
        <v>7.4981765134937994</v>
      </c>
    </row>
    <row r="28" spans="2:28" x14ac:dyDescent="0.2">
      <c r="B28" t="s">
        <v>54</v>
      </c>
      <c r="C28">
        <v>0</v>
      </c>
      <c r="D28" t="s">
        <v>145</v>
      </c>
      <c r="E28" t="s">
        <v>145</v>
      </c>
      <c r="F28" t="s">
        <v>145</v>
      </c>
      <c r="G28" t="s">
        <v>145</v>
      </c>
      <c r="H28">
        <v>0</v>
      </c>
      <c r="I28">
        <v>0</v>
      </c>
      <c r="J28">
        <v>0</v>
      </c>
      <c r="K28">
        <v>1.6077170418006432</v>
      </c>
      <c r="L28">
        <v>6.7840497151734862</v>
      </c>
      <c r="M28">
        <v>40.39706517047906</v>
      </c>
      <c r="N28">
        <v>73.50352112676056</v>
      </c>
      <c r="O28">
        <v>72.471374045801511</v>
      </c>
      <c r="P28">
        <v>33.28776486671223</v>
      </c>
      <c r="Q28">
        <v>11.914672216441208</v>
      </c>
      <c r="R28">
        <v>12.769116555308093</v>
      </c>
      <c r="S28">
        <v>10.336778926308771</v>
      </c>
      <c r="T28">
        <v>13.677739685542026</v>
      </c>
      <c r="U28">
        <v>12.473656480505795</v>
      </c>
      <c r="V28">
        <v>22.815747109615103</v>
      </c>
      <c r="W28">
        <v>17.041699449252558</v>
      </c>
      <c r="X28">
        <v>14.216556398257222</v>
      </c>
      <c r="Y28">
        <v>13.521448377099981</v>
      </c>
      <c r="Z28">
        <v>10.808290155440414</v>
      </c>
      <c r="AA28">
        <v>11.443240159726182</v>
      </c>
      <c r="AB28">
        <v>10.76586433260394</v>
      </c>
    </row>
    <row r="29" spans="2:28" x14ac:dyDescent="0.2">
      <c r="B29" t="s">
        <v>128</v>
      </c>
      <c r="C29">
        <v>45.236768802228411</v>
      </c>
      <c r="D29" t="s">
        <v>145</v>
      </c>
      <c r="E29" t="s">
        <v>145</v>
      </c>
      <c r="F29" t="s">
        <v>145</v>
      </c>
      <c r="G29" t="s">
        <v>145</v>
      </c>
      <c r="H29">
        <v>17.192982456140349</v>
      </c>
      <c r="I29">
        <v>13.523131672597863</v>
      </c>
      <c r="J29">
        <v>7.126313914127917</v>
      </c>
      <c r="K29">
        <v>31.189710610932476</v>
      </c>
      <c r="L29">
        <v>13.723459347488348</v>
      </c>
      <c r="M29">
        <v>6.9054812257229177</v>
      </c>
      <c r="N29">
        <v>2.8169014084507045</v>
      </c>
      <c r="O29">
        <v>2.5286259541984735</v>
      </c>
      <c r="P29">
        <v>0</v>
      </c>
      <c r="Q29">
        <v>0</v>
      </c>
      <c r="R29">
        <v>0</v>
      </c>
      <c r="S29">
        <v>0</v>
      </c>
      <c r="T29">
        <v>0.30736493675375343</v>
      </c>
      <c r="U29">
        <v>0.10537407797681769</v>
      </c>
      <c r="V29">
        <v>4.3904580711254207E-2</v>
      </c>
      <c r="W29">
        <v>0</v>
      </c>
      <c r="X29">
        <v>2.7755365499435207</v>
      </c>
      <c r="Y29">
        <v>0.55455879954330456</v>
      </c>
      <c r="Z29">
        <v>0.43523316062176159</v>
      </c>
      <c r="AA29">
        <v>0.2852253280091272</v>
      </c>
      <c r="AB29">
        <v>0.51057622173595907</v>
      </c>
    </row>
    <row r="30" spans="2:28" x14ac:dyDescent="0.2">
      <c r="B30" t="s">
        <v>99</v>
      </c>
      <c r="C30">
        <v>18.4958217270195</v>
      </c>
      <c r="D30" t="s">
        <v>145</v>
      </c>
      <c r="E30" t="s">
        <v>145</v>
      </c>
      <c r="F30" t="s">
        <v>145</v>
      </c>
      <c r="G30" t="s">
        <v>145</v>
      </c>
      <c r="H30">
        <v>0</v>
      </c>
      <c r="I30">
        <v>2.9537366548042701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0.28898521729465376</v>
      </c>
      <c r="T30">
        <v>0.31918666509043625</v>
      </c>
      <c r="U30">
        <v>0.56638566912539512</v>
      </c>
      <c r="V30">
        <v>0.45368066734962681</v>
      </c>
      <c r="W30">
        <v>0.26750590086546033</v>
      </c>
      <c r="X30">
        <v>0.22591576569307731</v>
      </c>
      <c r="Y30">
        <v>0.22834774098841951</v>
      </c>
      <c r="Z30">
        <v>6.21761658031088E-2</v>
      </c>
      <c r="AA30">
        <v>0.11409013120365087</v>
      </c>
      <c r="AB30">
        <v>1.4587892049598832E-2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 t="s">
        <v>145</v>
      </c>
      <c r="F32" t="s">
        <v>145</v>
      </c>
      <c r="G32" t="s">
        <v>145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0.21034397426379611</v>
      </c>
      <c r="S32">
        <v>0.65577414693786817</v>
      </c>
      <c r="T32">
        <v>0.13003901170351106</v>
      </c>
      <c r="U32">
        <v>0.18440463645943098</v>
      </c>
      <c r="V32">
        <v>0.13171374213376261</v>
      </c>
      <c r="W32">
        <v>0.12588512981904013</v>
      </c>
      <c r="X32">
        <v>0.14523156365983539</v>
      </c>
      <c r="Y32">
        <v>0.16310552927744251</v>
      </c>
      <c r="Z32">
        <v>0.11398963730569948</v>
      </c>
      <c r="AA32">
        <v>0.13690815744438106</v>
      </c>
      <c r="AB32">
        <v>8.7527352297592995E-2</v>
      </c>
    </row>
    <row r="33" spans="2:28" x14ac:dyDescent="0.2">
      <c r="B33" t="s">
        <v>31</v>
      </c>
      <c r="C33">
        <v>0.16713091922005571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0.4784688995215311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36.100278551532043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48.398576512455513</v>
      </c>
      <c r="J35">
        <v>67.628719045073936</v>
      </c>
      <c r="K35">
        <v>0</v>
      </c>
      <c r="L35">
        <v>0</v>
      </c>
      <c r="M35">
        <v>0</v>
      </c>
      <c r="N35">
        <v>22.007042253521128</v>
      </c>
      <c r="O35">
        <v>13.597328244274809</v>
      </c>
      <c r="P35">
        <v>0</v>
      </c>
      <c r="Q35">
        <v>69.732049947970864</v>
      </c>
      <c r="R35">
        <v>76.095025983667426</v>
      </c>
      <c r="S35">
        <v>81.793931310436818</v>
      </c>
      <c r="T35">
        <v>77.680576900342828</v>
      </c>
      <c r="U35">
        <v>79.834035827186511</v>
      </c>
      <c r="V35">
        <v>68.286257866237378</v>
      </c>
      <c r="W35">
        <v>72.777340676632576</v>
      </c>
      <c r="X35">
        <v>73.535581733096663</v>
      </c>
      <c r="Y35">
        <v>76.594356548687003</v>
      </c>
      <c r="Z35">
        <v>81.906735751295344</v>
      </c>
      <c r="AA35">
        <v>79.771819737592693</v>
      </c>
      <c r="AB35">
        <v>81.108679795769518</v>
      </c>
    </row>
    <row r="36" spans="2:28" ht="14.25" x14ac:dyDescent="0.2">
      <c r="B36" t="s">
        <v>102</v>
      </c>
      <c r="C36">
        <v>0</v>
      </c>
      <c r="D36" t="s">
        <v>145</v>
      </c>
      <c r="E36" t="s">
        <v>145</v>
      </c>
      <c r="F36" t="s">
        <v>145</v>
      </c>
      <c r="G36" t="s">
        <v>145</v>
      </c>
      <c r="H36">
        <v>0</v>
      </c>
      <c r="I36">
        <v>0</v>
      </c>
      <c r="J36">
        <v>0</v>
      </c>
      <c r="K36">
        <v>7.636655948553055</v>
      </c>
      <c r="L36">
        <v>5.6447436561367175</v>
      </c>
      <c r="M36">
        <v>4.2727665084160549</v>
      </c>
      <c r="N36">
        <v>1.584507042253521</v>
      </c>
      <c r="O36">
        <v>11.402671755725191</v>
      </c>
      <c r="P36">
        <v>39.02939166097061</v>
      </c>
      <c r="Q36">
        <v>10.002601456815817</v>
      </c>
      <c r="R36">
        <v>6.4464241524375163</v>
      </c>
      <c r="S36">
        <v>0.14449260864732688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3026</v>
      </c>
      <c r="D39">
        <v>2936</v>
      </c>
      <c r="E39">
        <v>2947</v>
      </c>
      <c r="F39">
        <v>3174</v>
      </c>
      <c r="G39">
        <v>3340</v>
      </c>
      <c r="H39">
        <v>3481</v>
      </c>
      <c r="I39">
        <v>3721</v>
      </c>
      <c r="J39">
        <v>3482</v>
      </c>
      <c r="K39">
        <v>3528</v>
      </c>
      <c r="L39">
        <v>3646</v>
      </c>
      <c r="M39">
        <v>3754</v>
      </c>
      <c r="N39">
        <v>3936</v>
      </c>
      <c r="O39">
        <v>4145</v>
      </c>
      <c r="P39">
        <v>4219</v>
      </c>
      <c r="Q39">
        <v>4152</v>
      </c>
      <c r="R39">
        <v>4029</v>
      </c>
      <c r="S39">
        <v>3689</v>
      </c>
      <c r="T39">
        <v>3481</v>
      </c>
      <c r="U39">
        <v>3298</v>
      </c>
      <c r="V39">
        <v>3018</v>
      </c>
      <c r="W39">
        <v>2981</v>
      </c>
      <c r="X39">
        <v>2891</v>
      </c>
      <c r="Y39">
        <v>3038</v>
      </c>
      <c r="Z39">
        <v>2859</v>
      </c>
      <c r="AA39">
        <v>3011</v>
      </c>
      <c r="AB39">
        <v>3216</v>
      </c>
    </row>
    <row r="41" spans="2:28" x14ac:dyDescent="0.2">
      <c r="B41" t="s">
        <v>354</v>
      </c>
      <c r="C41">
        <v>5.93</v>
      </c>
      <c r="D41" t="s">
        <v>145</v>
      </c>
      <c r="E41" t="s">
        <v>145</v>
      </c>
      <c r="F41" t="s">
        <v>145</v>
      </c>
      <c r="G41" t="s">
        <v>145</v>
      </c>
      <c r="H41">
        <v>4.91</v>
      </c>
      <c r="I41">
        <v>7.55</v>
      </c>
      <c r="J41">
        <v>16.12</v>
      </c>
      <c r="K41">
        <v>3.53</v>
      </c>
      <c r="L41">
        <v>5.3</v>
      </c>
      <c r="M41">
        <v>6.17</v>
      </c>
      <c r="N41">
        <v>2.89</v>
      </c>
      <c r="O41">
        <v>5.0599999999999996</v>
      </c>
      <c r="P41">
        <v>3.47</v>
      </c>
      <c r="Q41">
        <v>18.52</v>
      </c>
      <c r="R41">
        <v>20.059999999999999</v>
      </c>
      <c r="S41">
        <v>24.39</v>
      </c>
      <c r="T41">
        <v>24.3</v>
      </c>
      <c r="U41">
        <v>23.02</v>
      </c>
      <c r="V41">
        <v>22.64</v>
      </c>
      <c r="W41">
        <v>21.32</v>
      </c>
      <c r="X41">
        <v>21.43</v>
      </c>
      <c r="Y41">
        <v>20.18</v>
      </c>
      <c r="Z41">
        <v>33.75</v>
      </c>
      <c r="AA41">
        <v>29.11</v>
      </c>
      <c r="AB41">
        <v>21.32</v>
      </c>
    </row>
    <row r="44" spans="2:28" ht="14.25" x14ac:dyDescent="0.25">
      <c r="B44" t="s">
        <v>257</v>
      </c>
      <c r="C44">
        <v>0.85</v>
      </c>
      <c r="D44" t="s">
        <v>145</v>
      </c>
      <c r="E44" t="s">
        <v>145</v>
      </c>
      <c r="F44" t="s">
        <v>145</v>
      </c>
      <c r="G44" t="s">
        <v>145</v>
      </c>
      <c r="H44">
        <v>0.93</v>
      </c>
      <c r="I44">
        <v>0.82</v>
      </c>
      <c r="J44">
        <v>1.07</v>
      </c>
      <c r="K44">
        <v>0.75</v>
      </c>
      <c r="L44">
        <v>1.05</v>
      </c>
      <c r="M44">
        <v>1.23</v>
      </c>
      <c r="N44">
        <v>0.44</v>
      </c>
      <c r="O44">
        <v>0.8</v>
      </c>
      <c r="P44">
        <v>0.5</v>
      </c>
      <c r="Q44">
        <v>0.88</v>
      </c>
      <c r="R44">
        <v>0.76</v>
      </c>
      <c r="S44">
        <v>0.89</v>
      </c>
      <c r="T44">
        <v>1.02</v>
      </c>
      <c r="U44">
        <v>0.82</v>
      </c>
      <c r="V44">
        <v>1.1000000000000001</v>
      </c>
      <c r="W44">
        <v>0.88</v>
      </c>
      <c r="X44">
        <v>0.84</v>
      </c>
      <c r="Y44">
        <v>0.69</v>
      </c>
      <c r="Z44">
        <v>0.85</v>
      </c>
      <c r="AA44">
        <v>0.83</v>
      </c>
      <c r="AB44">
        <v>0.61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</v>
      </c>
      <c r="D46" t="s">
        <v>145</v>
      </c>
      <c r="E46" t="s">
        <v>145</v>
      </c>
      <c r="F46" t="s">
        <v>145</v>
      </c>
      <c r="G46" t="s">
        <v>145</v>
      </c>
      <c r="H46">
        <v>0.72</v>
      </c>
      <c r="I46">
        <v>0.48</v>
      </c>
      <c r="J46">
        <v>0.76</v>
      </c>
      <c r="K46">
        <v>0.45</v>
      </c>
      <c r="L46">
        <v>0.79</v>
      </c>
      <c r="M46">
        <v>0.64</v>
      </c>
      <c r="N46">
        <v>0</v>
      </c>
      <c r="O46">
        <v>0</v>
      </c>
      <c r="P46">
        <v>0.25</v>
      </c>
      <c r="Q46">
        <v>0.38</v>
      </c>
      <c r="R46">
        <v>0.2</v>
      </c>
      <c r="S46">
        <v>0.33</v>
      </c>
      <c r="T46">
        <v>0.36</v>
      </c>
      <c r="U46">
        <v>0.27</v>
      </c>
      <c r="V46">
        <v>0.27</v>
      </c>
      <c r="W46">
        <v>0.3</v>
      </c>
      <c r="X46">
        <v>0.24</v>
      </c>
      <c r="Y46">
        <v>0.22</v>
      </c>
      <c r="Z46">
        <v>0.26</v>
      </c>
      <c r="AA46">
        <v>0.27</v>
      </c>
      <c r="AB46">
        <v>0.19</v>
      </c>
    </row>
    <row r="47" spans="2:28" x14ac:dyDescent="0.2">
      <c r="B47" t="s">
        <v>54</v>
      </c>
      <c r="C47">
        <v>0</v>
      </c>
      <c r="D47" t="s">
        <v>145</v>
      </c>
      <c r="E47" t="s">
        <v>145</v>
      </c>
      <c r="F47" t="s">
        <v>145</v>
      </c>
      <c r="G47" t="s">
        <v>145</v>
      </c>
      <c r="H47">
        <v>0</v>
      </c>
      <c r="I47">
        <v>0</v>
      </c>
      <c r="J47">
        <v>0</v>
      </c>
      <c r="K47">
        <v>0.01</v>
      </c>
      <c r="L47">
        <v>7.0000000000000007E-2</v>
      </c>
      <c r="M47">
        <v>0.47</v>
      </c>
      <c r="N47">
        <v>0.42</v>
      </c>
      <c r="O47">
        <v>0.76</v>
      </c>
      <c r="P47">
        <v>0.24</v>
      </c>
      <c r="Q47">
        <v>0.46</v>
      </c>
      <c r="R47">
        <v>0.52</v>
      </c>
      <c r="S47">
        <v>0.47</v>
      </c>
      <c r="T47">
        <v>0.57999999999999996</v>
      </c>
      <c r="U47">
        <v>0.47</v>
      </c>
      <c r="V47">
        <v>0.78</v>
      </c>
      <c r="W47">
        <v>0.54</v>
      </c>
      <c r="X47">
        <v>0.44</v>
      </c>
      <c r="Y47">
        <v>0.41</v>
      </c>
      <c r="Z47">
        <v>0.52</v>
      </c>
      <c r="AA47">
        <v>0.49</v>
      </c>
      <c r="AB47">
        <v>0.36</v>
      </c>
    </row>
    <row r="48" spans="2:28" x14ac:dyDescent="0.2">
      <c r="B48" t="s">
        <v>128</v>
      </c>
      <c r="C48">
        <v>0.59</v>
      </c>
      <c r="D48" t="s">
        <v>145</v>
      </c>
      <c r="E48" t="s">
        <v>145</v>
      </c>
      <c r="F48" t="s">
        <v>145</v>
      </c>
      <c r="G48" t="s">
        <v>145</v>
      </c>
      <c r="H48">
        <v>0.21</v>
      </c>
      <c r="I48">
        <v>0.28000000000000003</v>
      </c>
      <c r="J48">
        <v>0.28999999999999998</v>
      </c>
      <c r="K48">
        <v>0.28000000000000003</v>
      </c>
      <c r="L48">
        <v>0.19</v>
      </c>
      <c r="M48">
        <v>0.12</v>
      </c>
      <c r="N48">
        <v>0.02</v>
      </c>
      <c r="O48">
        <v>0.04</v>
      </c>
      <c r="P48">
        <v>0</v>
      </c>
      <c r="Q48">
        <v>0</v>
      </c>
      <c r="R48">
        <v>0</v>
      </c>
      <c r="S48">
        <v>0</v>
      </c>
      <c r="T48">
        <v>0.02</v>
      </c>
      <c r="U48">
        <v>0.01</v>
      </c>
      <c r="V48">
        <v>0</v>
      </c>
      <c r="W48">
        <v>0</v>
      </c>
      <c r="X48">
        <v>0.13</v>
      </c>
      <c r="Y48">
        <v>0.02</v>
      </c>
      <c r="Z48">
        <v>0.03</v>
      </c>
      <c r="AA48">
        <v>0.02</v>
      </c>
      <c r="AB48">
        <v>0.03</v>
      </c>
    </row>
    <row r="49" spans="1:28" x14ac:dyDescent="0.2">
      <c r="B49" t="s">
        <v>99</v>
      </c>
      <c r="C49">
        <v>0.25</v>
      </c>
      <c r="D49" t="s">
        <v>145</v>
      </c>
      <c r="E49" t="s">
        <v>145</v>
      </c>
      <c r="F49" t="s">
        <v>145</v>
      </c>
      <c r="G49" t="s">
        <v>145</v>
      </c>
      <c r="H49">
        <v>0</v>
      </c>
      <c r="I49">
        <v>0.06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0.02</v>
      </c>
      <c r="T49">
        <v>0.02</v>
      </c>
      <c r="U49">
        <v>0.03</v>
      </c>
      <c r="V49">
        <v>0.02</v>
      </c>
      <c r="W49">
        <v>0.01</v>
      </c>
      <c r="X49">
        <v>0.01</v>
      </c>
      <c r="Y49">
        <v>0.01</v>
      </c>
      <c r="Z49">
        <v>0</v>
      </c>
      <c r="AA49">
        <v>0.01</v>
      </c>
      <c r="AB49">
        <v>0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0.01</v>
      </c>
      <c r="S51">
        <v>0.04</v>
      </c>
      <c r="T51">
        <v>0.01</v>
      </c>
      <c r="U51">
        <v>0.01</v>
      </c>
      <c r="V51">
        <v>0.01</v>
      </c>
      <c r="W51">
        <v>0</v>
      </c>
      <c r="X51">
        <v>0.01</v>
      </c>
      <c r="Y51">
        <v>0.01</v>
      </c>
      <c r="Z51">
        <v>0.01</v>
      </c>
      <c r="AA51">
        <v>0.01</v>
      </c>
      <c r="AB51">
        <v>0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0.01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0.01</v>
      </c>
      <c r="J54">
        <v>0.02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0.04</v>
      </c>
      <c r="R54">
        <v>0.03</v>
      </c>
      <c r="S54">
        <v>0.03</v>
      </c>
      <c r="T54">
        <v>0.03</v>
      </c>
      <c r="U54">
        <v>0.03</v>
      </c>
      <c r="V54">
        <v>0.02</v>
      </c>
      <c r="W54">
        <v>0.02</v>
      </c>
      <c r="X54">
        <v>0.02</v>
      </c>
      <c r="Y54">
        <v>0.02</v>
      </c>
      <c r="Z54">
        <v>0.04</v>
      </c>
      <c r="AA54">
        <v>0.03</v>
      </c>
      <c r="AB54">
        <v>0.03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47.2</v>
      </c>
      <c r="D57" t="s">
        <v>145</v>
      </c>
      <c r="E57" t="s">
        <v>145</v>
      </c>
      <c r="F57" t="s">
        <v>145</v>
      </c>
      <c r="G57" t="s">
        <v>145</v>
      </c>
      <c r="H57">
        <v>54.29</v>
      </c>
      <c r="I57">
        <v>29.35</v>
      </c>
      <c r="J57">
        <v>19.100000000000001</v>
      </c>
      <c r="K57">
        <v>59.94</v>
      </c>
      <c r="L57">
        <v>54.62</v>
      </c>
      <c r="M57">
        <v>53.18</v>
      </c>
      <c r="N57">
        <v>39.130000000000003</v>
      </c>
      <c r="O57">
        <v>38.31</v>
      </c>
      <c r="P57">
        <v>34.18</v>
      </c>
      <c r="Q57">
        <v>11.4</v>
      </c>
      <c r="R57">
        <v>9.3800000000000008</v>
      </c>
      <c r="S57">
        <v>9.8699999999999992</v>
      </c>
      <c r="T57">
        <v>12.08</v>
      </c>
      <c r="U57">
        <v>10.75</v>
      </c>
      <c r="V57">
        <v>16.07</v>
      </c>
      <c r="W57">
        <v>13.88</v>
      </c>
      <c r="X57">
        <v>13.58</v>
      </c>
      <c r="Y57">
        <v>11.28</v>
      </c>
      <c r="Z57">
        <v>8.83</v>
      </c>
      <c r="AA57">
        <v>9.44</v>
      </c>
      <c r="AB57">
        <v>8.83</v>
      </c>
    </row>
    <row r="60" spans="1:28" ht="14.25" x14ac:dyDescent="0.25">
      <c r="B60" t="s">
        <v>258</v>
      </c>
      <c r="C60">
        <v>0.85</v>
      </c>
      <c r="D60" t="s">
        <v>145</v>
      </c>
      <c r="E60" t="s">
        <v>145</v>
      </c>
      <c r="F60" t="s">
        <v>145</v>
      </c>
      <c r="G60" t="s">
        <v>145</v>
      </c>
      <c r="H60">
        <v>0.21</v>
      </c>
      <c r="I60">
        <v>0.35</v>
      </c>
      <c r="J60">
        <v>0.31</v>
      </c>
      <c r="K60">
        <v>0.28999999999999998</v>
      </c>
      <c r="L60">
        <v>0.26</v>
      </c>
      <c r="M60">
        <v>0.59</v>
      </c>
      <c r="N60">
        <v>0.44</v>
      </c>
      <c r="O60">
        <v>0.8</v>
      </c>
      <c r="P60">
        <v>0.25</v>
      </c>
      <c r="Q60">
        <v>0.5</v>
      </c>
      <c r="R60">
        <v>0.56000000000000005</v>
      </c>
      <c r="S60">
        <v>0.56000000000000005</v>
      </c>
      <c r="T60">
        <v>0.66</v>
      </c>
      <c r="U60">
        <v>0.55000000000000004</v>
      </c>
      <c r="V60">
        <v>0.83</v>
      </c>
      <c r="W60">
        <v>0.57999999999999996</v>
      </c>
      <c r="X60">
        <v>0.6</v>
      </c>
      <c r="Y60">
        <v>0.47</v>
      </c>
      <c r="Z60">
        <v>0.59</v>
      </c>
      <c r="AA60">
        <v>0.56000000000000005</v>
      </c>
      <c r="AB60">
        <v>0.42</v>
      </c>
    </row>
    <row r="62" spans="1:28" x14ac:dyDescent="0.2">
      <c r="B62" t="s">
        <v>72</v>
      </c>
      <c r="C62">
        <v>47.2</v>
      </c>
      <c r="D62" t="s">
        <v>145</v>
      </c>
      <c r="E62" t="s">
        <v>145</v>
      </c>
      <c r="F62" t="s">
        <v>145</v>
      </c>
      <c r="G62" t="s">
        <v>145</v>
      </c>
      <c r="H62">
        <v>12.46</v>
      </c>
      <c r="I62">
        <v>12.28</v>
      </c>
      <c r="J62">
        <v>5.48</v>
      </c>
      <c r="K62">
        <v>23.65</v>
      </c>
      <c r="L62">
        <v>13.46</v>
      </c>
      <c r="M62">
        <v>25.41</v>
      </c>
      <c r="N62">
        <v>39.130000000000003</v>
      </c>
      <c r="O62">
        <v>38.31</v>
      </c>
      <c r="P62">
        <v>17.100000000000001</v>
      </c>
      <c r="Q62">
        <v>6.46</v>
      </c>
      <c r="R62">
        <v>6.87</v>
      </c>
      <c r="S62">
        <v>6.18</v>
      </c>
      <c r="T62">
        <v>7.78</v>
      </c>
      <c r="U62">
        <v>7.23</v>
      </c>
      <c r="V62">
        <v>12.17</v>
      </c>
      <c r="W62">
        <v>9.11</v>
      </c>
      <c r="X62">
        <v>9.7100000000000009</v>
      </c>
      <c r="Y62">
        <v>7.73</v>
      </c>
      <c r="Z62">
        <v>6.16</v>
      </c>
      <c r="AA62">
        <v>6.38</v>
      </c>
      <c r="AB62">
        <v>6.09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32" display="Back to main menu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B64"/>
  <sheetViews>
    <sheetView topLeftCell="A13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6.85546875" customWidth="1"/>
    <col min="3" max="28" width="10.5703125" customWidth="1"/>
  </cols>
  <sheetData>
    <row r="1" spans="1:28" ht="34.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231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44</v>
      </c>
      <c r="C13">
        <v>11.17</v>
      </c>
      <c r="D13" t="s">
        <v>145</v>
      </c>
      <c r="E13" t="s">
        <v>145</v>
      </c>
      <c r="F13" t="s">
        <v>145</v>
      </c>
      <c r="G13" t="s">
        <v>145</v>
      </c>
      <c r="H13">
        <v>11.08</v>
      </c>
      <c r="I13">
        <v>11.39</v>
      </c>
      <c r="J13">
        <v>12.22</v>
      </c>
      <c r="K13">
        <v>11.59</v>
      </c>
      <c r="L13">
        <v>10.87</v>
      </c>
      <c r="M13">
        <v>12.39</v>
      </c>
      <c r="N13">
        <v>16.7</v>
      </c>
      <c r="O13">
        <v>17.09</v>
      </c>
      <c r="P13">
        <v>17.260000000000002</v>
      </c>
      <c r="Q13">
        <v>18.260000000000002</v>
      </c>
      <c r="R13">
        <v>20.07</v>
      </c>
      <c r="S13">
        <v>16.57</v>
      </c>
      <c r="T13">
        <v>19.420000000000002</v>
      </c>
      <c r="U13">
        <v>16.260000000000002</v>
      </c>
      <c r="V13">
        <v>23.01</v>
      </c>
      <c r="W13">
        <v>18.38</v>
      </c>
      <c r="X13">
        <v>16.34</v>
      </c>
      <c r="Y13">
        <v>15.55</v>
      </c>
      <c r="Z13">
        <v>18.04</v>
      </c>
      <c r="AA13">
        <v>18.059999999999999</v>
      </c>
      <c r="AB13">
        <v>13.15</v>
      </c>
    </row>
    <row r="14" spans="1:28" x14ac:dyDescent="0.2">
      <c r="B14" t="s">
        <v>116</v>
      </c>
    </row>
    <row r="15" spans="1:28" x14ac:dyDescent="0.2">
      <c r="B15" t="s">
        <v>49</v>
      </c>
      <c r="C15">
        <v>3.01</v>
      </c>
      <c r="D15" t="s">
        <v>145</v>
      </c>
      <c r="E15" t="s">
        <v>145</v>
      </c>
      <c r="F15" t="s">
        <v>145</v>
      </c>
      <c r="G15" t="s">
        <v>145</v>
      </c>
      <c r="H15">
        <v>3.32</v>
      </c>
      <c r="I15">
        <v>4.0199999999999996</v>
      </c>
      <c r="J15">
        <v>3.95</v>
      </c>
      <c r="K15">
        <v>3.6</v>
      </c>
      <c r="L15">
        <v>4.0999999999999996</v>
      </c>
      <c r="M15">
        <v>4.8899999999999997</v>
      </c>
      <c r="N15">
        <v>5.4</v>
      </c>
      <c r="O15">
        <v>6.04</v>
      </c>
      <c r="P15">
        <v>6.28</v>
      </c>
      <c r="Q15">
        <v>6.42</v>
      </c>
      <c r="R15">
        <v>7.03</v>
      </c>
      <c r="S15">
        <v>6.1</v>
      </c>
      <c r="T15">
        <v>6.68</v>
      </c>
      <c r="U15">
        <v>5.2</v>
      </c>
      <c r="V15" t="s">
        <v>32</v>
      </c>
      <c r="W15">
        <v>6.22</v>
      </c>
      <c r="X15">
        <v>5.63</v>
      </c>
      <c r="Y15">
        <v>5.49</v>
      </c>
      <c r="Z15">
        <v>6.44</v>
      </c>
      <c r="AA15">
        <v>7.23</v>
      </c>
      <c r="AB15">
        <v>5.14</v>
      </c>
    </row>
    <row r="16" spans="1:28" x14ac:dyDescent="0.2">
      <c r="B16" t="s">
        <v>54</v>
      </c>
      <c r="C16">
        <v>7.42</v>
      </c>
      <c r="D16" t="s">
        <v>145</v>
      </c>
      <c r="E16" t="s">
        <v>145</v>
      </c>
      <c r="F16" t="s">
        <v>145</v>
      </c>
      <c r="G16" t="s">
        <v>145</v>
      </c>
      <c r="H16">
        <v>7.25</v>
      </c>
      <c r="I16">
        <v>6.88</v>
      </c>
      <c r="J16">
        <v>8.02</v>
      </c>
      <c r="K16">
        <v>6.95</v>
      </c>
      <c r="L16">
        <v>5.98</v>
      </c>
      <c r="M16">
        <v>6.22</v>
      </c>
      <c r="N16">
        <v>9.7100000000000009</v>
      </c>
      <c r="O16">
        <v>8.99</v>
      </c>
      <c r="P16">
        <v>8.27</v>
      </c>
      <c r="Q16">
        <v>9.16</v>
      </c>
      <c r="R16">
        <v>10.32</v>
      </c>
      <c r="S16">
        <v>9.3000000000000007</v>
      </c>
      <c r="T16" t="s">
        <v>32</v>
      </c>
      <c r="U16" t="s">
        <v>32</v>
      </c>
      <c r="V16">
        <v>15.62</v>
      </c>
      <c r="W16" t="s">
        <v>32</v>
      </c>
      <c r="X16" t="s">
        <v>32</v>
      </c>
      <c r="Y16" t="s">
        <v>32</v>
      </c>
      <c r="Z16">
        <v>10.43</v>
      </c>
      <c r="AA16" t="s">
        <v>32</v>
      </c>
      <c r="AB16" t="s">
        <v>32</v>
      </c>
    </row>
    <row r="17" spans="2:28" x14ac:dyDescent="0.2">
      <c r="B17" t="s">
        <v>128</v>
      </c>
      <c r="C17">
        <v>0.19</v>
      </c>
      <c r="D17" t="s">
        <v>145</v>
      </c>
      <c r="E17" t="s">
        <v>145</v>
      </c>
      <c r="F17" t="s">
        <v>145</v>
      </c>
      <c r="G17" t="s">
        <v>145</v>
      </c>
      <c r="H17">
        <v>0.21</v>
      </c>
      <c r="I17">
        <v>0.27</v>
      </c>
      <c r="J17">
        <v>0.01</v>
      </c>
      <c r="K17">
        <v>0.26</v>
      </c>
      <c r="L17">
        <v>0.21</v>
      </c>
      <c r="M17">
        <v>0.12</v>
      </c>
      <c r="N17">
        <v>0.13</v>
      </c>
      <c r="O17">
        <v>0.02</v>
      </c>
      <c r="P17" t="s">
        <v>32</v>
      </c>
      <c r="Q17">
        <v>0.14000000000000001</v>
      </c>
      <c r="R17">
        <v>0.12</v>
      </c>
      <c r="S17">
        <v>0.08</v>
      </c>
      <c r="T17" t="s">
        <v>32</v>
      </c>
      <c r="U17">
        <v>0.09</v>
      </c>
      <c r="V17">
        <v>0.04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>
        <v>0.04</v>
      </c>
    </row>
    <row r="18" spans="2:28" x14ac:dyDescent="0.2">
      <c r="B18" t="s">
        <v>99</v>
      </c>
      <c r="C18" t="s">
        <v>32</v>
      </c>
      <c r="D18" t="s">
        <v>145</v>
      </c>
      <c r="E18" t="s">
        <v>145</v>
      </c>
      <c r="F18" t="s">
        <v>145</v>
      </c>
      <c r="G18" t="s">
        <v>145</v>
      </c>
      <c r="H18">
        <v>0.16</v>
      </c>
      <c r="I18">
        <v>0.12</v>
      </c>
      <c r="J18">
        <v>0.13</v>
      </c>
      <c r="K18">
        <v>0.04</v>
      </c>
      <c r="L18">
        <v>0.1</v>
      </c>
      <c r="M18">
        <v>0.27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>
        <v>0.26</v>
      </c>
      <c r="T18" t="s">
        <v>32</v>
      </c>
      <c r="U18" t="s">
        <v>32</v>
      </c>
      <c r="V18" t="s">
        <v>32</v>
      </c>
      <c r="W18">
        <v>0.17</v>
      </c>
      <c r="X18">
        <v>0.14000000000000001</v>
      </c>
      <c r="Y18" t="s">
        <v>32</v>
      </c>
      <c r="Z18" t="s">
        <v>32</v>
      </c>
      <c r="AA18" t="s">
        <v>32</v>
      </c>
      <c r="AB18">
        <v>0.01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 t="s">
        <v>145</v>
      </c>
      <c r="F20" t="s">
        <v>145</v>
      </c>
      <c r="G20" t="s">
        <v>145</v>
      </c>
      <c r="H20">
        <v>0.14000000000000001</v>
      </c>
      <c r="I20">
        <v>0.1</v>
      </c>
      <c r="J20">
        <v>0.09</v>
      </c>
      <c r="K20">
        <v>0.2</v>
      </c>
      <c r="L20">
        <v>0.15</v>
      </c>
      <c r="M20">
        <v>0.14000000000000001</v>
      </c>
      <c r="N20">
        <v>0.16</v>
      </c>
      <c r="O20">
        <v>0.03</v>
      </c>
      <c r="P20">
        <v>0.13</v>
      </c>
      <c r="Q20">
        <v>0.14000000000000001</v>
      </c>
      <c r="R20">
        <v>0.17</v>
      </c>
      <c r="S20">
        <v>0.12</v>
      </c>
      <c r="T20" t="s">
        <v>32</v>
      </c>
      <c r="U20">
        <v>0.14000000000000001</v>
      </c>
      <c r="V20">
        <v>0.09</v>
      </c>
      <c r="W20" t="s">
        <v>32</v>
      </c>
      <c r="X20" t="s">
        <v>32</v>
      </c>
      <c r="Y20" t="s">
        <v>32</v>
      </c>
      <c r="Z20" t="s">
        <v>32</v>
      </c>
      <c r="AA20">
        <v>0.12</v>
      </c>
      <c r="AB20">
        <v>0.06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>
        <v>0</v>
      </c>
      <c r="K23">
        <v>0.55000000000000004</v>
      </c>
      <c r="L23">
        <v>0.33</v>
      </c>
      <c r="M23">
        <v>0.19</v>
      </c>
      <c r="N23" t="s">
        <v>32</v>
      </c>
      <c r="O23" t="s">
        <v>32</v>
      </c>
      <c r="P23" t="s">
        <v>32</v>
      </c>
      <c r="Q23" t="s">
        <v>32</v>
      </c>
      <c r="R23" t="s">
        <v>32</v>
      </c>
      <c r="S23">
        <v>0</v>
      </c>
      <c r="T23" t="s">
        <v>32</v>
      </c>
      <c r="U23" t="s">
        <v>32</v>
      </c>
      <c r="V23" t="s">
        <v>32</v>
      </c>
      <c r="W23">
        <v>0.64</v>
      </c>
      <c r="X23">
        <v>0.66</v>
      </c>
      <c r="Y23" t="s">
        <v>32</v>
      </c>
      <c r="Z23" t="s">
        <v>32</v>
      </c>
      <c r="AA23" t="s">
        <v>32</v>
      </c>
      <c r="AB23" t="s">
        <v>32</v>
      </c>
    </row>
    <row r="24" spans="2:28" ht="14.25" x14ac:dyDescent="0.2">
      <c r="B24" t="s">
        <v>102</v>
      </c>
      <c r="C24">
        <v>0</v>
      </c>
      <c r="D24" t="s">
        <v>145</v>
      </c>
      <c r="E24" t="s">
        <v>145</v>
      </c>
      <c r="F24" t="s">
        <v>145</v>
      </c>
      <c r="G24" t="s">
        <v>145</v>
      </c>
      <c r="H24">
        <v>0</v>
      </c>
      <c r="I24">
        <v>0</v>
      </c>
      <c r="J24">
        <v>0</v>
      </c>
      <c r="K24">
        <v>0</v>
      </c>
      <c r="L24">
        <v>0</v>
      </c>
      <c r="M24">
        <v>0.55000000000000004</v>
      </c>
      <c r="N24">
        <v>0.46</v>
      </c>
      <c r="O24">
        <v>0.73</v>
      </c>
      <c r="P24">
        <v>0.56000000000000005</v>
      </c>
      <c r="Q24" t="s">
        <v>32</v>
      </c>
      <c r="R24">
        <v>0.79</v>
      </c>
      <c r="S24">
        <v>0.71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</row>
    <row r="26" spans="2:28" x14ac:dyDescent="0.2">
      <c r="B26" t="s">
        <v>118</v>
      </c>
    </row>
    <row r="27" spans="2:28" x14ac:dyDescent="0.2">
      <c r="B27" t="s">
        <v>49</v>
      </c>
      <c r="C27">
        <v>26.947179946284688</v>
      </c>
      <c r="D27" t="s">
        <v>145</v>
      </c>
      <c r="E27" t="s">
        <v>145</v>
      </c>
      <c r="F27" t="s">
        <v>145</v>
      </c>
      <c r="G27" t="s">
        <v>145</v>
      </c>
      <c r="H27">
        <v>29.963898916967509</v>
      </c>
      <c r="I27">
        <v>35.294117647058819</v>
      </c>
      <c r="J27">
        <v>32.324058919803598</v>
      </c>
      <c r="K27">
        <v>31.061259706643657</v>
      </c>
      <c r="L27">
        <v>37.718491260349587</v>
      </c>
      <c r="M27">
        <v>39.46731234866828</v>
      </c>
      <c r="N27">
        <v>32.335329341317369</v>
      </c>
      <c r="O27">
        <v>35.342305441778819</v>
      </c>
      <c r="P27">
        <v>36.384704519119346</v>
      </c>
      <c r="Q27">
        <v>35.158817086527925</v>
      </c>
      <c r="R27">
        <v>35.027404085700049</v>
      </c>
      <c r="S27">
        <v>36.813518406759201</v>
      </c>
      <c r="T27">
        <v>34.397528321318219</v>
      </c>
      <c r="U27">
        <v>31.980319803198032</v>
      </c>
      <c r="V27" t="s">
        <v>32</v>
      </c>
      <c r="W27">
        <v>33.841131664853101</v>
      </c>
      <c r="X27">
        <v>34.455324357405139</v>
      </c>
      <c r="Y27">
        <v>35.30546623794212</v>
      </c>
      <c r="Z27">
        <v>35.698447893569849</v>
      </c>
      <c r="AA27">
        <v>40.033222591362133</v>
      </c>
      <c r="AB27">
        <v>39.087452471482884</v>
      </c>
    </row>
    <row r="28" spans="2:28" x14ac:dyDescent="0.2">
      <c r="B28" t="s">
        <v>54</v>
      </c>
      <c r="C28">
        <v>66.427931960608774</v>
      </c>
      <c r="D28" t="s">
        <v>145</v>
      </c>
      <c r="E28" t="s">
        <v>145</v>
      </c>
      <c r="F28" t="s">
        <v>145</v>
      </c>
      <c r="G28" t="s">
        <v>145</v>
      </c>
      <c r="H28">
        <v>65.433212996389884</v>
      </c>
      <c r="I28">
        <v>60.403863037752416</v>
      </c>
      <c r="J28">
        <v>65.630114566284774</v>
      </c>
      <c r="K28">
        <v>59.965487489214844</v>
      </c>
      <c r="L28">
        <v>55.013799448022084</v>
      </c>
      <c r="M28">
        <v>50.201775625504432</v>
      </c>
      <c r="N28">
        <v>58.143712574850305</v>
      </c>
      <c r="O28">
        <v>52.603861907548279</v>
      </c>
      <c r="P28">
        <v>47.914252607184231</v>
      </c>
      <c r="Q28">
        <v>50.164293537787508</v>
      </c>
      <c r="R28">
        <v>51.420029895366213</v>
      </c>
      <c r="S28">
        <v>56.125528062764033</v>
      </c>
      <c r="T28" t="s">
        <v>32</v>
      </c>
      <c r="U28" t="s">
        <v>32</v>
      </c>
      <c r="V28">
        <v>67.883528900478041</v>
      </c>
      <c r="W28" t="s">
        <v>32</v>
      </c>
      <c r="X28" t="s">
        <v>32</v>
      </c>
      <c r="Y28" t="s">
        <v>32</v>
      </c>
      <c r="Z28">
        <v>57.815964523281593</v>
      </c>
      <c r="AA28" t="s">
        <v>32</v>
      </c>
      <c r="AB28" t="s">
        <v>32</v>
      </c>
    </row>
    <row r="29" spans="2:28" x14ac:dyDescent="0.2">
      <c r="B29" t="s">
        <v>128</v>
      </c>
      <c r="C29">
        <v>1.7009847806624889</v>
      </c>
      <c r="D29" t="s">
        <v>145</v>
      </c>
      <c r="E29" t="s">
        <v>145</v>
      </c>
      <c r="F29" t="s">
        <v>145</v>
      </c>
      <c r="G29" t="s">
        <v>145</v>
      </c>
      <c r="H29">
        <v>1.895306859205776</v>
      </c>
      <c r="I29">
        <v>2.3705004389815629</v>
      </c>
      <c r="J29">
        <v>8.1833060556464804E-2</v>
      </c>
      <c r="K29">
        <v>2.2433132010353756</v>
      </c>
      <c r="L29">
        <v>1.9319227230910765</v>
      </c>
      <c r="M29">
        <v>0.9685230024213074</v>
      </c>
      <c r="N29">
        <v>0.77844311377245523</v>
      </c>
      <c r="O29">
        <v>0.11702750146284377</v>
      </c>
      <c r="P29" t="s">
        <v>32</v>
      </c>
      <c r="Q29">
        <v>0.76670317634173057</v>
      </c>
      <c r="R29">
        <v>0.59790732436472338</v>
      </c>
      <c r="S29">
        <v>0.48280024140012073</v>
      </c>
      <c r="T29" t="s">
        <v>32</v>
      </c>
      <c r="U29">
        <v>0.55350553505535049</v>
      </c>
      <c r="V29">
        <v>0.17383746197305519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>
        <v>0.30418250950570341</v>
      </c>
    </row>
    <row r="30" spans="2:28" x14ac:dyDescent="0.2">
      <c r="B30" t="s">
        <v>99</v>
      </c>
      <c r="C30" t="s">
        <v>32</v>
      </c>
      <c r="D30" t="s">
        <v>145</v>
      </c>
      <c r="E30" t="s">
        <v>145</v>
      </c>
      <c r="F30" t="s">
        <v>145</v>
      </c>
      <c r="G30" t="s">
        <v>145</v>
      </c>
      <c r="H30">
        <v>1.4440433212996391</v>
      </c>
      <c r="I30">
        <v>1.0535557506584723</v>
      </c>
      <c r="J30">
        <v>1.0638297872340425</v>
      </c>
      <c r="K30">
        <v>0.34512510785159622</v>
      </c>
      <c r="L30">
        <v>0.91996320147194122</v>
      </c>
      <c r="M30">
        <v>2.179176755447942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>
        <v>1.5691007845503924</v>
      </c>
      <c r="T30" t="s">
        <v>32</v>
      </c>
      <c r="U30" t="s">
        <v>32</v>
      </c>
      <c r="V30" t="s">
        <v>32</v>
      </c>
      <c r="W30">
        <v>0.92491838955386307</v>
      </c>
      <c r="X30">
        <v>0.85679314565483489</v>
      </c>
      <c r="Y30" t="s">
        <v>32</v>
      </c>
      <c r="Z30" t="s">
        <v>32</v>
      </c>
      <c r="AA30" t="s">
        <v>32</v>
      </c>
      <c r="AB30">
        <v>7.6045627376425853E-2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 t="s">
        <v>145</v>
      </c>
      <c r="F32" t="s">
        <v>145</v>
      </c>
      <c r="G32" t="s">
        <v>145</v>
      </c>
      <c r="H32">
        <v>1.2635379061371843</v>
      </c>
      <c r="I32">
        <v>0.87796312554872702</v>
      </c>
      <c r="J32">
        <v>0.73649754500818321</v>
      </c>
      <c r="K32">
        <v>1.7256255392579811</v>
      </c>
      <c r="L32">
        <v>1.3799448022079117</v>
      </c>
      <c r="M32">
        <v>1.1299435028248588</v>
      </c>
      <c r="N32">
        <v>0.95808383233532934</v>
      </c>
      <c r="O32">
        <v>0.17554125219426564</v>
      </c>
      <c r="P32">
        <v>0.75318655851680183</v>
      </c>
      <c r="Q32">
        <v>0.76670317634173057</v>
      </c>
      <c r="R32">
        <v>0.84703537618335822</v>
      </c>
      <c r="S32">
        <v>0.72420036210018102</v>
      </c>
      <c r="T32" t="s">
        <v>32</v>
      </c>
      <c r="U32">
        <v>0.86100861008610086</v>
      </c>
      <c r="V32">
        <v>0.39113428943937412</v>
      </c>
      <c r="W32" t="s">
        <v>32</v>
      </c>
      <c r="X32" t="s">
        <v>32</v>
      </c>
      <c r="Y32" t="s">
        <v>32</v>
      </c>
      <c r="Z32" t="s">
        <v>32</v>
      </c>
      <c r="AA32">
        <v>0.66445182724252494</v>
      </c>
      <c r="AB32">
        <v>0.45627376425855504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>
        <v>0</v>
      </c>
      <c r="K35">
        <v>4.7454702329594483</v>
      </c>
      <c r="L35">
        <v>3.035878564857406</v>
      </c>
      <c r="M35">
        <v>1.5334947538337367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>
        <v>0</v>
      </c>
      <c r="T35" t="s">
        <v>32</v>
      </c>
      <c r="U35" t="s">
        <v>32</v>
      </c>
      <c r="V35" t="s">
        <v>32</v>
      </c>
      <c r="W35">
        <v>3.4820457018498367</v>
      </c>
      <c r="X35">
        <v>4.0391676866585069</v>
      </c>
      <c r="Y35" t="s">
        <v>32</v>
      </c>
      <c r="Z35" t="s">
        <v>32</v>
      </c>
      <c r="AA35" t="s">
        <v>32</v>
      </c>
      <c r="AB35" t="s">
        <v>32</v>
      </c>
    </row>
    <row r="36" spans="2:28" ht="14.25" x14ac:dyDescent="0.2">
      <c r="B36" t="s">
        <v>102</v>
      </c>
      <c r="C36">
        <v>0</v>
      </c>
      <c r="D36" t="s">
        <v>145</v>
      </c>
      <c r="E36" t="s">
        <v>145</v>
      </c>
      <c r="F36" t="s">
        <v>145</v>
      </c>
      <c r="G36" t="s">
        <v>145</v>
      </c>
      <c r="H36">
        <v>0</v>
      </c>
      <c r="I36">
        <v>0</v>
      </c>
      <c r="J36">
        <v>0</v>
      </c>
      <c r="K36">
        <v>0</v>
      </c>
      <c r="L36">
        <v>0</v>
      </c>
      <c r="M36">
        <v>4.4390637610976595</v>
      </c>
      <c r="N36">
        <v>2.7544910179640723</v>
      </c>
      <c r="O36">
        <v>4.2715038033937978</v>
      </c>
      <c r="P36">
        <v>3.2444959443800694</v>
      </c>
      <c r="Q36" t="s">
        <v>32</v>
      </c>
      <c r="R36">
        <v>3.9362232187344297</v>
      </c>
      <c r="S36">
        <v>4.2848521424260708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  <c r="AA36" t="s">
        <v>32</v>
      </c>
      <c r="AB36" t="s">
        <v>32</v>
      </c>
    </row>
    <row r="38" spans="2:28" x14ac:dyDescent="0.2">
      <c r="B38" t="s">
        <v>108</v>
      </c>
    </row>
    <row r="39" spans="2:28" x14ac:dyDescent="0.2">
      <c r="B39" t="s">
        <v>353</v>
      </c>
      <c r="C39">
        <v>2810</v>
      </c>
      <c r="D39">
        <v>2796</v>
      </c>
      <c r="E39">
        <v>2793</v>
      </c>
      <c r="F39">
        <v>2999</v>
      </c>
      <c r="G39">
        <v>3186</v>
      </c>
      <c r="H39">
        <v>3443</v>
      </c>
      <c r="I39">
        <v>3754</v>
      </c>
      <c r="J39">
        <v>3518</v>
      </c>
      <c r="K39">
        <v>3684</v>
      </c>
      <c r="L39">
        <v>3658</v>
      </c>
      <c r="M39">
        <v>3509</v>
      </c>
      <c r="N39">
        <v>3868</v>
      </c>
      <c r="O39">
        <v>4085</v>
      </c>
      <c r="P39">
        <v>4194</v>
      </c>
      <c r="Q39">
        <v>4108</v>
      </c>
      <c r="R39">
        <v>4011</v>
      </c>
      <c r="S39">
        <v>3655</v>
      </c>
      <c r="T39">
        <v>3482</v>
      </c>
      <c r="U39">
        <v>3298</v>
      </c>
      <c r="V39">
        <v>3018</v>
      </c>
      <c r="W39">
        <v>2982</v>
      </c>
      <c r="X39">
        <v>2891</v>
      </c>
      <c r="Y39">
        <v>3038</v>
      </c>
      <c r="Z39">
        <v>2859</v>
      </c>
      <c r="AA39">
        <v>3011</v>
      </c>
      <c r="AB39">
        <v>3216</v>
      </c>
    </row>
    <row r="41" spans="2:28" x14ac:dyDescent="0.2">
      <c r="B41" t="s">
        <v>354</v>
      </c>
      <c r="C41">
        <v>3.98</v>
      </c>
      <c r="D41" t="s">
        <v>145</v>
      </c>
      <c r="E41" t="s">
        <v>145</v>
      </c>
      <c r="F41" t="s">
        <v>145</v>
      </c>
      <c r="G41" t="s">
        <v>145</v>
      </c>
      <c r="H41">
        <v>3.22</v>
      </c>
      <c r="I41">
        <v>3.03</v>
      </c>
      <c r="J41">
        <v>3.47</v>
      </c>
      <c r="K41">
        <v>3.15</v>
      </c>
      <c r="L41">
        <v>2.97</v>
      </c>
      <c r="M41">
        <v>3.53</v>
      </c>
      <c r="N41">
        <v>4.32</v>
      </c>
      <c r="O41">
        <v>4.18</v>
      </c>
      <c r="P41">
        <v>4.1100000000000003</v>
      </c>
      <c r="Q41">
        <v>4.45</v>
      </c>
      <c r="R41">
        <v>5</v>
      </c>
      <c r="S41">
        <v>4.53</v>
      </c>
      <c r="T41">
        <v>5.58</v>
      </c>
      <c r="U41">
        <v>4.93</v>
      </c>
      <c r="V41">
        <v>7.62</v>
      </c>
      <c r="W41">
        <v>6.16</v>
      </c>
      <c r="X41">
        <v>5.65</v>
      </c>
      <c r="Y41">
        <v>5.12</v>
      </c>
      <c r="Z41">
        <v>6.31</v>
      </c>
      <c r="AA41">
        <v>6</v>
      </c>
      <c r="AB41">
        <v>4.09</v>
      </c>
    </row>
    <row r="44" spans="2:28" ht="14.25" x14ac:dyDescent="0.25">
      <c r="B44" t="s">
        <v>298</v>
      </c>
      <c r="C44">
        <v>0.6</v>
      </c>
      <c r="D44" t="s">
        <v>145</v>
      </c>
      <c r="E44" t="s">
        <v>145</v>
      </c>
      <c r="F44" t="s">
        <v>145</v>
      </c>
      <c r="G44" t="s">
        <v>145</v>
      </c>
      <c r="H44">
        <v>0.56999999999999995</v>
      </c>
      <c r="I44">
        <v>0.57999999999999996</v>
      </c>
      <c r="J44">
        <v>0.63</v>
      </c>
      <c r="K44">
        <v>0.6</v>
      </c>
      <c r="L44">
        <v>0.56000000000000005</v>
      </c>
      <c r="M44">
        <v>0.63</v>
      </c>
      <c r="N44">
        <v>0.87</v>
      </c>
      <c r="O44">
        <v>0.85</v>
      </c>
      <c r="P44">
        <v>0.9</v>
      </c>
      <c r="Q44">
        <v>0.95</v>
      </c>
      <c r="R44">
        <v>1.02</v>
      </c>
      <c r="S44">
        <v>0.83</v>
      </c>
      <c r="T44">
        <v>0.96</v>
      </c>
      <c r="U44">
        <v>0.79</v>
      </c>
      <c r="V44">
        <v>1.08</v>
      </c>
      <c r="W44">
        <v>0.87</v>
      </c>
      <c r="X44">
        <v>0.7</v>
      </c>
      <c r="Y44">
        <v>0.65</v>
      </c>
      <c r="Z44">
        <v>0.79</v>
      </c>
      <c r="AA44">
        <v>0.78</v>
      </c>
      <c r="AB44">
        <v>0.56000000000000005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0.17</v>
      </c>
      <c r="D46" t="s">
        <v>145</v>
      </c>
      <c r="E46" t="s">
        <v>145</v>
      </c>
      <c r="F46" t="s">
        <v>145</v>
      </c>
      <c r="G46" t="s">
        <v>145</v>
      </c>
      <c r="H46">
        <v>0.17</v>
      </c>
      <c r="I46">
        <v>0.2</v>
      </c>
      <c r="J46">
        <v>0.21</v>
      </c>
      <c r="K46">
        <v>0.22</v>
      </c>
      <c r="L46">
        <v>0.23</v>
      </c>
      <c r="M46">
        <v>0.28000000000000003</v>
      </c>
      <c r="N46">
        <v>0.33</v>
      </c>
      <c r="O46">
        <v>0.36</v>
      </c>
      <c r="P46">
        <v>0.39</v>
      </c>
      <c r="Q46">
        <v>0.38</v>
      </c>
      <c r="R46">
        <v>0.39</v>
      </c>
      <c r="S46">
        <v>0.33</v>
      </c>
      <c r="T46">
        <v>0.36</v>
      </c>
      <c r="U46">
        <v>0.27</v>
      </c>
      <c r="V46" t="s">
        <v>32</v>
      </c>
      <c r="W46">
        <v>0.3</v>
      </c>
      <c r="X46">
        <v>0.24</v>
      </c>
      <c r="Y46">
        <v>0.22</v>
      </c>
      <c r="Z46">
        <v>0.26</v>
      </c>
      <c r="AA46">
        <v>0.27</v>
      </c>
      <c r="AB46">
        <v>0.19</v>
      </c>
    </row>
    <row r="47" spans="2:28" x14ac:dyDescent="0.2">
      <c r="B47" t="s">
        <v>54</v>
      </c>
      <c r="C47">
        <v>0.38</v>
      </c>
      <c r="D47" t="s">
        <v>145</v>
      </c>
      <c r="E47" t="s">
        <v>145</v>
      </c>
      <c r="F47" t="s">
        <v>145</v>
      </c>
      <c r="G47" t="s">
        <v>145</v>
      </c>
      <c r="H47">
        <v>0.36</v>
      </c>
      <c r="I47">
        <v>0.35</v>
      </c>
      <c r="J47">
        <v>0.4</v>
      </c>
      <c r="K47">
        <v>0.35</v>
      </c>
      <c r="L47">
        <v>0.3</v>
      </c>
      <c r="M47">
        <v>0.31</v>
      </c>
      <c r="N47">
        <v>0.49</v>
      </c>
      <c r="O47">
        <v>0.45</v>
      </c>
      <c r="P47">
        <v>0.41</v>
      </c>
      <c r="Q47">
        <v>0.46</v>
      </c>
      <c r="R47">
        <v>0.52</v>
      </c>
      <c r="S47">
        <v>0.47</v>
      </c>
      <c r="T47" t="s">
        <v>32</v>
      </c>
      <c r="U47" t="s">
        <v>32</v>
      </c>
      <c r="V47">
        <v>0.78</v>
      </c>
      <c r="W47" t="s">
        <v>32</v>
      </c>
      <c r="X47" t="s">
        <v>32</v>
      </c>
      <c r="Y47" t="s">
        <v>32</v>
      </c>
      <c r="Z47">
        <v>0.52</v>
      </c>
      <c r="AA47" t="s">
        <v>32</v>
      </c>
      <c r="AB47" t="s">
        <v>32</v>
      </c>
    </row>
    <row r="48" spans="2:28" x14ac:dyDescent="0.2">
      <c r="B48" t="s">
        <v>128</v>
      </c>
      <c r="C48">
        <v>0.01</v>
      </c>
      <c r="D48" t="s">
        <v>145</v>
      </c>
      <c r="E48" t="s">
        <v>145</v>
      </c>
      <c r="F48" t="s">
        <v>145</v>
      </c>
      <c r="G48" t="s">
        <v>145</v>
      </c>
      <c r="H48">
        <v>0.02</v>
      </c>
      <c r="I48">
        <v>0.02</v>
      </c>
      <c r="J48">
        <v>0</v>
      </c>
      <c r="K48">
        <v>0.02</v>
      </c>
      <c r="L48">
        <v>0.02</v>
      </c>
      <c r="M48">
        <v>0.01</v>
      </c>
      <c r="N48">
        <v>0.01</v>
      </c>
      <c r="O48">
        <v>0</v>
      </c>
      <c r="P48" t="s">
        <v>32</v>
      </c>
      <c r="Q48">
        <v>0.01</v>
      </c>
      <c r="R48">
        <v>0.01</v>
      </c>
      <c r="S48">
        <v>0.01</v>
      </c>
      <c r="T48" t="s">
        <v>32</v>
      </c>
      <c r="U48">
        <v>0.01</v>
      </c>
      <c r="V48">
        <v>0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>
        <v>0</v>
      </c>
    </row>
    <row r="49" spans="1:28" x14ac:dyDescent="0.2">
      <c r="B49" t="s">
        <v>99</v>
      </c>
      <c r="C49" t="s">
        <v>32</v>
      </c>
      <c r="D49" t="s">
        <v>145</v>
      </c>
      <c r="E49" t="s">
        <v>145</v>
      </c>
      <c r="F49" t="s">
        <v>145</v>
      </c>
      <c r="G49" t="s">
        <v>145</v>
      </c>
      <c r="H49">
        <v>0.01</v>
      </c>
      <c r="I49">
        <v>0.01</v>
      </c>
      <c r="J49">
        <v>0.01</v>
      </c>
      <c r="K49">
        <v>0</v>
      </c>
      <c r="L49">
        <v>0.01</v>
      </c>
      <c r="M49">
        <v>0.02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>
        <v>0.02</v>
      </c>
      <c r="T49" t="s">
        <v>32</v>
      </c>
      <c r="U49" t="s">
        <v>32</v>
      </c>
      <c r="V49" t="s">
        <v>32</v>
      </c>
      <c r="W49">
        <v>0.01</v>
      </c>
      <c r="X49">
        <v>0.01</v>
      </c>
      <c r="Y49" t="s">
        <v>32</v>
      </c>
      <c r="Z49" t="s">
        <v>32</v>
      </c>
      <c r="AA49" t="s">
        <v>32</v>
      </c>
      <c r="AB49">
        <v>0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0.01</v>
      </c>
      <c r="I51">
        <v>0.01</v>
      </c>
      <c r="J51">
        <v>0.01</v>
      </c>
      <c r="K51">
        <v>0.01</v>
      </c>
      <c r="L51">
        <v>0.01</v>
      </c>
      <c r="M51">
        <v>0.01</v>
      </c>
      <c r="N51">
        <v>0.01</v>
      </c>
      <c r="O51">
        <v>0</v>
      </c>
      <c r="P51">
        <v>0.01</v>
      </c>
      <c r="Q51">
        <v>0.01</v>
      </c>
      <c r="R51">
        <v>0.01</v>
      </c>
      <c r="S51">
        <v>0.01</v>
      </c>
      <c r="T51" t="s">
        <v>32</v>
      </c>
      <c r="U51">
        <v>0.01</v>
      </c>
      <c r="V51">
        <v>0.01</v>
      </c>
      <c r="W51" t="s">
        <v>32</v>
      </c>
      <c r="X51" t="s">
        <v>32</v>
      </c>
      <c r="Y51" t="s">
        <v>32</v>
      </c>
      <c r="Z51" t="s">
        <v>32</v>
      </c>
      <c r="AA51">
        <v>0.01</v>
      </c>
      <c r="AB51">
        <v>0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32</v>
      </c>
      <c r="O54" t="s">
        <v>32</v>
      </c>
      <c r="P54" t="s">
        <v>32</v>
      </c>
      <c r="Q54" t="s">
        <v>32</v>
      </c>
      <c r="R54" t="s">
        <v>32</v>
      </c>
      <c r="S54">
        <v>0</v>
      </c>
      <c r="T54" t="s">
        <v>32</v>
      </c>
      <c r="U54" t="s">
        <v>32</v>
      </c>
      <c r="V54" t="s">
        <v>32</v>
      </c>
      <c r="W54">
        <v>0</v>
      </c>
      <c r="X54">
        <v>0</v>
      </c>
      <c r="Y54" t="s">
        <v>32</v>
      </c>
      <c r="Z54" t="s">
        <v>32</v>
      </c>
      <c r="AA54" t="s">
        <v>32</v>
      </c>
      <c r="AB54" t="s">
        <v>32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32</v>
      </c>
      <c r="R55">
        <v>0</v>
      </c>
      <c r="S55">
        <v>0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</row>
    <row r="57" spans="1:28" x14ac:dyDescent="0.2">
      <c r="B57" t="s">
        <v>72</v>
      </c>
      <c r="C57">
        <v>53.75</v>
      </c>
      <c r="D57" t="s">
        <v>145</v>
      </c>
      <c r="E57" t="s">
        <v>145</v>
      </c>
      <c r="F57" t="s">
        <v>145</v>
      </c>
      <c r="G57" t="s">
        <v>145</v>
      </c>
      <c r="H57">
        <v>51.24</v>
      </c>
      <c r="I57">
        <v>50.54</v>
      </c>
      <c r="J57">
        <v>51.76</v>
      </c>
      <c r="K57">
        <v>51.92</v>
      </c>
      <c r="L57">
        <v>51.59</v>
      </c>
      <c r="M57">
        <v>50.99</v>
      </c>
      <c r="N57">
        <v>52.16</v>
      </c>
      <c r="O57">
        <v>49.94</v>
      </c>
      <c r="P57">
        <v>52.24</v>
      </c>
      <c r="Q57">
        <v>51.82</v>
      </c>
      <c r="R57">
        <v>50.62</v>
      </c>
      <c r="S57">
        <v>50.15</v>
      </c>
      <c r="T57">
        <v>49.38</v>
      </c>
      <c r="U57">
        <v>48.59</v>
      </c>
      <c r="V57">
        <v>46.88</v>
      </c>
      <c r="W57">
        <v>47.11</v>
      </c>
      <c r="X57">
        <v>42.89</v>
      </c>
      <c r="Y57">
        <v>41.82</v>
      </c>
      <c r="Z57">
        <v>43.67</v>
      </c>
      <c r="AA57">
        <v>43.18</v>
      </c>
      <c r="AB57">
        <v>42.32</v>
      </c>
    </row>
    <row r="60" spans="1:28" ht="14.25" x14ac:dyDescent="0.25">
      <c r="B60" t="s">
        <v>299</v>
      </c>
      <c r="C60">
        <v>0.43</v>
      </c>
      <c r="D60" t="s">
        <v>145</v>
      </c>
      <c r="E60" t="s">
        <v>145</v>
      </c>
      <c r="F60" t="s">
        <v>145</v>
      </c>
      <c r="G60" t="s">
        <v>145</v>
      </c>
      <c r="H60">
        <v>0.4</v>
      </c>
      <c r="I60">
        <v>0.38</v>
      </c>
      <c r="J60">
        <v>0.42</v>
      </c>
      <c r="K60">
        <v>0.38</v>
      </c>
      <c r="L60">
        <v>0.33</v>
      </c>
      <c r="M60">
        <v>0.35</v>
      </c>
      <c r="N60">
        <v>0.54</v>
      </c>
      <c r="O60">
        <v>0.49</v>
      </c>
      <c r="P60">
        <v>0.51</v>
      </c>
      <c r="Q60">
        <v>0.56999999999999995</v>
      </c>
      <c r="R60">
        <v>0.62</v>
      </c>
      <c r="S60">
        <v>0.5</v>
      </c>
      <c r="T60">
        <v>0.59</v>
      </c>
      <c r="U60">
        <v>0.52</v>
      </c>
      <c r="V60">
        <v>0.81</v>
      </c>
      <c r="W60">
        <v>0.56000000000000005</v>
      </c>
      <c r="X60">
        <v>0.46</v>
      </c>
      <c r="Y60">
        <v>0.43</v>
      </c>
      <c r="Z60">
        <v>0.53</v>
      </c>
      <c r="AA60">
        <v>0.51</v>
      </c>
      <c r="AB60">
        <v>0.37</v>
      </c>
    </row>
    <row r="62" spans="1:28" x14ac:dyDescent="0.2">
      <c r="B62" t="s">
        <v>72</v>
      </c>
      <c r="C62">
        <v>38.590000000000003</v>
      </c>
      <c r="D62" t="s">
        <v>145</v>
      </c>
      <c r="E62" t="s">
        <v>145</v>
      </c>
      <c r="F62" t="s">
        <v>145</v>
      </c>
      <c r="G62" t="s">
        <v>145</v>
      </c>
      <c r="H62">
        <v>36.130000000000003</v>
      </c>
      <c r="I62">
        <v>33.380000000000003</v>
      </c>
      <c r="J62">
        <v>34.299999999999997</v>
      </c>
      <c r="K62">
        <v>33.020000000000003</v>
      </c>
      <c r="L62">
        <v>30.57</v>
      </c>
      <c r="M62">
        <v>28.33</v>
      </c>
      <c r="N62">
        <v>32.19</v>
      </c>
      <c r="O62">
        <v>28.64</v>
      </c>
      <c r="P62">
        <v>29.44</v>
      </c>
      <c r="Q62">
        <v>31.02</v>
      </c>
      <c r="R62">
        <v>31.02</v>
      </c>
      <c r="S62">
        <v>30.13</v>
      </c>
      <c r="T62">
        <v>30.63</v>
      </c>
      <c r="U62">
        <v>32.130000000000003</v>
      </c>
      <c r="V62">
        <v>35.299999999999997</v>
      </c>
      <c r="W62">
        <v>30.61</v>
      </c>
      <c r="X62">
        <v>28.2</v>
      </c>
      <c r="Y62">
        <v>27.84</v>
      </c>
      <c r="Z62">
        <v>29.43</v>
      </c>
      <c r="AA62">
        <v>28.33</v>
      </c>
      <c r="AB62">
        <v>28.03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3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AB64"/>
  <sheetViews>
    <sheetView zoomScale="80" zoomScaleNormal="80" workbookViewId="0"/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4.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232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24</v>
      </c>
      <c r="C13">
        <v>10.86</v>
      </c>
      <c r="D13" t="s">
        <v>145</v>
      </c>
      <c r="E13" t="s">
        <v>145</v>
      </c>
      <c r="F13" t="s">
        <v>145</v>
      </c>
      <c r="G13" t="s">
        <v>145</v>
      </c>
      <c r="H13">
        <v>7.92</v>
      </c>
      <c r="I13">
        <v>7.32</v>
      </c>
      <c r="J13">
        <v>7.41</v>
      </c>
      <c r="K13">
        <v>7.16</v>
      </c>
      <c r="L13">
        <v>7.56</v>
      </c>
      <c r="M13">
        <v>9.66</v>
      </c>
      <c r="N13">
        <v>8.75</v>
      </c>
      <c r="O13">
        <v>8.5500000000000007</v>
      </c>
      <c r="P13">
        <v>8.76</v>
      </c>
      <c r="Q13">
        <v>8.52</v>
      </c>
      <c r="R13">
        <v>8.8800000000000008</v>
      </c>
      <c r="S13">
        <v>8.52</v>
      </c>
      <c r="T13">
        <v>8.82</v>
      </c>
      <c r="U13">
        <v>10.76</v>
      </c>
      <c r="V13">
        <v>12.17</v>
      </c>
      <c r="W13">
        <v>11.39</v>
      </c>
      <c r="X13">
        <v>10.82</v>
      </c>
      <c r="Y13">
        <v>10.24</v>
      </c>
      <c r="Z13">
        <v>10.7</v>
      </c>
      <c r="AA13">
        <v>7.22</v>
      </c>
      <c r="AB13">
        <v>5.19</v>
      </c>
    </row>
    <row r="14" spans="1:28" x14ac:dyDescent="0.2">
      <c r="B14" t="s">
        <v>116</v>
      </c>
    </row>
    <row r="15" spans="1:28" x14ac:dyDescent="0.2">
      <c r="B15" t="s">
        <v>49</v>
      </c>
      <c r="C15">
        <v>4.82</v>
      </c>
      <c r="D15" t="s">
        <v>145</v>
      </c>
      <c r="E15" t="s">
        <v>145</v>
      </c>
      <c r="F15" t="s">
        <v>145</v>
      </c>
      <c r="G15" t="s">
        <v>145</v>
      </c>
      <c r="H15">
        <v>3.58</v>
      </c>
      <c r="I15">
        <v>3.22</v>
      </c>
      <c r="J15">
        <v>3.28</v>
      </c>
      <c r="K15">
        <v>3.03</v>
      </c>
      <c r="L15">
        <v>3.29</v>
      </c>
      <c r="M15">
        <v>3.76</v>
      </c>
      <c r="N15">
        <v>3.27</v>
      </c>
      <c r="O15">
        <v>3.26</v>
      </c>
      <c r="P15">
        <v>3.73</v>
      </c>
      <c r="Q15">
        <v>3.91</v>
      </c>
      <c r="R15">
        <v>4.33</v>
      </c>
      <c r="S15">
        <v>4.47</v>
      </c>
      <c r="T15">
        <v>4.93</v>
      </c>
      <c r="U15">
        <v>5.91</v>
      </c>
      <c r="V15">
        <v>6.88</v>
      </c>
      <c r="W15">
        <v>6.75</v>
      </c>
      <c r="X15">
        <v>6</v>
      </c>
      <c r="Y15">
        <v>5.9</v>
      </c>
      <c r="Z15">
        <v>5.48</v>
      </c>
      <c r="AA15">
        <v>4.1100000000000003</v>
      </c>
      <c r="AB15">
        <v>2.81</v>
      </c>
    </row>
    <row r="16" spans="1:28" x14ac:dyDescent="0.2">
      <c r="B16" t="s">
        <v>54</v>
      </c>
      <c r="C16">
        <v>5.94</v>
      </c>
      <c r="D16" t="s">
        <v>145</v>
      </c>
      <c r="E16" t="s">
        <v>145</v>
      </c>
      <c r="F16" t="s">
        <v>145</v>
      </c>
      <c r="G16" t="s">
        <v>145</v>
      </c>
      <c r="H16">
        <v>4.25</v>
      </c>
      <c r="I16">
        <v>4.03</v>
      </c>
      <c r="J16">
        <v>4.08</v>
      </c>
      <c r="K16">
        <v>4.0599999999999996</v>
      </c>
      <c r="L16">
        <v>4.07</v>
      </c>
      <c r="M16">
        <v>5.8</v>
      </c>
      <c r="N16">
        <v>5.15</v>
      </c>
      <c r="O16">
        <v>5.15</v>
      </c>
      <c r="P16">
        <v>4.8499999999999996</v>
      </c>
      <c r="Q16">
        <v>4.5</v>
      </c>
      <c r="R16">
        <v>4.41</v>
      </c>
      <c r="S16">
        <v>4.04</v>
      </c>
      <c r="T16">
        <v>3.83</v>
      </c>
      <c r="U16">
        <v>4.8</v>
      </c>
      <c r="V16">
        <v>5.17</v>
      </c>
      <c r="W16">
        <v>4.51</v>
      </c>
      <c r="X16">
        <v>4.66</v>
      </c>
      <c r="Y16">
        <v>4.16</v>
      </c>
      <c r="Z16">
        <v>5.0199999999999996</v>
      </c>
      <c r="AA16" t="s">
        <v>32</v>
      </c>
      <c r="AB16">
        <v>2.37</v>
      </c>
    </row>
    <row r="17" spans="2:28" x14ac:dyDescent="0.2">
      <c r="B17" t="s">
        <v>128</v>
      </c>
      <c r="C17">
        <v>0.06</v>
      </c>
      <c r="D17" t="s">
        <v>145</v>
      </c>
      <c r="E17" t="s">
        <v>145</v>
      </c>
      <c r="F17" t="s">
        <v>145</v>
      </c>
      <c r="G17" t="s">
        <v>145</v>
      </c>
      <c r="H17">
        <v>0.06</v>
      </c>
      <c r="I17">
        <v>0.05</v>
      </c>
      <c r="J17">
        <v>0</v>
      </c>
      <c r="K17">
        <v>0</v>
      </c>
      <c r="L17">
        <v>0</v>
      </c>
      <c r="M17">
        <v>0.01</v>
      </c>
      <c r="N17">
        <v>0.01</v>
      </c>
      <c r="O17">
        <v>0</v>
      </c>
      <c r="P17" t="s">
        <v>32</v>
      </c>
      <c r="Q17" t="s">
        <v>32</v>
      </c>
      <c r="R17" t="s">
        <v>32</v>
      </c>
      <c r="S17" t="s">
        <v>32</v>
      </c>
      <c r="T17">
        <v>0</v>
      </c>
      <c r="U17">
        <v>0</v>
      </c>
      <c r="V17">
        <v>0.01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>
        <v>0</v>
      </c>
    </row>
    <row r="18" spans="2:28" x14ac:dyDescent="0.2">
      <c r="B18" t="s">
        <v>99</v>
      </c>
      <c r="C18">
        <v>0</v>
      </c>
      <c r="D18" t="s">
        <v>145</v>
      </c>
      <c r="E18" t="s">
        <v>145</v>
      </c>
      <c r="F18" t="s">
        <v>145</v>
      </c>
      <c r="G18" t="s">
        <v>145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32</v>
      </c>
      <c r="Y18">
        <v>0.02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0.04</v>
      </c>
      <c r="D20" t="s">
        <v>145</v>
      </c>
      <c r="E20" t="s">
        <v>145</v>
      </c>
      <c r="F20" t="s">
        <v>145</v>
      </c>
      <c r="G20" t="s">
        <v>145</v>
      </c>
      <c r="H20">
        <v>0.04</v>
      </c>
      <c r="I20">
        <v>0.03</v>
      </c>
      <c r="J20">
        <v>0.06</v>
      </c>
      <c r="K20">
        <v>0.06</v>
      </c>
      <c r="L20">
        <v>0.03</v>
      </c>
      <c r="M20">
        <v>0.04</v>
      </c>
      <c r="N20">
        <v>0.33</v>
      </c>
      <c r="O20">
        <v>0.14000000000000001</v>
      </c>
      <c r="P20">
        <v>0.15</v>
      </c>
      <c r="Q20">
        <v>0.08</v>
      </c>
      <c r="R20">
        <v>0.09</v>
      </c>
      <c r="S20" t="s">
        <v>32</v>
      </c>
      <c r="T20">
        <v>0.05</v>
      </c>
      <c r="U20">
        <v>0.05</v>
      </c>
      <c r="V20">
        <v>0.11</v>
      </c>
      <c r="W20" t="s">
        <v>32</v>
      </c>
      <c r="X20">
        <v>0.03</v>
      </c>
      <c r="Y20" t="s">
        <v>32</v>
      </c>
      <c r="Z20" t="s">
        <v>32</v>
      </c>
      <c r="AA20">
        <v>0.06</v>
      </c>
      <c r="AB20">
        <v>0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 t="s">
        <v>145</v>
      </c>
      <c r="E24" t="s">
        <v>145</v>
      </c>
      <c r="F24" t="s">
        <v>145</v>
      </c>
      <c r="G24" t="s">
        <v>145</v>
      </c>
      <c r="H24">
        <v>0</v>
      </c>
      <c r="I24">
        <v>0</v>
      </c>
      <c r="J24">
        <v>0</v>
      </c>
      <c r="K24">
        <v>0</v>
      </c>
      <c r="L24">
        <v>0.17</v>
      </c>
      <c r="M24">
        <v>0.05</v>
      </c>
      <c r="N24">
        <v>0</v>
      </c>
      <c r="O24">
        <v>0</v>
      </c>
      <c r="P24" t="s">
        <v>32</v>
      </c>
      <c r="Q24" t="s">
        <v>32</v>
      </c>
      <c r="R24" t="s">
        <v>32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44.383057090239411</v>
      </c>
      <c r="D27" t="s">
        <v>145</v>
      </c>
      <c r="E27" t="s">
        <v>145</v>
      </c>
      <c r="F27" t="s">
        <v>145</v>
      </c>
      <c r="G27" t="s">
        <v>145</v>
      </c>
      <c r="H27">
        <v>45.202020202020208</v>
      </c>
      <c r="I27">
        <v>43.989071038251367</v>
      </c>
      <c r="J27">
        <v>44.264507422402154</v>
      </c>
      <c r="K27">
        <v>42.318435754189942</v>
      </c>
      <c r="L27">
        <v>43.518518518518526</v>
      </c>
      <c r="M27">
        <v>38.923395445134574</v>
      </c>
      <c r="N27">
        <v>37.371428571428574</v>
      </c>
      <c r="O27">
        <v>38.12865497076023</v>
      </c>
      <c r="P27">
        <v>42.579908675799089</v>
      </c>
      <c r="Q27">
        <v>45.892018779342727</v>
      </c>
      <c r="R27">
        <v>48.761261261261254</v>
      </c>
      <c r="S27">
        <v>52.464788732394361</v>
      </c>
      <c r="T27">
        <v>55.89569160997732</v>
      </c>
      <c r="U27">
        <v>54.92565055762082</v>
      </c>
      <c r="V27">
        <v>56.532456861133937</v>
      </c>
      <c r="W27">
        <v>59.262510974539062</v>
      </c>
      <c r="X27">
        <v>55.452865064695011</v>
      </c>
      <c r="Y27">
        <v>57.6171875</v>
      </c>
      <c r="Z27">
        <v>51.214953271028044</v>
      </c>
      <c r="AA27">
        <v>56.925207756232702</v>
      </c>
      <c r="AB27">
        <v>54.142581888246625</v>
      </c>
    </row>
    <row r="28" spans="2:28" x14ac:dyDescent="0.2">
      <c r="B28" t="s">
        <v>54</v>
      </c>
      <c r="C28">
        <v>54.696132596685089</v>
      </c>
      <c r="D28" t="s">
        <v>145</v>
      </c>
      <c r="E28" t="s">
        <v>145</v>
      </c>
      <c r="F28" t="s">
        <v>145</v>
      </c>
      <c r="G28" t="s">
        <v>145</v>
      </c>
      <c r="H28">
        <v>53.661616161616166</v>
      </c>
      <c r="I28">
        <v>55.05464480874317</v>
      </c>
      <c r="J28">
        <v>55.060728744939269</v>
      </c>
      <c r="K28">
        <v>56.703910614525135</v>
      </c>
      <c r="L28">
        <v>53.835978835978835</v>
      </c>
      <c r="M28">
        <v>60.041407867494826</v>
      </c>
      <c r="N28">
        <v>58.857142857142861</v>
      </c>
      <c r="O28">
        <v>60.23391812865497</v>
      </c>
      <c r="P28">
        <v>55.365296803652967</v>
      </c>
      <c r="Q28">
        <v>52.816901408450711</v>
      </c>
      <c r="R28">
        <v>49.662162162162161</v>
      </c>
      <c r="S28">
        <v>47.417840375586856</v>
      </c>
      <c r="T28">
        <v>43.424036281179141</v>
      </c>
      <c r="U28">
        <v>44.609665427509292</v>
      </c>
      <c r="V28">
        <v>42.481511914543965</v>
      </c>
      <c r="W28">
        <v>39.596136962247577</v>
      </c>
      <c r="X28">
        <v>43.068391866913124</v>
      </c>
      <c r="Y28">
        <v>40.625</v>
      </c>
      <c r="Z28">
        <v>46.915887850467293</v>
      </c>
      <c r="AA28" t="s">
        <v>32</v>
      </c>
      <c r="AB28">
        <v>45.664739884393065</v>
      </c>
    </row>
    <row r="29" spans="2:28" x14ac:dyDescent="0.2">
      <c r="B29" t="s">
        <v>128</v>
      </c>
      <c r="C29">
        <v>0.55248618784530379</v>
      </c>
      <c r="D29" t="s">
        <v>145</v>
      </c>
      <c r="E29" t="s">
        <v>145</v>
      </c>
      <c r="F29" t="s">
        <v>145</v>
      </c>
      <c r="G29" t="s">
        <v>145</v>
      </c>
      <c r="H29">
        <v>0.75757575757575757</v>
      </c>
      <c r="I29">
        <v>0.68306010928961747</v>
      </c>
      <c r="J29">
        <v>0</v>
      </c>
      <c r="K29">
        <v>0</v>
      </c>
      <c r="L29">
        <v>0</v>
      </c>
      <c r="M29">
        <v>0.10351966873706005</v>
      </c>
      <c r="N29">
        <v>0.1142857142857143</v>
      </c>
      <c r="O29">
        <v>0</v>
      </c>
      <c r="P29" t="s">
        <v>32</v>
      </c>
      <c r="Q29" t="s">
        <v>32</v>
      </c>
      <c r="R29" t="s">
        <v>32</v>
      </c>
      <c r="S29" t="s">
        <v>32</v>
      </c>
      <c r="T29">
        <v>0</v>
      </c>
      <c r="U29">
        <v>0</v>
      </c>
      <c r="V29">
        <v>8.2169268693508629E-2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>
        <v>0</v>
      </c>
    </row>
    <row r="30" spans="2:28" x14ac:dyDescent="0.2">
      <c r="B30" t="s">
        <v>99</v>
      </c>
      <c r="C30">
        <v>0</v>
      </c>
      <c r="D30" t="s">
        <v>145</v>
      </c>
      <c r="E30" t="s">
        <v>145</v>
      </c>
      <c r="F30" t="s">
        <v>145</v>
      </c>
      <c r="G30" t="s">
        <v>145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0.11415525114155253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32</v>
      </c>
      <c r="Y30">
        <v>0.1953125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0.36832412523020258</v>
      </c>
      <c r="D32" t="s">
        <v>145</v>
      </c>
      <c r="E32" t="s">
        <v>145</v>
      </c>
      <c r="F32" t="s">
        <v>145</v>
      </c>
      <c r="G32" t="s">
        <v>145</v>
      </c>
      <c r="H32">
        <v>0.50505050505050508</v>
      </c>
      <c r="I32">
        <v>0.40983606557377045</v>
      </c>
      <c r="J32">
        <v>0.80971659919028338</v>
      </c>
      <c r="K32">
        <v>0.83798882681564246</v>
      </c>
      <c r="L32">
        <v>0.3968253968253968</v>
      </c>
      <c r="M32">
        <v>0.41407867494824019</v>
      </c>
      <c r="N32">
        <v>3.7714285714285714</v>
      </c>
      <c r="O32">
        <v>1.6374269005847955</v>
      </c>
      <c r="P32">
        <v>1.7123287671232876</v>
      </c>
      <c r="Q32">
        <v>0.93896713615023475</v>
      </c>
      <c r="R32">
        <v>1.0135135135135134</v>
      </c>
      <c r="S32" t="s">
        <v>32</v>
      </c>
      <c r="T32">
        <v>0.56689342403628118</v>
      </c>
      <c r="U32">
        <v>0.46468401486988847</v>
      </c>
      <c r="V32">
        <v>0.90386195562859495</v>
      </c>
      <c r="W32" t="s">
        <v>32</v>
      </c>
      <c r="X32">
        <v>0.27726432532347506</v>
      </c>
      <c r="Y32" t="s">
        <v>32</v>
      </c>
      <c r="Z32" t="s">
        <v>32</v>
      </c>
      <c r="AA32">
        <v>0.8310249307479225</v>
      </c>
      <c r="AB32">
        <v>0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 t="s">
        <v>145</v>
      </c>
      <c r="E36" t="s">
        <v>145</v>
      </c>
      <c r="F36" t="s">
        <v>145</v>
      </c>
      <c r="G36" t="s">
        <v>145</v>
      </c>
      <c r="H36">
        <v>0</v>
      </c>
      <c r="I36">
        <v>0</v>
      </c>
      <c r="J36">
        <v>0</v>
      </c>
      <c r="K36">
        <v>0</v>
      </c>
      <c r="L36">
        <v>2.2486772486772488</v>
      </c>
      <c r="M36">
        <v>0.51759834368530022</v>
      </c>
      <c r="N36">
        <v>0</v>
      </c>
      <c r="O36">
        <v>0</v>
      </c>
      <c r="P36" t="s">
        <v>32</v>
      </c>
      <c r="Q36" t="s">
        <v>32</v>
      </c>
      <c r="R36" t="s">
        <v>32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7058</v>
      </c>
      <c r="D39">
        <v>5980</v>
      </c>
      <c r="E39">
        <v>5842</v>
      </c>
      <c r="F39">
        <v>5344</v>
      </c>
      <c r="G39">
        <v>5293</v>
      </c>
      <c r="H39">
        <v>5148</v>
      </c>
      <c r="I39">
        <v>5160</v>
      </c>
      <c r="J39">
        <v>5201</v>
      </c>
      <c r="K39">
        <v>5178</v>
      </c>
      <c r="L39">
        <v>5274</v>
      </c>
      <c r="M39">
        <v>6022</v>
      </c>
      <c r="N39">
        <v>6698</v>
      </c>
      <c r="O39">
        <v>6261</v>
      </c>
      <c r="P39">
        <v>6098</v>
      </c>
      <c r="Q39">
        <v>6225</v>
      </c>
      <c r="R39">
        <v>6386</v>
      </c>
      <c r="S39">
        <v>6209</v>
      </c>
      <c r="T39">
        <v>6055</v>
      </c>
      <c r="U39">
        <v>5970</v>
      </c>
      <c r="V39">
        <v>5123</v>
      </c>
      <c r="W39">
        <v>4681</v>
      </c>
      <c r="X39">
        <v>4471</v>
      </c>
      <c r="Y39">
        <v>4437</v>
      </c>
      <c r="Z39">
        <v>4461</v>
      </c>
      <c r="AA39">
        <v>4420</v>
      </c>
      <c r="AB39">
        <v>4247</v>
      </c>
    </row>
    <row r="41" spans="2:28" x14ac:dyDescent="0.2">
      <c r="B41" t="s">
        <v>354</v>
      </c>
      <c r="C41">
        <v>1.54</v>
      </c>
      <c r="D41" t="s">
        <v>145</v>
      </c>
      <c r="E41" t="s">
        <v>145</v>
      </c>
      <c r="F41" t="s">
        <v>145</v>
      </c>
      <c r="G41" t="s">
        <v>145</v>
      </c>
      <c r="H41">
        <v>1.54</v>
      </c>
      <c r="I41">
        <v>1.42</v>
      </c>
      <c r="J41">
        <v>1.43</v>
      </c>
      <c r="K41">
        <v>1.38</v>
      </c>
      <c r="L41">
        <v>1.43</v>
      </c>
      <c r="M41">
        <v>1.6</v>
      </c>
      <c r="N41">
        <v>1.31</v>
      </c>
      <c r="O41">
        <v>1.37</v>
      </c>
      <c r="P41">
        <v>1.44</v>
      </c>
      <c r="Q41">
        <v>1.37</v>
      </c>
      <c r="R41">
        <v>1.39</v>
      </c>
      <c r="S41">
        <v>1.37</v>
      </c>
      <c r="T41">
        <v>1.46</v>
      </c>
      <c r="U41">
        <v>1.8</v>
      </c>
      <c r="V41">
        <v>2.38</v>
      </c>
      <c r="W41">
        <v>2.4300000000000002</v>
      </c>
      <c r="X41">
        <v>2.42</v>
      </c>
      <c r="Y41">
        <v>2.31</v>
      </c>
      <c r="Z41">
        <v>2.4</v>
      </c>
      <c r="AA41">
        <v>1.63</v>
      </c>
      <c r="AB41">
        <v>1.22</v>
      </c>
    </row>
    <row r="44" spans="2:28" ht="14.25" x14ac:dyDescent="0.25">
      <c r="B44" t="s">
        <v>344</v>
      </c>
      <c r="C44">
        <v>0.57999999999999996</v>
      </c>
      <c r="D44" t="s">
        <v>145</v>
      </c>
      <c r="E44" t="s">
        <v>145</v>
      </c>
      <c r="F44" t="s">
        <v>145</v>
      </c>
      <c r="G44" t="s">
        <v>145</v>
      </c>
      <c r="H44">
        <v>0.4</v>
      </c>
      <c r="I44">
        <v>0.36</v>
      </c>
      <c r="J44">
        <v>0.38</v>
      </c>
      <c r="K44">
        <v>0.39</v>
      </c>
      <c r="L44">
        <v>0.39</v>
      </c>
      <c r="M44">
        <v>0.51</v>
      </c>
      <c r="N44">
        <v>0.48</v>
      </c>
      <c r="O44">
        <v>0.46</v>
      </c>
      <c r="P44">
        <v>0.49</v>
      </c>
      <c r="Q44">
        <v>0.46</v>
      </c>
      <c r="R44">
        <v>0.47</v>
      </c>
      <c r="S44">
        <v>0.45</v>
      </c>
      <c r="T44">
        <v>0.46</v>
      </c>
      <c r="U44">
        <v>0.55000000000000004</v>
      </c>
      <c r="V44">
        <v>0.59</v>
      </c>
      <c r="W44">
        <v>0.56000000000000005</v>
      </c>
      <c r="X44">
        <v>0.5</v>
      </c>
      <c r="Y44">
        <v>0.45</v>
      </c>
      <c r="Z44">
        <v>0.48</v>
      </c>
      <c r="AA44">
        <v>0.31</v>
      </c>
      <c r="AB44">
        <v>0.22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0.27</v>
      </c>
      <c r="D46" t="s">
        <v>145</v>
      </c>
      <c r="E46" t="s">
        <v>145</v>
      </c>
      <c r="F46" t="s">
        <v>145</v>
      </c>
      <c r="G46" t="s">
        <v>145</v>
      </c>
      <c r="H46">
        <v>0.18</v>
      </c>
      <c r="I46">
        <v>0.16</v>
      </c>
      <c r="J46">
        <v>0.18</v>
      </c>
      <c r="K46">
        <v>0.18</v>
      </c>
      <c r="L46">
        <v>0.18</v>
      </c>
      <c r="M46">
        <v>0.22</v>
      </c>
      <c r="N46">
        <v>0.2</v>
      </c>
      <c r="O46">
        <v>0.2</v>
      </c>
      <c r="P46">
        <v>0.23</v>
      </c>
      <c r="Q46">
        <v>0.23</v>
      </c>
      <c r="R46">
        <v>0.24</v>
      </c>
      <c r="S46">
        <v>0.24</v>
      </c>
      <c r="T46">
        <v>0.27</v>
      </c>
      <c r="U46">
        <v>0.3</v>
      </c>
      <c r="V46">
        <v>0.32</v>
      </c>
      <c r="W46">
        <v>0.33</v>
      </c>
      <c r="X46">
        <v>0.26</v>
      </c>
      <c r="Y46">
        <v>0.23</v>
      </c>
      <c r="Z46">
        <v>0.22</v>
      </c>
      <c r="AA46">
        <v>0.15</v>
      </c>
      <c r="AB46">
        <v>0.1</v>
      </c>
    </row>
    <row r="47" spans="2:28" x14ac:dyDescent="0.2">
      <c r="B47" t="s">
        <v>54</v>
      </c>
      <c r="C47">
        <v>0.3</v>
      </c>
      <c r="D47" t="s">
        <v>145</v>
      </c>
      <c r="E47" t="s">
        <v>145</v>
      </c>
      <c r="F47" t="s">
        <v>145</v>
      </c>
      <c r="G47" t="s">
        <v>145</v>
      </c>
      <c r="H47">
        <v>0.21</v>
      </c>
      <c r="I47">
        <v>0.2</v>
      </c>
      <c r="J47">
        <v>0.2</v>
      </c>
      <c r="K47">
        <v>0.2</v>
      </c>
      <c r="L47">
        <v>0.2</v>
      </c>
      <c r="M47">
        <v>0.28999999999999998</v>
      </c>
      <c r="N47">
        <v>0.26</v>
      </c>
      <c r="O47">
        <v>0.26</v>
      </c>
      <c r="P47">
        <v>0.24</v>
      </c>
      <c r="Q47">
        <v>0.23</v>
      </c>
      <c r="R47">
        <v>0.22</v>
      </c>
      <c r="S47">
        <v>0.2</v>
      </c>
      <c r="T47">
        <v>0.19</v>
      </c>
      <c r="U47">
        <v>0.24</v>
      </c>
      <c r="V47">
        <v>0.26</v>
      </c>
      <c r="W47">
        <v>0.22</v>
      </c>
      <c r="X47">
        <v>0.23</v>
      </c>
      <c r="Y47">
        <v>0.21</v>
      </c>
      <c r="Z47">
        <v>0.25</v>
      </c>
      <c r="AA47" t="s">
        <v>32</v>
      </c>
      <c r="AB47">
        <v>0.12</v>
      </c>
    </row>
    <row r="48" spans="2:28" x14ac:dyDescent="0.2">
      <c r="B48" t="s">
        <v>128</v>
      </c>
      <c r="C48">
        <v>0</v>
      </c>
      <c r="D48" t="s">
        <v>145</v>
      </c>
      <c r="E48" t="s">
        <v>145</v>
      </c>
      <c r="F48" t="s">
        <v>145</v>
      </c>
      <c r="G48" t="s">
        <v>145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32</v>
      </c>
      <c r="Q48" t="s">
        <v>32</v>
      </c>
      <c r="R48" t="s">
        <v>32</v>
      </c>
      <c r="S48" t="s">
        <v>32</v>
      </c>
      <c r="T48">
        <v>0</v>
      </c>
      <c r="U48">
        <v>0</v>
      </c>
      <c r="V48">
        <v>0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>
        <v>0</v>
      </c>
    </row>
    <row r="49" spans="1:28" x14ac:dyDescent="0.2">
      <c r="B49" t="s">
        <v>99</v>
      </c>
      <c r="C49">
        <v>0</v>
      </c>
      <c r="D49" t="s">
        <v>145</v>
      </c>
      <c r="E49" t="s">
        <v>145</v>
      </c>
      <c r="F49" t="s">
        <v>145</v>
      </c>
      <c r="G49" t="s">
        <v>145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32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0.02</v>
      </c>
      <c r="O51">
        <v>0.01</v>
      </c>
      <c r="P51">
        <v>0.01</v>
      </c>
      <c r="Q51">
        <v>0.01</v>
      </c>
      <c r="R51">
        <v>0.01</v>
      </c>
      <c r="S51" t="s">
        <v>32</v>
      </c>
      <c r="T51">
        <v>0</v>
      </c>
      <c r="U51">
        <v>0</v>
      </c>
      <c r="V51">
        <v>0.01</v>
      </c>
      <c r="W51" t="s">
        <v>32</v>
      </c>
      <c r="X51">
        <v>0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32</v>
      </c>
      <c r="Q55" t="s">
        <v>32</v>
      </c>
      <c r="R55" t="s">
        <v>32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53.26</v>
      </c>
      <c r="D57" t="s">
        <v>145</v>
      </c>
      <c r="E57" t="s">
        <v>145</v>
      </c>
      <c r="F57" t="s">
        <v>145</v>
      </c>
      <c r="G57" t="s">
        <v>145</v>
      </c>
      <c r="H57">
        <v>50.56</v>
      </c>
      <c r="I57">
        <v>49.67</v>
      </c>
      <c r="J57">
        <v>51.91</v>
      </c>
      <c r="K57">
        <v>54.76</v>
      </c>
      <c r="L57">
        <v>51.48</v>
      </c>
      <c r="M57">
        <v>52.86</v>
      </c>
      <c r="N57">
        <v>54.96</v>
      </c>
      <c r="O57">
        <v>54.22</v>
      </c>
      <c r="P57">
        <v>55.75</v>
      </c>
      <c r="Q57">
        <v>54.43</v>
      </c>
      <c r="R57">
        <v>53.13</v>
      </c>
      <c r="S57">
        <v>52.39</v>
      </c>
      <c r="T57">
        <v>52.73</v>
      </c>
      <c r="U57">
        <v>50.94</v>
      </c>
      <c r="V57">
        <v>48.51</v>
      </c>
      <c r="W57">
        <v>49.46</v>
      </c>
      <c r="X57">
        <v>46.13</v>
      </c>
      <c r="Y57">
        <v>44.21</v>
      </c>
      <c r="Z57">
        <v>44.94</v>
      </c>
      <c r="AA57">
        <v>42.76</v>
      </c>
      <c r="AB57">
        <v>42.25</v>
      </c>
    </row>
    <row r="60" spans="1:28" ht="14.25" x14ac:dyDescent="0.25">
      <c r="B60" t="s">
        <v>345</v>
      </c>
      <c r="C60">
        <v>0.31</v>
      </c>
      <c r="D60" t="s">
        <v>145</v>
      </c>
      <c r="E60" t="s">
        <v>145</v>
      </c>
      <c r="F60" t="s">
        <v>145</v>
      </c>
      <c r="G60" t="s">
        <v>145</v>
      </c>
      <c r="H60">
        <v>0.22</v>
      </c>
      <c r="I60">
        <v>0.21</v>
      </c>
      <c r="J60">
        <v>0.21</v>
      </c>
      <c r="K60">
        <v>0.21</v>
      </c>
      <c r="L60">
        <v>0.21</v>
      </c>
      <c r="M60">
        <v>0.28999999999999998</v>
      </c>
      <c r="N60">
        <v>0.28000000000000003</v>
      </c>
      <c r="O60">
        <v>0.27</v>
      </c>
      <c r="P60">
        <v>0.25</v>
      </c>
      <c r="Q60">
        <v>0.23</v>
      </c>
      <c r="R60">
        <v>0.23</v>
      </c>
      <c r="S60">
        <v>0.2</v>
      </c>
      <c r="T60">
        <v>0.2</v>
      </c>
      <c r="U60">
        <v>0.24</v>
      </c>
      <c r="V60">
        <v>0.27</v>
      </c>
      <c r="W60">
        <v>0.23</v>
      </c>
      <c r="X60">
        <v>0.24</v>
      </c>
      <c r="Y60">
        <v>0.22</v>
      </c>
      <c r="Z60">
        <v>0.26</v>
      </c>
      <c r="AA60">
        <v>0.16</v>
      </c>
      <c r="AB60">
        <v>0.12</v>
      </c>
    </row>
    <row r="62" spans="1:28" x14ac:dyDescent="0.2">
      <c r="B62" t="s">
        <v>72</v>
      </c>
      <c r="C62">
        <v>28.28</v>
      </c>
      <c r="D62" t="s">
        <v>145</v>
      </c>
      <c r="E62" t="s">
        <v>145</v>
      </c>
      <c r="F62" t="s">
        <v>145</v>
      </c>
      <c r="G62" t="s">
        <v>145</v>
      </c>
      <c r="H62">
        <v>27.74</v>
      </c>
      <c r="I62">
        <v>28.29</v>
      </c>
      <c r="J62">
        <v>28.05</v>
      </c>
      <c r="K62">
        <v>28.97</v>
      </c>
      <c r="L62">
        <v>27.21</v>
      </c>
      <c r="M62">
        <v>30.5</v>
      </c>
      <c r="N62">
        <v>31.91</v>
      </c>
      <c r="O62">
        <v>31.25</v>
      </c>
      <c r="P62">
        <v>29.04</v>
      </c>
      <c r="Q62">
        <v>27.29</v>
      </c>
      <c r="R62">
        <v>25.85</v>
      </c>
      <c r="S62">
        <v>23.84</v>
      </c>
      <c r="T62">
        <v>22.26</v>
      </c>
      <c r="U62">
        <v>22.66</v>
      </c>
      <c r="V62">
        <v>21.82</v>
      </c>
      <c r="W62">
        <v>20.56</v>
      </c>
      <c r="X62">
        <v>22.55</v>
      </c>
      <c r="Y62">
        <v>21.35</v>
      </c>
      <c r="Z62">
        <v>24.48</v>
      </c>
      <c r="AA62">
        <v>21.67</v>
      </c>
      <c r="AB62">
        <v>22.45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60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B64"/>
  <sheetViews>
    <sheetView topLeftCell="A7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42578125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233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125</v>
      </c>
      <c r="C13">
        <v>323.25</v>
      </c>
      <c r="D13">
        <v>320.33999999999997</v>
      </c>
      <c r="E13">
        <v>323.70999999999998</v>
      </c>
      <c r="F13">
        <v>322.67</v>
      </c>
      <c r="G13">
        <v>311.27</v>
      </c>
      <c r="H13">
        <v>356.25</v>
      </c>
      <c r="I13">
        <v>349.76</v>
      </c>
      <c r="J13">
        <v>357.29</v>
      </c>
      <c r="K13">
        <v>350.54</v>
      </c>
      <c r="L13">
        <v>274.86</v>
      </c>
      <c r="M13">
        <v>338.18</v>
      </c>
      <c r="N13">
        <v>354.83</v>
      </c>
      <c r="O13">
        <v>380.5</v>
      </c>
      <c r="P13">
        <v>362.95</v>
      </c>
      <c r="Q13">
        <v>396.68</v>
      </c>
      <c r="R13">
        <v>356.93</v>
      </c>
      <c r="S13">
        <v>371.26</v>
      </c>
      <c r="T13">
        <v>380.03</v>
      </c>
      <c r="U13">
        <v>346.55</v>
      </c>
      <c r="V13">
        <v>338.7</v>
      </c>
      <c r="W13">
        <v>343.84</v>
      </c>
      <c r="X13">
        <v>339.31</v>
      </c>
      <c r="Y13">
        <v>342.78</v>
      </c>
      <c r="Z13">
        <v>321.01</v>
      </c>
      <c r="AA13">
        <v>319.02999999999997</v>
      </c>
      <c r="AB13">
        <v>305.06</v>
      </c>
    </row>
    <row r="14" spans="1:28" x14ac:dyDescent="0.2">
      <c r="B14" t="s">
        <v>116</v>
      </c>
    </row>
    <row r="15" spans="1:28" x14ac:dyDescent="0.2">
      <c r="B15" t="s">
        <v>49</v>
      </c>
      <c r="C15">
        <v>20.38</v>
      </c>
      <c r="D15">
        <v>20.68</v>
      </c>
      <c r="E15">
        <v>21.52</v>
      </c>
      <c r="F15">
        <v>21.56</v>
      </c>
      <c r="G15">
        <v>21.37</v>
      </c>
      <c r="H15">
        <v>17.600000000000001</v>
      </c>
      <c r="I15">
        <v>18.440000000000001</v>
      </c>
      <c r="J15">
        <v>18.62</v>
      </c>
      <c r="K15">
        <v>18.71</v>
      </c>
      <c r="L15">
        <v>19.09</v>
      </c>
      <c r="M15">
        <v>19.73</v>
      </c>
      <c r="N15">
        <v>19.87</v>
      </c>
      <c r="O15">
        <v>20.25</v>
      </c>
      <c r="P15">
        <v>20.49</v>
      </c>
      <c r="Q15">
        <v>18.89</v>
      </c>
      <c r="R15">
        <v>18.72</v>
      </c>
      <c r="S15">
        <v>19.37</v>
      </c>
      <c r="T15" t="s">
        <v>32</v>
      </c>
      <c r="U15">
        <v>20.170000000000002</v>
      </c>
      <c r="V15">
        <v>20.43</v>
      </c>
      <c r="W15">
        <v>21.27</v>
      </c>
      <c r="X15">
        <v>19.37</v>
      </c>
      <c r="Y15">
        <v>19.36</v>
      </c>
      <c r="Z15">
        <v>18.829999999999998</v>
      </c>
      <c r="AA15">
        <v>18.52</v>
      </c>
      <c r="AB15">
        <v>18.45</v>
      </c>
    </row>
    <row r="16" spans="1:28" x14ac:dyDescent="0.2">
      <c r="B16" t="s">
        <v>54</v>
      </c>
      <c r="C16">
        <v>48.77</v>
      </c>
      <c r="D16">
        <v>47.18</v>
      </c>
      <c r="E16">
        <v>45.31</v>
      </c>
      <c r="F16">
        <v>44.5</v>
      </c>
      <c r="G16">
        <v>42.16</v>
      </c>
      <c r="H16">
        <v>46.41</v>
      </c>
      <c r="I16">
        <v>52.3</v>
      </c>
      <c r="J16">
        <v>51.71</v>
      </c>
      <c r="K16">
        <v>51.12</v>
      </c>
      <c r="L16">
        <v>51.24</v>
      </c>
      <c r="M16">
        <v>55.64</v>
      </c>
      <c r="N16">
        <v>54.56</v>
      </c>
      <c r="O16">
        <v>61.8</v>
      </c>
      <c r="P16">
        <v>58.93</v>
      </c>
      <c r="Q16">
        <v>45.23</v>
      </c>
      <c r="R16">
        <v>43.36</v>
      </c>
      <c r="S16">
        <v>46.06</v>
      </c>
      <c r="T16">
        <v>45.76</v>
      </c>
      <c r="U16">
        <v>50.8</v>
      </c>
      <c r="V16">
        <v>45.62</v>
      </c>
      <c r="W16">
        <v>53.13</v>
      </c>
      <c r="X16">
        <v>58.86</v>
      </c>
      <c r="Y16">
        <v>61.92</v>
      </c>
      <c r="Z16">
        <v>61.32</v>
      </c>
      <c r="AA16" t="s">
        <v>32</v>
      </c>
      <c r="AB16" t="s">
        <v>32</v>
      </c>
    </row>
    <row r="17" spans="2:28" x14ac:dyDescent="0.2">
      <c r="B17" t="s">
        <v>128</v>
      </c>
      <c r="C17">
        <v>9.86</v>
      </c>
      <c r="D17">
        <v>10.18</v>
      </c>
      <c r="E17">
        <v>9.99</v>
      </c>
      <c r="F17">
        <v>10.4</v>
      </c>
      <c r="G17">
        <v>10.31</v>
      </c>
      <c r="H17">
        <v>2.2200000000000002</v>
      </c>
      <c r="I17">
        <v>1.38</v>
      </c>
      <c r="J17">
        <v>1.55</v>
      </c>
      <c r="K17">
        <v>1.6</v>
      </c>
      <c r="L17">
        <v>1.55</v>
      </c>
      <c r="M17">
        <v>1.82</v>
      </c>
      <c r="N17">
        <v>4.16</v>
      </c>
      <c r="O17">
        <v>3.45</v>
      </c>
      <c r="P17">
        <v>2.8</v>
      </c>
      <c r="Q17">
        <v>1.33</v>
      </c>
      <c r="R17">
        <v>1.23</v>
      </c>
      <c r="S17">
        <v>1.41</v>
      </c>
      <c r="T17">
        <v>1.83</v>
      </c>
      <c r="U17">
        <v>1.37</v>
      </c>
      <c r="V17">
        <v>1.44</v>
      </c>
      <c r="W17">
        <v>3.12</v>
      </c>
      <c r="X17">
        <v>1.28</v>
      </c>
      <c r="Y17">
        <v>1.32</v>
      </c>
      <c r="Z17">
        <v>0.66</v>
      </c>
      <c r="AA17" t="s">
        <v>32</v>
      </c>
      <c r="AB17" t="s">
        <v>32</v>
      </c>
    </row>
    <row r="18" spans="2:28" x14ac:dyDescent="0.2">
      <c r="B18" t="s">
        <v>99</v>
      </c>
      <c r="C18">
        <v>40.01</v>
      </c>
      <c r="D18">
        <v>42.51</v>
      </c>
      <c r="E18">
        <v>38.39</v>
      </c>
      <c r="F18">
        <v>41.74</v>
      </c>
      <c r="G18">
        <v>35.94</v>
      </c>
      <c r="H18">
        <v>38.57</v>
      </c>
      <c r="I18">
        <v>41.25</v>
      </c>
      <c r="J18">
        <v>41.87</v>
      </c>
      <c r="K18">
        <v>39.6</v>
      </c>
      <c r="L18">
        <v>36.6</v>
      </c>
      <c r="M18">
        <v>40.4</v>
      </c>
      <c r="N18">
        <v>30.37</v>
      </c>
      <c r="O18">
        <v>32.119999999999997</v>
      </c>
      <c r="P18">
        <v>35.03</v>
      </c>
      <c r="Q18">
        <v>37.770000000000003</v>
      </c>
      <c r="R18">
        <v>32.29</v>
      </c>
      <c r="S18">
        <v>28.86</v>
      </c>
      <c r="T18">
        <v>27.89</v>
      </c>
      <c r="U18">
        <v>24.04</v>
      </c>
      <c r="V18">
        <v>22.68</v>
      </c>
      <c r="W18">
        <v>14.76</v>
      </c>
      <c r="X18">
        <v>10.89</v>
      </c>
      <c r="Y18">
        <v>10.56</v>
      </c>
      <c r="Z18">
        <v>9.86</v>
      </c>
      <c r="AA18">
        <v>9.19</v>
      </c>
      <c r="AB18" t="s">
        <v>32</v>
      </c>
    </row>
    <row r="19" spans="2:28" x14ac:dyDescent="0.2">
      <c r="B19" t="s">
        <v>100</v>
      </c>
      <c r="C19">
        <v>200</v>
      </c>
      <c r="D19">
        <v>195.27</v>
      </c>
      <c r="E19">
        <v>204.09</v>
      </c>
      <c r="F19">
        <v>199.22</v>
      </c>
      <c r="G19">
        <v>195.11</v>
      </c>
      <c r="H19">
        <v>245.94</v>
      </c>
      <c r="I19">
        <v>230.74</v>
      </c>
      <c r="J19">
        <v>237.63</v>
      </c>
      <c r="K19">
        <v>233.95</v>
      </c>
      <c r="L19">
        <v>159.18</v>
      </c>
      <c r="M19">
        <v>212.51</v>
      </c>
      <c r="N19">
        <v>240.35</v>
      </c>
      <c r="O19">
        <v>259.88</v>
      </c>
      <c r="P19">
        <v>243.9</v>
      </c>
      <c r="Q19">
        <v>290.68</v>
      </c>
      <c r="R19">
        <v>259.39</v>
      </c>
      <c r="S19">
        <v>274.10000000000002</v>
      </c>
      <c r="T19">
        <v>283</v>
      </c>
      <c r="U19">
        <v>247.94</v>
      </c>
      <c r="V19">
        <v>246.57</v>
      </c>
      <c r="W19">
        <v>246.44</v>
      </c>
      <c r="X19">
        <v>245.49</v>
      </c>
      <c r="Y19">
        <v>246.44</v>
      </c>
      <c r="Z19">
        <v>227.06</v>
      </c>
      <c r="AA19">
        <v>226.4</v>
      </c>
      <c r="AB19">
        <v>220.13</v>
      </c>
    </row>
    <row r="20" spans="2:28" x14ac:dyDescent="0.2">
      <c r="B20" t="s">
        <v>105</v>
      </c>
      <c r="C20">
        <v>4.25</v>
      </c>
      <c r="D20">
        <v>4.53</v>
      </c>
      <c r="E20">
        <v>4.41</v>
      </c>
      <c r="F20">
        <v>5.25</v>
      </c>
      <c r="G20">
        <v>6.38</v>
      </c>
      <c r="H20">
        <v>5.51</v>
      </c>
      <c r="I20">
        <v>5.65</v>
      </c>
      <c r="J20">
        <v>5.91</v>
      </c>
      <c r="K20">
        <v>5.56</v>
      </c>
      <c r="L20">
        <v>7.19</v>
      </c>
      <c r="M20">
        <v>8.09</v>
      </c>
      <c r="N20">
        <v>5.52</v>
      </c>
      <c r="O20">
        <v>2.99</v>
      </c>
      <c r="P20">
        <v>1.81</v>
      </c>
      <c r="Q20">
        <v>2.77</v>
      </c>
      <c r="R20">
        <v>1.95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>
        <v>3.43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6.304717710750193</v>
      </c>
      <c r="D27">
        <v>6.4556408815633386</v>
      </c>
      <c r="E27">
        <v>6.6479256124308801</v>
      </c>
      <c r="F27">
        <v>6.6817491554839306</v>
      </c>
      <c r="G27">
        <v>6.8654223021813872</v>
      </c>
      <c r="H27">
        <v>4.9403508771929827</v>
      </c>
      <c r="I27">
        <v>5.2721866422689851</v>
      </c>
      <c r="J27">
        <v>5.2114528814128578</v>
      </c>
      <c r="K27">
        <v>5.3374793176242372</v>
      </c>
      <c r="L27">
        <v>6.9453539983991845</v>
      </c>
      <c r="M27">
        <v>5.8341711514578041</v>
      </c>
      <c r="N27">
        <v>5.599864723952316</v>
      </c>
      <c r="O27">
        <v>5.3219448094612352</v>
      </c>
      <c r="P27">
        <v>5.6454057032649123</v>
      </c>
      <c r="Q27">
        <v>4.7620248058888777</v>
      </c>
      <c r="R27">
        <v>5.2447258566105397</v>
      </c>
      <c r="S27">
        <v>5.2173678823466041</v>
      </c>
      <c r="T27" t="s">
        <v>32</v>
      </c>
      <c r="U27">
        <v>5.820227961333142</v>
      </c>
      <c r="V27">
        <v>6.0318866253321524</v>
      </c>
      <c r="W27">
        <v>6.1860167519776645</v>
      </c>
      <c r="X27">
        <v>5.7086440128496072</v>
      </c>
      <c r="Y27">
        <v>5.6479374525935002</v>
      </c>
      <c r="Z27">
        <v>5.8658608766082052</v>
      </c>
      <c r="AA27">
        <v>5.8050966993699653</v>
      </c>
      <c r="AB27">
        <v>6.0479905592342487</v>
      </c>
    </row>
    <row r="28" spans="2:28" x14ac:dyDescent="0.2">
      <c r="B28" t="s">
        <v>54</v>
      </c>
      <c r="C28">
        <v>15.087393658159321</v>
      </c>
      <c r="D28">
        <v>14.728101392270712</v>
      </c>
      <c r="E28">
        <v>13.997096166321709</v>
      </c>
      <c r="F28">
        <v>13.791179843183437</v>
      </c>
      <c r="G28">
        <v>13.54451119606772</v>
      </c>
      <c r="H28">
        <v>13.027368421052632</v>
      </c>
      <c r="I28">
        <v>14.953110704483075</v>
      </c>
      <c r="J28">
        <v>14.472837191077275</v>
      </c>
      <c r="K28">
        <v>14.583214469104808</v>
      </c>
      <c r="L28">
        <v>18.642217856363239</v>
      </c>
      <c r="M28">
        <v>16.45277662783133</v>
      </c>
      <c r="N28">
        <v>15.376377420173043</v>
      </c>
      <c r="O28">
        <v>16.241787122207622</v>
      </c>
      <c r="P28">
        <v>16.236396197823392</v>
      </c>
      <c r="Q28">
        <v>11.402137743269133</v>
      </c>
      <c r="R28">
        <v>12.148040231978259</v>
      </c>
      <c r="S28">
        <v>12.406399827614072</v>
      </c>
      <c r="T28">
        <v>12.041154645685866</v>
      </c>
      <c r="U28">
        <v>14.658779396912422</v>
      </c>
      <c r="V28">
        <v>13.469146737525833</v>
      </c>
      <c r="W28">
        <v>15.451954397394138</v>
      </c>
      <c r="X28">
        <v>17.346968848545576</v>
      </c>
      <c r="Y28">
        <v>18.064064414493263</v>
      </c>
      <c r="Z28">
        <v>19.102208653936014</v>
      </c>
      <c r="AA28" t="s">
        <v>32</v>
      </c>
      <c r="AB28" t="s">
        <v>32</v>
      </c>
    </row>
    <row r="29" spans="2:28" x14ac:dyDescent="0.2">
      <c r="B29" t="s">
        <v>128</v>
      </c>
      <c r="C29">
        <v>3.0502706883217323</v>
      </c>
      <c r="D29">
        <v>3.1778735093962664</v>
      </c>
      <c r="E29">
        <v>3.0860955793766029</v>
      </c>
      <c r="F29">
        <v>3.223107199305792</v>
      </c>
      <c r="G29">
        <v>3.3122369646930321</v>
      </c>
      <c r="H29">
        <v>0.62315789473684213</v>
      </c>
      <c r="I29">
        <v>0.39455626715462028</v>
      </c>
      <c r="J29">
        <v>0.43382126563855694</v>
      </c>
      <c r="K29">
        <v>0.45643863753066694</v>
      </c>
      <c r="L29">
        <v>0.56392345193916904</v>
      </c>
      <c r="M29">
        <v>0.53817493642438941</v>
      </c>
      <c r="N29">
        <v>1.1723924132683257</v>
      </c>
      <c r="O29">
        <v>0.90670170827858076</v>
      </c>
      <c r="P29">
        <v>0.77145612343297965</v>
      </c>
      <c r="Q29">
        <v>0.33528284763537358</v>
      </c>
      <c r="R29">
        <v>0.34460538480934638</v>
      </c>
      <c r="S29">
        <v>0.37978774982492053</v>
      </c>
      <c r="T29">
        <v>0.48154093097913331</v>
      </c>
      <c r="U29">
        <v>0.39532534987736262</v>
      </c>
      <c r="V29">
        <v>0.42515500442869791</v>
      </c>
      <c r="W29">
        <v>0.90739879013494662</v>
      </c>
      <c r="X29">
        <v>0.37723615572780056</v>
      </c>
      <c r="Y29">
        <v>0.3850866444950114</v>
      </c>
      <c r="Z29">
        <v>0.20560107161770666</v>
      </c>
      <c r="AA29" t="s">
        <v>32</v>
      </c>
      <c r="AB29" t="s">
        <v>32</v>
      </c>
    </row>
    <row r="30" spans="2:28" x14ac:dyDescent="0.2">
      <c r="B30" t="s">
        <v>99</v>
      </c>
      <c r="C30">
        <v>12.377416860015469</v>
      </c>
      <c r="D30">
        <v>13.270275332459263</v>
      </c>
      <c r="E30">
        <v>11.859380309536315</v>
      </c>
      <c r="F30">
        <v>12.935816778752285</v>
      </c>
      <c r="G30">
        <v>11.546246024351849</v>
      </c>
      <c r="H30">
        <v>10.826666666666666</v>
      </c>
      <c r="I30">
        <v>11.793801463860934</v>
      </c>
      <c r="J30">
        <v>11.718771865991211</v>
      </c>
      <c r="K30">
        <v>11.296856278884007</v>
      </c>
      <c r="L30">
        <v>13.315869897402314</v>
      </c>
      <c r="M30">
        <v>11.946300786563368</v>
      </c>
      <c r="N30">
        <v>8.5590282670574638</v>
      </c>
      <c r="O30">
        <v>8.4415243101182647</v>
      </c>
      <c r="P30">
        <v>9.6514671442347435</v>
      </c>
      <c r="Q30">
        <v>9.5215286881113244</v>
      </c>
      <c r="R30">
        <v>9.0465917686941406</v>
      </c>
      <c r="S30">
        <v>7.773527985778161</v>
      </c>
      <c r="T30">
        <v>7.3388942978185936</v>
      </c>
      <c r="U30">
        <v>6.9369499350743036</v>
      </c>
      <c r="V30">
        <v>6.6961913197519927</v>
      </c>
      <c r="W30">
        <v>4.2926942764076319</v>
      </c>
      <c r="X30">
        <v>3.2094544811529282</v>
      </c>
      <c r="Y30">
        <v>3.0806931559600912</v>
      </c>
      <c r="Z30">
        <v>3.0715554032584653</v>
      </c>
      <c r="AA30">
        <v>2.8806068394821804</v>
      </c>
      <c r="AB30" t="s">
        <v>32</v>
      </c>
    </row>
    <row r="31" spans="2:28" x14ac:dyDescent="0.2">
      <c r="B31" t="s">
        <v>100</v>
      </c>
      <c r="C31">
        <v>61.871616395978343</v>
      </c>
      <c r="D31">
        <v>60.957108072672796</v>
      </c>
      <c r="E31">
        <v>63.047171851348438</v>
      </c>
      <c r="F31">
        <v>61.741097715932682</v>
      </c>
      <c r="G31">
        <v>62.681916021460474</v>
      </c>
      <c r="H31">
        <v>69.035789473684204</v>
      </c>
      <c r="I31">
        <v>65.970951509606593</v>
      </c>
      <c r="J31">
        <v>66.50899829270341</v>
      </c>
      <c r="K31">
        <v>66.739887031437206</v>
      </c>
      <c r="L31">
        <v>57.913119406243176</v>
      </c>
      <c r="M31">
        <v>62.839316340410434</v>
      </c>
      <c r="N31">
        <v>67.736662627173587</v>
      </c>
      <c r="O31">
        <v>68.299605781865964</v>
      </c>
      <c r="P31">
        <v>67.199338751894203</v>
      </c>
      <c r="Q31">
        <v>73.278209135827368</v>
      </c>
      <c r="R31">
        <v>72.672512817639316</v>
      </c>
      <c r="S31">
        <v>73.829661153908319</v>
      </c>
      <c r="T31">
        <v>74.467805173275806</v>
      </c>
      <c r="U31">
        <v>71.545231568316254</v>
      </c>
      <c r="V31">
        <v>72.798937112488929</v>
      </c>
      <c r="W31">
        <v>71.672871102838528</v>
      </c>
      <c r="X31">
        <v>72.349768648138863</v>
      </c>
      <c r="Y31">
        <v>71.894509597992879</v>
      </c>
      <c r="Z31">
        <v>70.732998971994647</v>
      </c>
      <c r="AA31">
        <v>70.965112998777556</v>
      </c>
      <c r="AB31">
        <v>72.159575165541199</v>
      </c>
    </row>
    <row r="32" spans="2:28" x14ac:dyDescent="0.2">
      <c r="B32" t="s">
        <v>105</v>
      </c>
      <c r="C32">
        <v>1.3147718484145399</v>
      </c>
      <c r="D32">
        <v>1.4141224948492228</v>
      </c>
      <c r="E32">
        <v>1.3623304809860679</v>
      </c>
      <c r="F32">
        <v>1.6270493073418661</v>
      </c>
      <c r="G32">
        <v>2.0496674912455428</v>
      </c>
      <c r="H32">
        <v>1.5466666666666666</v>
      </c>
      <c r="I32">
        <v>1.6153934126258005</v>
      </c>
      <c r="J32">
        <v>1.6541185031766912</v>
      </c>
      <c r="K32">
        <v>1.5861242654190675</v>
      </c>
      <c r="L32">
        <v>2.6158771738339519</v>
      </c>
      <c r="M32">
        <v>2.3922171624578628</v>
      </c>
      <c r="N32">
        <v>1.5556745483752783</v>
      </c>
      <c r="O32">
        <v>0.7858081471747701</v>
      </c>
      <c r="P32">
        <v>0.49869127979060479</v>
      </c>
      <c r="Q32">
        <v>0.69829585560149232</v>
      </c>
      <c r="R32">
        <v>0.54632561006359781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>
        <v>1.0108750110518405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5415</v>
      </c>
      <c r="D39">
        <v>5250</v>
      </c>
      <c r="E39">
        <v>5416</v>
      </c>
      <c r="F39">
        <v>5432</v>
      </c>
      <c r="G39">
        <v>5642</v>
      </c>
      <c r="H39">
        <v>5667</v>
      </c>
      <c r="I39">
        <v>5803</v>
      </c>
      <c r="J39">
        <v>6260</v>
      </c>
      <c r="K39">
        <v>6621</v>
      </c>
      <c r="L39">
        <v>6222</v>
      </c>
      <c r="M39">
        <v>5954</v>
      </c>
      <c r="N39">
        <v>6782</v>
      </c>
      <c r="O39">
        <v>6598</v>
      </c>
      <c r="P39">
        <v>6759</v>
      </c>
      <c r="Q39">
        <v>6677</v>
      </c>
      <c r="R39">
        <v>6408</v>
      </c>
      <c r="S39">
        <v>6045</v>
      </c>
      <c r="T39">
        <v>6147</v>
      </c>
      <c r="U39">
        <v>6007</v>
      </c>
      <c r="V39">
        <v>6320</v>
      </c>
      <c r="W39">
        <v>5947</v>
      </c>
      <c r="X39">
        <v>5617</v>
      </c>
      <c r="Y39">
        <v>5800</v>
      </c>
      <c r="Z39">
        <v>5821</v>
      </c>
      <c r="AA39">
        <v>5678</v>
      </c>
      <c r="AB39">
        <v>5633</v>
      </c>
    </row>
    <row r="41" spans="2:28" x14ac:dyDescent="0.2">
      <c r="B41" t="s">
        <v>354</v>
      </c>
      <c r="C41">
        <v>59.69</v>
      </c>
      <c r="D41">
        <v>61.02</v>
      </c>
      <c r="E41">
        <v>59.77</v>
      </c>
      <c r="F41">
        <v>59.4</v>
      </c>
      <c r="G41">
        <v>55.17</v>
      </c>
      <c r="H41">
        <v>62.86</v>
      </c>
      <c r="I41">
        <v>60.27</v>
      </c>
      <c r="J41">
        <v>57.08</v>
      </c>
      <c r="K41">
        <v>52.94</v>
      </c>
      <c r="L41">
        <v>44.18</v>
      </c>
      <c r="M41">
        <v>56.8</v>
      </c>
      <c r="N41">
        <v>52.32</v>
      </c>
      <c r="O41">
        <v>57.67</v>
      </c>
      <c r="P41">
        <v>53.7</v>
      </c>
      <c r="Q41">
        <v>59.41</v>
      </c>
      <c r="R41">
        <v>55.7</v>
      </c>
      <c r="S41">
        <v>61.42</v>
      </c>
      <c r="T41">
        <v>61.82</v>
      </c>
      <c r="U41">
        <v>57.69</v>
      </c>
      <c r="V41">
        <v>53.59</v>
      </c>
      <c r="W41">
        <v>57.82</v>
      </c>
      <c r="X41">
        <v>60.41</v>
      </c>
      <c r="Y41">
        <v>59.1</v>
      </c>
      <c r="Z41">
        <v>55.15</v>
      </c>
      <c r="AA41">
        <v>56.19</v>
      </c>
      <c r="AB41">
        <v>54.16</v>
      </c>
    </row>
    <row r="44" spans="2:28" ht="14.25" x14ac:dyDescent="0.25">
      <c r="B44" t="s">
        <v>304</v>
      </c>
      <c r="C44">
        <v>18.23</v>
      </c>
      <c r="D44">
        <v>18.190000000000001</v>
      </c>
      <c r="E44">
        <v>18.36</v>
      </c>
      <c r="F44">
        <v>18.48</v>
      </c>
      <c r="G44">
        <v>17.55</v>
      </c>
      <c r="H44">
        <v>20.68</v>
      </c>
      <c r="I44">
        <v>20.28</v>
      </c>
      <c r="J44">
        <v>20.68</v>
      </c>
      <c r="K44">
        <v>20.43</v>
      </c>
      <c r="L44">
        <v>16.18</v>
      </c>
      <c r="M44">
        <v>19.32</v>
      </c>
      <c r="N44">
        <v>20.309999999999999</v>
      </c>
      <c r="O44">
        <v>21.06</v>
      </c>
      <c r="P44">
        <v>20.3</v>
      </c>
      <c r="Q44">
        <v>23.6</v>
      </c>
      <c r="R44">
        <v>20.93</v>
      </c>
      <c r="S44">
        <v>21.14</v>
      </c>
      <c r="T44">
        <v>21.68</v>
      </c>
      <c r="U44">
        <v>19.190000000000001</v>
      </c>
      <c r="V44">
        <v>18.829999999999998</v>
      </c>
      <c r="W44">
        <v>19.84</v>
      </c>
      <c r="X44">
        <v>19.11</v>
      </c>
      <c r="Y44">
        <v>20.329999999999998</v>
      </c>
      <c r="Z44">
        <v>19.12</v>
      </c>
      <c r="AA44">
        <v>18.940000000000001</v>
      </c>
      <c r="AB44">
        <v>18.13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1.1499999999999999</v>
      </c>
      <c r="D46">
        <v>1.1200000000000001</v>
      </c>
      <c r="E46">
        <v>1.22</v>
      </c>
      <c r="F46">
        <v>1.08</v>
      </c>
      <c r="G46">
        <v>1.05</v>
      </c>
      <c r="H46">
        <v>0.89</v>
      </c>
      <c r="I46">
        <v>0.9</v>
      </c>
      <c r="J46">
        <v>1</v>
      </c>
      <c r="K46">
        <v>1.1399999999999999</v>
      </c>
      <c r="L46">
        <v>1.06</v>
      </c>
      <c r="M46">
        <v>1.1299999999999999</v>
      </c>
      <c r="N46">
        <v>1.23</v>
      </c>
      <c r="O46">
        <v>1.22</v>
      </c>
      <c r="P46">
        <v>1.28</v>
      </c>
      <c r="Q46">
        <v>1.1200000000000001</v>
      </c>
      <c r="R46">
        <v>1.05</v>
      </c>
      <c r="S46">
        <v>1.05</v>
      </c>
      <c r="T46" t="s">
        <v>32</v>
      </c>
      <c r="U46">
        <v>1.04</v>
      </c>
      <c r="V46">
        <v>0.96</v>
      </c>
      <c r="W46">
        <v>1.04</v>
      </c>
      <c r="X46">
        <v>0.82</v>
      </c>
      <c r="Y46">
        <v>0.77</v>
      </c>
      <c r="Z46">
        <v>0.75</v>
      </c>
      <c r="AA46">
        <v>0.69</v>
      </c>
      <c r="AB46">
        <v>0.67</v>
      </c>
    </row>
    <row r="47" spans="2:28" x14ac:dyDescent="0.2">
      <c r="B47" t="s">
        <v>54</v>
      </c>
      <c r="C47">
        <v>2.4700000000000002</v>
      </c>
      <c r="D47">
        <v>2.38</v>
      </c>
      <c r="E47">
        <v>2.2799999999999998</v>
      </c>
      <c r="F47">
        <v>2.2400000000000002</v>
      </c>
      <c r="G47">
        <v>2.09</v>
      </c>
      <c r="H47">
        <v>2.33</v>
      </c>
      <c r="I47">
        <v>2.62</v>
      </c>
      <c r="J47">
        <v>2.59</v>
      </c>
      <c r="K47">
        <v>2.56</v>
      </c>
      <c r="L47">
        <v>2.57</v>
      </c>
      <c r="M47">
        <v>2.8</v>
      </c>
      <c r="N47">
        <v>2.74</v>
      </c>
      <c r="O47">
        <v>3.1</v>
      </c>
      <c r="P47">
        <v>2.95</v>
      </c>
      <c r="Q47">
        <v>2.27</v>
      </c>
      <c r="R47">
        <v>2.17</v>
      </c>
      <c r="S47">
        <v>2.31</v>
      </c>
      <c r="T47">
        <v>2.2999999999999998</v>
      </c>
      <c r="U47">
        <v>2.5499999999999998</v>
      </c>
      <c r="V47">
        <v>2.2799999999999998</v>
      </c>
      <c r="W47">
        <v>2.65</v>
      </c>
      <c r="X47">
        <v>2.93</v>
      </c>
      <c r="Y47">
        <v>3.07</v>
      </c>
      <c r="Z47">
        <v>3.03</v>
      </c>
      <c r="AA47" t="s">
        <v>32</v>
      </c>
      <c r="AB47" t="s">
        <v>32</v>
      </c>
    </row>
    <row r="48" spans="2:28" x14ac:dyDescent="0.2">
      <c r="B48" t="s">
        <v>128</v>
      </c>
      <c r="C48">
        <v>0.72</v>
      </c>
      <c r="D48">
        <v>0.74</v>
      </c>
      <c r="E48">
        <v>0.73</v>
      </c>
      <c r="F48">
        <v>0.75</v>
      </c>
      <c r="G48">
        <v>0.75</v>
      </c>
      <c r="H48">
        <v>0.16</v>
      </c>
      <c r="I48">
        <v>0.1</v>
      </c>
      <c r="J48">
        <v>0.11</v>
      </c>
      <c r="K48">
        <v>0.11</v>
      </c>
      <c r="L48">
        <v>0.11</v>
      </c>
      <c r="M48">
        <v>0.13</v>
      </c>
      <c r="N48">
        <v>0.3</v>
      </c>
      <c r="O48">
        <v>0.25</v>
      </c>
      <c r="P48">
        <v>0.2</v>
      </c>
      <c r="Q48">
        <v>0.1</v>
      </c>
      <c r="R48">
        <v>0.09</v>
      </c>
      <c r="S48">
        <v>0.1</v>
      </c>
      <c r="T48">
        <v>0.13</v>
      </c>
      <c r="U48">
        <v>0.1</v>
      </c>
      <c r="V48">
        <v>0.1</v>
      </c>
      <c r="W48">
        <v>0.23</v>
      </c>
      <c r="X48">
        <v>0.09</v>
      </c>
      <c r="Y48">
        <v>0.1</v>
      </c>
      <c r="Z48">
        <v>0.05</v>
      </c>
      <c r="AA48" t="s">
        <v>32</v>
      </c>
      <c r="AB48" t="s">
        <v>32</v>
      </c>
    </row>
    <row r="49" spans="1:28" x14ac:dyDescent="0.2">
      <c r="B49" t="s">
        <v>99</v>
      </c>
      <c r="C49">
        <v>3.06</v>
      </c>
      <c r="D49">
        <v>3.25</v>
      </c>
      <c r="E49">
        <v>2.93</v>
      </c>
      <c r="F49">
        <v>3.19</v>
      </c>
      <c r="G49">
        <v>2.75</v>
      </c>
      <c r="H49">
        <v>2.95</v>
      </c>
      <c r="I49">
        <v>3.15</v>
      </c>
      <c r="J49">
        <v>3.2</v>
      </c>
      <c r="K49">
        <v>2.97</v>
      </c>
      <c r="L49">
        <v>2.75</v>
      </c>
      <c r="M49">
        <v>3.03</v>
      </c>
      <c r="N49">
        <v>2.2799999999999998</v>
      </c>
      <c r="O49">
        <v>2.41</v>
      </c>
      <c r="P49">
        <v>2.63</v>
      </c>
      <c r="Q49">
        <v>2.84</v>
      </c>
      <c r="R49">
        <v>2.42</v>
      </c>
      <c r="S49">
        <v>2.17</v>
      </c>
      <c r="T49">
        <v>2.09</v>
      </c>
      <c r="U49">
        <v>1.8</v>
      </c>
      <c r="V49">
        <v>1.7</v>
      </c>
      <c r="W49">
        <v>1.1100000000000001</v>
      </c>
      <c r="X49">
        <v>0.82</v>
      </c>
      <c r="Y49">
        <v>0.79</v>
      </c>
      <c r="Z49">
        <v>0.74</v>
      </c>
      <c r="AA49">
        <v>0.69</v>
      </c>
      <c r="AB49" t="s">
        <v>32</v>
      </c>
    </row>
    <row r="50" spans="1:28" x14ac:dyDescent="0.2">
      <c r="B50" t="s">
        <v>100</v>
      </c>
      <c r="C50">
        <v>10.58</v>
      </c>
      <c r="D50">
        <v>10.43</v>
      </c>
      <c r="E50">
        <v>10.93</v>
      </c>
      <c r="F50">
        <v>10.9</v>
      </c>
      <c r="G50">
        <v>10.53</v>
      </c>
      <c r="H50">
        <v>14.02</v>
      </c>
      <c r="I50">
        <v>13.16</v>
      </c>
      <c r="J50">
        <v>13.42</v>
      </c>
      <c r="K50">
        <v>13.31</v>
      </c>
      <c r="L50">
        <v>9.25</v>
      </c>
      <c r="M50">
        <v>11.73</v>
      </c>
      <c r="N50">
        <v>13.42</v>
      </c>
      <c r="O50">
        <v>13.89</v>
      </c>
      <c r="P50">
        <v>13.12</v>
      </c>
      <c r="Q50">
        <v>17.11</v>
      </c>
      <c r="R50">
        <v>15.09</v>
      </c>
      <c r="S50">
        <v>15.42</v>
      </c>
      <c r="T50">
        <v>15.96</v>
      </c>
      <c r="U50">
        <v>13.57</v>
      </c>
      <c r="V50">
        <v>13.67</v>
      </c>
      <c r="W50">
        <v>14.5</v>
      </c>
      <c r="X50">
        <v>14.23</v>
      </c>
      <c r="Y50">
        <v>15.41</v>
      </c>
      <c r="Z50">
        <v>14.35</v>
      </c>
      <c r="AA50">
        <v>14.3</v>
      </c>
      <c r="AB50">
        <v>14.04</v>
      </c>
    </row>
    <row r="51" spans="1:28" x14ac:dyDescent="0.2">
      <c r="B51" t="s">
        <v>105</v>
      </c>
      <c r="C51">
        <v>0.26</v>
      </c>
      <c r="D51">
        <v>0.27</v>
      </c>
      <c r="E51">
        <v>0.27</v>
      </c>
      <c r="F51">
        <v>0.32</v>
      </c>
      <c r="G51">
        <v>0.39</v>
      </c>
      <c r="H51">
        <v>0.33</v>
      </c>
      <c r="I51">
        <v>0.34</v>
      </c>
      <c r="J51">
        <v>0.36</v>
      </c>
      <c r="K51">
        <v>0.34</v>
      </c>
      <c r="L51">
        <v>0.44</v>
      </c>
      <c r="M51">
        <v>0.49</v>
      </c>
      <c r="N51">
        <v>0.34</v>
      </c>
      <c r="O51">
        <v>0.18</v>
      </c>
      <c r="P51">
        <v>0.11</v>
      </c>
      <c r="Q51">
        <v>0.17</v>
      </c>
      <c r="R51">
        <v>0.12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>
        <v>0.21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56.39</v>
      </c>
      <c r="D57">
        <v>56.8</v>
      </c>
      <c r="E57">
        <v>56.7</v>
      </c>
      <c r="F57">
        <v>57.28</v>
      </c>
      <c r="G57">
        <v>56.37</v>
      </c>
      <c r="H57">
        <v>58.05</v>
      </c>
      <c r="I57">
        <v>57.98</v>
      </c>
      <c r="J57">
        <v>57.88</v>
      </c>
      <c r="K57">
        <v>58.29</v>
      </c>
      <c r="L57">
        <v>58.86</v>
      </c>
      <c r="M57">
        <v>57.13</v>
      </c>
      <c r="N57">
        <v>57.23</v>
      </c>
      <c r="O57">
        <v>55.35</v>
      </c>
      <c r="P57">
        <v>55.92</v>
      </c>
      <c r="Q57">
        <v>59.48</v>
      </c>
      <c r="R57">
        <v>58.65</v>
      </c>
      <c r="S57">
        <v>56.94</v>
      </c>
      <c r="T57">
        <v>57.04</v>
      </c>
      <c r="U57">
        <v>55.38</v>
      </c>
      <c r="V57">
        <v>55.61</v>
      </c>
      <c r="W57">
        <v>57.69</v>
      </c>
      <c r="X57">
        <v>56.31</v>
      </c>
      <c r="Y57">
        <v>59.32</v>
      </c>
      <c r="Z57">
        <v>59.57</v>
      </c>
      <c r="AA57">
        <v>59.38</v>
      </c>
      <c r="AB57">
        <v>59.42</v>
      </c>
    </row>
    <row r="60" spans="1:28" ht="14.25" x14ac:dyDescent="0.25">
      <c r="B60" t="s">
        <v>305</v>
      </c>
      <c r="C60">
        <v>17.079999999999998</v>
      </c>
      <c r="D60">
        <v>17.07</v>
      </c>
      <c r="E60">
        <v>17.14</v>
      </c>
      <c r="F60">
        <v>17.399999999999999</v>
      </c>
      <c r="G60">
        <v>16.5</v>
      </c>
      <c r="H60">
        <v>19.79</v>
      </c>
      <c r="I60">
        <v>19.38</v>
      </c>
      <c r="J60">
        <v>19.68</v>
      </c>
      <c r="K60">
        <v>19.29</v>
      </c>
      <c r="L60">
        <v>15.11</v>
      </c>
      <c r="M60">
        <v>18.190000000000001</v>
      </c>
      <c r="N60">
        <v>19.079999999999998</v>
      </c>
      <c r="O60">
        <v>19.84</v>
      </c>
      <c r="P60">
        <v>19.010000000000002</v>
      </c>
      <c r="Q60">
        <v>22.48</v>
      </c>
      <c r="R60">
        <v>19.89</v>
      </c>
      <c r="S60">
        <v>20.09</v>
      </c>
      <c r="T60">
        <v>20.6</v>
      </c>
      <c r="U60">
        <v>18.149999999999999</v>
      </c>
      <c r="V60">
        <v>17.87</v>
      </c>
      <c r="W60">
        <v>18.8</v>
      </c>
      <c r="X60">
        <v>18.28</v>
      </c>
      <c r="Y60">
        <v>19.57</v>
      </c>
      <c r="Z60">
        <v>18.37</v>
      </c>
      <c r="AA60">
        <v>18.260000000000002</v>
      </c>
      <c r="AB60">
        <v>17.45</v>
      </c>
    </row>
    <row r="62" spans="1:28" x14ac:dyDescent="0.2">
      <c r="B62" t="s">
        <v>72</v>
      </c>
      <c r="C62">
        <v>52.84</v>
      </c>
      <c r="D62">
        <v>53.29</v>
      </c>
      <c r="E62">
        <v>52.94</v>
      </c>
      <c r="F62">
        <v>53.93</v>
      </c>
      <c r="G62">
        <v>53</v>
      </c>
      <c r="H62">
        <v>55.55</v>
      </c>
      <c r="I62">
        <v>55.42</v>
      </c>
      <c r="J62">
        <v>55.07</v>
      </c>
      <c r="K62">
        <v>55.04</v>
      </c>
      <c r="L62">
        <v>54.99</v>
      </c>
      <c r="M62">
        <v>53.78</v>
      </c>
      <c r="N62">
        <v>53.77</v>
      </c>
      <c r="O62">
        <v>52.14</v>
      </c>
      <c r="P62">
        <v>52.38</v>
      </c>
      <c r="Q62">
        <v>56.67</v>
      </c>
      <c r="R62">
        <v>55.72</v>
      </c>
      <c r="S62">
        <v>54.1</v>
      </c>
      <c r="T62">
        <v>54.22</v>
      </c>
      <c r="U62">
        <v>52.38</v>
      </c>
      <c r="V62">
        <v>52.76</v>
      </c>
      <c r="W62">
        <v>54.68</v>
      </c>
      <c r="X62">
        <v>53.88</v>
      </c>
      <c r="Y62">
        <v>57.08</v>
      </c>
      <c r="Z62">
        <v>57.23</v>
      </c>
      <c r="AA62">
        <v>57.23</v>
      </c>
      <c r="AB62">
        <v>57.21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6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AB64"/>
  <sheetViews>
    <sheetView topLeftCell="A16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0" bestFit="1" customWidth="1"/>
    <col min="3" max="28" width="10.5703125" customWidth="1"/>
  </cols>
  <sheetData>
    <row r="1" spans="1:28" ht="32.2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234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47</v>
      </c>
      <c r="C13">
        <v>32.29</v>
      </c>
      <c r="D13" t="s">
        <v>145</v>
      </c>
      <c r="E13" t="s">
        <v>145</v>
      </c>
      <c r="F13" t="s">
        <v>145</v>
      </c>
      <c r="G13" t="s">
        <v>145</v>
      </c>
      <c r="H13">
        <v>34.18</v>
      </c>
      <c r="I13">
        <v>32.880000000000003</v>
      </c>
      <c r="J13">
        <v>41.75</v>
      </c>
      <c r="K13">
        <v>40.44</v>
      </c>
      <c r="L13">
        <v>38.9</v>
      </c>
      <c r="M13">
        <v>42.33</v>
      </c>
      <c r="N13">
        <v>44.93</v>
      </c>
      <c r="O13">
        <v>48.34</v>
      </c>
      <c r="P13">
        <v>53.11</v>
      </c>
      <c r="Q13">
        <v>58.74</v>
      </c>
      <c r="R13">
        <v>63.28</v>
      </c>
      <c r="S13">
        <v>61.18</v>
      </c>
      <c r="T13">
        <v>62.51</v>
      </c>
      <c r="U13">
        <v>60.89</v>
      </c>
      <c r="V13">
        <v>56.18</v>
      </c>
      <c r="W13">
        <v>44.12</v>
      </c>
      <c r="X13">
        <v>56.7</v>
      </c>
      <c r="Y13">
        <v>52.89</v>
      </c>
      <c r="Z13">
        <v>59.73</v>
      </c>
      <c r="AA13">
        <v>62.83</v>
      </c>
      <c r="AB13">
        <v>57.36</v>
      </c>
    </row>
    <row r="14" spans="1:28" x14ac:dyDescent="0.2">
      <c r="B14" t="s">
        <v>116</v>
      </c>
    </row>
    <row r="15" spans="1:28" x14ac:dyDescent="0.2">
      <c r="B15" t="s">
        <v>49</v>
      </c>
      <c r="C15">
        <v>2.52</v>
      </c>
      <c r="D15" t="s">
        <v>145</v>
      </c>
      <c r="E15" t="s">
        <v>145</v>
      </c>
      <c r="F15" t="s">
        <v>145</v>
      </c>
      <c r="G15" t="s">
        <v>145</v>
      </c>
      <c r="H15">
        <v>2.7</v>
      </c>
      <c r="I15">
        <v>2.93</v>
      </c>
      <c r="J15">
        <v>3.87</v>
      </c>
      <c r="K15">
        <v>4.1399999999999997</v>
      </c>
      <c r="L15">
        <v>4.32</v>
      </c>
      <c r="M15">
        <v>5.19</v>
      </c>
      <c r="N15">
        <v>5.22</v>
      </c>
      <c r="O15">
        <v>4.7</v>
      </c>
      <c r="P15">
        <v>4.5199999999999996</v>
      </c>
      <c r="Q15">
        <v>4.72</v>
      </c>
      <c r="R15">
        <v>4.45</v>
      </c>
      <c r="S15">
        <v>4.67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>
        <v>4.37</v>
      </c>
    </row>
    <row r="16" spans="1:28" x14ac:dyDescent="0.2">
      <c r="B16" t="s">
        <v>54</v>
      </c>
      <c r="C16">
        <v>27.81</v>
      </c>
      <c r="D16" t="s">
        <v>145</v>
      </c>
      <c r="E16" t="s">
        <v>145</v>
      </c>
      <c r="F16" t="s">
        <v>145</v>
      </c>
      <c r="G16" t="s">
        <v>145</v>
      </c>
      <c r="H16">
        <v>26.61</v>
      </c>
      <c r="I16">
        <v>28.01</v>
      </c>
      <c r="J16">
        <v>37.76</v>
      </c>
      <c r="K16">
        <v>36.19</v>
      </c>
      <c r="L16">
        <v>34.49</v>
      </c>
      <c r="M16">
        <v>35.68</v>
      </c>
      <c r="N16">
        <v>37.130000000000003</v>
      </c>
      <c r="O16">
        <v>38.700000000000003</v>
      </c>
      <c r="P16">
        <v>39.31</v>
      </c>
      <c r="Q16">
        <v>45.07</v>
      </c>
      <c r="R16">
        <v>50.68</v>
      </c>
      <c r="S16">
        <v>48.12</v>
      </c>
      <c r="T16">
        <v>49.74</v>
      </c>
      <c r="U16">
        <v>50.18</v>
      </c>
      <c r="V16">
        <v>48.56</v>
      </c>
      <c r="W16">
        <v>38.06</v>
      </c>
      <c r="X16">
        <v>48.61</v>
      </c>
      <c r="Y16">
        <v>42.6</v>
      </c>
      <c r="Z16">
        <v>49.22</v>
      </c>
      <c r="AA16">
        <v>51.93</v>
      </c>
      <c r="AB16" t="s">
        <v>32</v>
      </c>
    </row>
    <row r="17" spans="2:28" x14ac:dyDescent="0.2">
      <c r="B17" t="s">
        <v>128</v>
      </c>
      <c r="C17" t="s">
        <v>32</v>
      </c>
      <c r="D17" t="s">
        <v>145</v>
      </c>
      <c r="E17" t="s">
        <v>145</v>
      </c>
      <c r="F17" t="s">
        <v>145</v>
      </c>
      <c r="G17" t="s">
        <v>145</v>
      </c>
      <c r="H17">
        <v>0.09</v>
      </c>
      <c r="I17">
        <v>0.13</v>
      </c>
      <c r="J17">
        <v>7.0000000000000007E-2</v>
      </c>
      <c r="K17">
        <v>0.09</v>
      </c>
      <c r="L17">
        <v>0.08</v>
      </c>
      <c r="M17">
        <v>0.08</v>
      </c>
      <c r="N17" t="s">
        <v>32</v>
      </c>
      <c r="O17" t="s">
        <v>32</v>
      </c>
      <c r="P17">
        <v>0.01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1.88</v>
      </c>
      <c r="D18" t="s">
        <v>145</v>
      </c>
      <c r="E18" t="s">
        <v>145</v>
      </c>
      <c r="F18" t="s">
        <v>145</v>
      </c>
      <c r="G18" t="s">
        <v>145</v>
      </c>
      <c r="H18">
        <v>1.1000000000000001</v>
      </c>
      <c r="I18">
        <v>1.81</v>
      </c>
      <c r="J18">
        <v>0.06</v>
      </c>
      <c r="K18">
        <v>0.03</v>
      </c>
      <c r="L18">
        <v>0.02</v>
      </c>
      <c r="M18">
        <v>0</v>
      </c>
      <c r="N18">
        <v>0</v>
      </c>
      <c r="O18" t="s">
        <v>32</v>
      </c>
      <c r="P18" t="s">
        <v>32</v>
      </c>
      <c r="Q18">
        <v>0</v>
      </c>
      <c r="R18">
        <v>0</v>
      </c>
      <c r="S18">
        <v>0</v>
      </c>
      <c r="T18" t="s">
        <v>32</v>
      </c>
      <c r="U18" t="s">
        <v>32</v>
      </c>
      <c r="V18" t="s">
        <v>32</v>
      </c>
      <c r="W18">
        <v>0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 t="s">
        <v>145</v>
      </c>
      <c r="F20" t="s">
        <v>145</v>
      </c>
      <c r="G20" t="s">
        <v>145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>
        <v>0</v>
      </c>
      <c r="X20" t="s">
        <v>32</v>
      </c>
      <c r="Y20" t="s">
        <v>32</v>
      </c>
      <c r="Z20">
        <v>0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 t="s">
        <v>145</v>
      </c>
      <c r="E24" t="s">
        <v>145</v>
      </c>
      <c r="F24" t="s">
        <v>145</v>
      </c>
      <c r="G24" t="s">
        <v>145</v>
      </c>
      <c r="H24">
        <v>3.68</v>
      </c>
      <c r="I24">
        <v>0</v>
      </c>
      <c r="J24">
        <v>0</v>
      </c>
      <c r="K24">
        <v>0</v>
      </c>
      <c r="L24">
        <v>0</v>
      </c>
      <c r="M24">
        <v>1.39</v>
      </c>
      <c r="N24" t="s">
        <v>32</v>
      </c>
      <c r="O24" t="s">
        <v>32</v>
      </c>
      <c r="P24">
        <v>8.9499999999999993</v>
      </c>
      <c r="Q24">
        <v>8.94</v>
      </c>
      <c r="R24">
        <v>8.14</v>
      </c>
      <c r="S24">
        <v>8.3699999999999992</v>
      </c>
      <c r="T24">
        <v>6.77</v>
      </c>
      <c r="U24">
        <v>6.21</v>
      </c>
      <c r="V24">
        <v>3.96</v>
      </c>
      <c r="W24" t="s">
        <v>32</v>
      </c>
      <c r="X24">
        <v>4.32</v>
      </c>
      <c r="Y24">
        <v>4.79</v>
      </c>
      <c r="Z24">
        <v>4.5199999999999996</v>
      </c>
      <c r="AA24">
        <v>4.62</v>
      </c>
      <c r="AB24">
        <v>4.3600000000000003</v>
      </c>
    </row>
    <row r="26" spans="2:28" x14ac:dyDescent="0.2">
      <c r="B26" t="s">
        <v>118</v>
      </c>
    </row>
    <row r="27" spans="2:28" x14ac:dyDescent="0.2">
      <c r="B27" t="s">
        <v>49</v>
      </c>
      <c r="C27">
        <v>7.8042737689687209</v>
      </c>
      <c r="D27" t="s">
        <v>145</v>
      </c>
      <c r="E27" t="s">
        <v>145</v>
      </c>
      <c r="F27" t="s">
        <v>145</v>
      </c>
      <c r="G27" t="s">
        <v>145</v>
      </c>
      <c r="H27">
        <v>7.8993563487419554</v>
      </c>
      <c r="I27">
        <v>8.9111922141119226</v>
      </c>
      <c r="J27">
        <v>9.2694610778443121</v>
      </c>
      <c r="K27">
        <v>10.237388724035608</v>
      </c>
      <c r="L27">
        <v>11.105398457583549</v>
      </c>
      <c r="M27">
        <v>12.260807937632887</v>
      </c>
      <c r="N27">
        <v>11.618072557311372</v>
      </c>
      <c r="O27">
        <v>9.7227968556061235</v>
      </c>
      <c r="P27">
        <v>8.5106382978723403</v>
      </c>
      <c r="Q27">
        <v>8.0354102826012941</v>
      </c>
      <c r="R27">
        <v>7.0322376738305952</v>
      </c>
      <c r="S27">
        <v>7.6332134684537438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 t="s">
        <v>32</v>
      </c>
      <c r="AA27" t="s">
        <v>32</v>
      </c>
      <c r="AB27">
        <v>7.6185495118549511</v>
      </c>
    </row>
    <row r="28" spans="2:28" x14ac:dyDescent="0.2">
      <c r="B28" t="s">
        <v>54</v>
      </c>
      <c r="C28">
        <v>86.125735521833377</v>
      </c>
      <c r="D28" t="s">
        <v>145</v>
      </c>
      <c r="E28" t="s">
        <v>145</v>
      </c>
      <c r="F28" t="s">
        <v>145</v>
      </c>
      <c r="G28" t="s">
        <v>145</v>
      </c>
      <c r="H28">
        <v>77.852545348156823</v>
      </c>
      <c r="I28">
        <v>85.188564476885645</v>
      </c>
      <c r="J28">
        <v>90.443113772455092</v>
      </c>
      <c r="K28">
        <v>89.490603363006926</v>
      </c>
      <c r="L28">
        <v>88.663239074550134</v>
      </c>
      <c r="M28">
        <v>84.290101582801796</v>
      </c>
      <c r="N28">
        <v>82.639661695971526</v>
      </c>
      <c r="O28">
        <v>80.057923045097226</v>
      </c>
      <c r="P28">
        <v>74.016192807380904</v>
      </c>
      <c r="Q28">
        <v>76.727953694245826</v>
      </c>
      <c r="R28">
        <v>80.088495575221245</v>
      </c>
      <c r="S28">
        <v>78.653154625694668</v>
      </c>
      <c r="T28">
        <v>79.571268597024485</v>
      </c>
      <c r="U28">
        <v>82.410904910494338</v>
      </c>
      <c r="V28">
        <v>86.436454254182991</v>
      </c>
      <c r="W28">
        <v>86.264732547597461</v>
      </c>
      <c r="X28">
        <v>85.731922398589049</v>
      </c>
      <c r="Y28">
        <v>80.544526375496318</v>
      </c>
      <c r="Z28">
        <v>82.40415201741169</v>
      </c>
      <c r="AA28">
        <v>82.651599554353012</v>
      </c>
      <c r="AB28" t="s">
        <v>32</v>
      </c>
    </row>
    <row r="29" spans="2:28" x14ac:dyDescent="0.2">
      <c r="B29" t="s">
        <v>128</v>
      </c>
      <c r="C29" t="s">
        <v>32</v>
      </c>
      <c r="D29" t="s">
        <v>145</v>
      </c>
      <c r="E29" t="s">
        <v>145</v>
      </c>
      <c r="F29" t="s">
        <v>145</v>
      </c>
      <c r="G29" t="s">
        <v>145</v>
      </c>
      <c r="H29">
        <v>0.26331187829139846</v>
      </c>
      <c r="I29">
        <v>0.39537712895377125</v>
      </c>
      <c r="J29">
        <v>0.16766467065868265</v>
      </c>
      <c r="K29">
        <v>0.22255192878338279</v>
      </c>
      <c r="L29">
        <v>0.20565552699228795</v>
      </c>
      <c r="M29">
        <v>0.18899125915426412</v>
      </c>
      <c r="N29" t="s">
        <v>32</v>
      </c>
      <c r="O29" t="s">
        <v>32</v>
      </c>
      <c r="P29">
        <v>1.8828845791752966E-2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5.8222359863734896</v>
      </c>
      <c r="D30" t="s">
        <v>145</v>
      </c>
      <c r="E30" t="s">
        <v>145</v>
      </c>
      <c r="F30" t="s">
        <v>145</v>
      </c>
      <c r="G30" t="s">
        <v>145</v>
      </c>
      <c r="H30">
        <v>3.2182562902282039</v>
      </c>
      <c r="I30">
        <v>5.5048661800486611</v>
      </c>
      <c r="J30">
        <v>0.1437125748502994</v>
      </c>
      <c r="K30">
        <v>7.4183976261127604E-2</v>
      </c>
      <c r="L30">
        <v>5.1413881748071988E-2</v>
      </c>
      <c r="M30">
        <v>0</v>
      </c>
      <c r="N30">
        <v>0</v>
      </c>
      <c r="O30" t="s">
        <v>32</v>
      </c>
      <c r="P30" t="s">
        <v>32</v>
      </c>
      <c r="Q30">
        <v>0</v>
      </c>
      <c r="R30">
        <v>0</v>
      </c>
      <c r="S30">
        <v>0</v>
      </c>
      <c r="T30" t="s">
        <v>32</v>
      </c>
      <c r="U30" t="s">
        <v>32</v>
      </c>
      <c r="V30" t="s">
        <v>32</v>
      </c>
      <c r="W30">
        <v>0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 t="s">
        <v>145</v>
      </c>
      <c r="F32" t="s">
        <v>145</v>
      </c>
      <c r="G32" t="s">
        <v>145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>
        <v>0</v>
      </c>
      <c r="X32" t="s">
        <v>32</v>
      </c>
      <c r="Y32" t="s">
        <v>32</v>
      </c>
      <c r="Z32">
        <v>0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 t="s">
        <v>145</v>
      </c>
      <c r="E36" t="s">
        <v>145</v>
      </c>
      <c r="F36" t="s">
        <v>145</v>
      </c>
      <c r="G36" t="s">
        <v>145</v>
      </c>
      <c r="H36">
        <v>10.766530134581627</v>
      </c>
      <c r="I36">
        <v>0</v>
      </c>
      <c r="J36">
        <v>0</v>
      </c>
      <c r="K36">
        <v>0</v>
      </c>
      <c r="L36">
        <v>0</v>
      </c>
      <c r="M36">
        <v>3.2837231278053389</v>
      </c>
      <c r="N36" t="s">
        <v>32</v>
      </c>
      <c r="O36" t="s">
        <v>32</v>
      </c>
      <c r="P36">
        <v>16.851816983618903</v>
      </c>
      <c r="Q36">
        <v>15.219611848825332</v>
      </c>
      <c r="R36">
        <v>12.863463969658662</v>
      </c>
      <c r="S36">
        <v>13.680941484145146</v>
      </c>
      <c r="T36">
        <v>10.830267157254839</v>
      </c>
      <c r="U36">
        <v>10.198719001478075</v>
      </c>
      <c r="V36">
        <v>7.0487718049127803</v>
      </c>
      <c r="W36" t="s">
        <v>32</v>
      </c>
      <c r="X36">
        <v>7.6190476190476195</v>
      </c>
      <c r="Y36">
        <v>9.0565324257893742</v>
      </c>
      <c r="Z36">
        <v>7.5673865729114347</v>
      </c>
      <c r="AA36">
        <v>7.3531752347604646</v>
      </c>
      <c r="AB36">
        <v>7.6011157601115764</v>
      </c>
    </row>
    <row r="38" spans="2:28" x14ac:dyDescent="0.2">
      <c r="B38" t="s">
        <v>108</v>
      </c>
    </row>
    <row r="39" spans="2:28" x14ac:dyDescent="0.2">
      <c r="B39" t="s">
        <v>353</v>
      </c>
      <c r="C39">
        <v>811</v>
      </c>
      <c r="D39">
        <v>707</v>
      </c>
      <c r="E39">
        <v>722</v>
      </c>
      <c r="F39">
        <v>729</v>
      </c>
      <c r="G39">
        <v>762</v>
      </c>
      <c r="H39">
        <v>846</v>
      </c>
      <c r="I39">
        <v>821</v>
      </c>
      <c r="J39">
        <v>881</v>
      </c>
      <c r="K39">
        <v>917</v>
      </c>
      <c r="L39">
        <v>847</v>
      </c>
      <c r="M39">
        <v>1008</v>
      </c>
      <c r="N39">
        <v>881</v>
      </c>
      <c r="O39">
        <v>787</v>
      </c>
      <c r="P39">
        <v>674</v>
      </c>
      <c r="Q39">
        <v>654</v>
      </c>
      <c r="R39">
        <v>604</v>
      </c>
      <c r="S39">
        <v>709</v>
      </c>
      <c r="T39">
        <v>724</v>
      </c>
      <c r="U39">
        <v>663</v>
      </c>
      <c r="V39">
        <v>446</v>
      </c>
      <c r="W39">
        <v>618</v>
      </c>
      <c r="X39">
        <v>652</v>
      </c>
      <c r="Y39">
        <v>630</v>
      </c>
      <c r="Z39">
        <v>646</v>
      </c>
      <c r="AA39">
        <v>680</v>
      </c>
      <c r="AB39">
        <v>674</v>
      </c>
    </row>
    <row r="41" spans="2:28" x14ac:dyDescent="0.2">
      <c r="B41" t="s">
        <v>354</v>
      </c>
      <c r="C41">
        <v>39.82</v>
      </c>
      <c r="D41" t="s">
        <v>145</v>
      </c>
      <c r="E41" t="s">
        <v>145</v>
      </c>
      <c r="F41" t="s">
        <v>145</v>
      </c>
      <c r="G41" t="s">
        <v>145</v>
      </c>
      <c r="H41">
        <v>40.4</v>
      </c>
      <c r="I41">
        <v>40.049999999999997</v>
      </c>
      <c r="J41">
        <v>47.39</v>
      </c>
      <c r="K41">
        <v>44.1</v>
      </c>
      <c r="L41">
        <v>45.93</v>
      </c>
      <c r="M41">
        <v>42</v>
      </c>
      <c r="N41">
        <v>51</v>
      </c>
      <c r="O41">
        <v>61.42</v>
      </c>
      <c r="P41">
        <v>78.8</v>
      </c>
      <c r="Q41">
        <v>89.82</v>
      </c>
      <c r="R41">
        <v>104.76</v>
      </c>
      <c r="S41">
        <v>86.29</v>
      </c>
      <c r="T41">
        <v>86.34</v>
      </c>
      <c r="U41">
        <v>91.84</v>
      </c>
      <c r="V41">
        <v>125.96</v>
      </c>
      <c r="W41">
        <v>71.38</v>
      </c>
      <c r="X41">
        <v>86.97</v>
      </c>
      <c r="Y41">
        <v>83.96</v>
      </c>
      <c r="Z41">
        <v>92.46</v>
      </c>
      <c r="AA41">
        <v>92.4</v>
      </c>
      <c r="AB41">
        <v>85.1</v>
      </c>
    </row>
    <row r="44" spans="2:28" ht="14.25" x14ac:dyDescent="0.25">
      <c r="B44" t="s">
        <v>308</v>
      </c>
      <c r="C44">
        <v>1.7</v>
      </c>
      <c r="D44" t="s">
        <v>145</v>
      </c>
      <c r="E44" t="s">
        <v>145</v>
      </c>
      <c r="F44" t="s">
        <v>145</v>
      </c>
      <c r="G44" t="s">
        <v>145</v>
      </c>
      <c r="H44">
        <v>1.56</v>
      </c>
      <c r="I44">
        <v>1.7</v>
      </c>
      <c r="J44">
        <v>2.11</v>
      </c>
      <c r="K44">
        <v>2.0699999999999998</v>
      </c>
      <c r="L44">
        <v>1.98</v>
      </c>
      <c r="M44">
        <v>2.1</v>
      </c>
      <c r="N44">
        <v>2.19</v>
      </c>
      <c r="O44">
        <v>2.2400000000000002</v>
      </c>
      <c r="P44">
        <v>2.2799999999999998</v>
      </c>
      <c r="Q44">
        <v>2.54</v>
      </c>
      <c r="R44">
        <v>2.79</v>
      </c>
      <c r="S44">
        <v>2.67</v>
      </c>
      <c r="T44">
        <v>2.84</v>
      </c>
      <c r="U44">
        <v>2.75</v>
      </c>
      <c r="V44">
        <v>2.61</v>
      </c>
      <c r="W44">
        <v>2.04</v>
      </c>
      <c r="X44">
        <v>2.59</v>
      </c>
      <c r="Y44">
        <v>2.41</v>
      </c>
      <c r="Z44">
        <v>2.75</v>
      </c>
      <c r="AA44">
        <v>2.87</v>
      </c>
      <c r="AB44">
        <v>2.58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0.14000000000000001</v>
      </c>
      <c r="D46" t="s">
        <v>145</v>
      </c>
      <c r="E46" t="s">
        <v>145</v>
      </c>
      <c r="F46" t="s">
        <v>145</v>
      </c>
      <c r="G46" t="s">
        <v>145</v>
      </c>
      <c r="H46">
        <v>0.14000000000000001</v>
      </c>
      <c r="I46">
        <v>0.14000000000000001</v>
      </c>
      <c r="J46">
        <v>0.21</v>
      </c>
      <c r="K46">
        <v>0.25</v>
      </c>
      <c r="L46">
        <v>0.24</v>
      </c>
      <c r="M46">
        <v>0.3</v>
      </c>
      <c r="N46">
        <v>0.32</v>
      </c>
      <c r="O46">
        <v>0.28000000000000003</v>
      </c>
      <c r="P46">
        <v>0.28000000000000003</v>
      </c>
      <c r="Q46">
        <v>0.28000000000000003</v>
      </c>
      <c r="R46">
        <v>0.25</v>
      </c>
      <c r="S46">
        <v>0.25</v>
      </c>
      <c r="T46" t="s">
        <v>32</v>
      </c>
      <c r="U46" t="s">
        <v>32</v>
      </c>
      <c r="V46" t="s">
        <v>32</v>
      </c>
      <c r="W46" t="s">
        <v>32</v>
      </c>
      <c r="X46" t="s">
        <v>32</v>
      </c>
      <c r="Y46" t="s">
        <v>32</v>
      </c>
      <c r="Z46" t="s">
        <v>32</v>
      </c>
      <c r="AA46" t="s">
        <v>32</v>
      </c>
      <c r="AB46">
        <v>0.16</v>
      </c>
    </row>
    <row r="47" spans="2:28" x14ac:dyDescent="0.2">
      <c r="B47" t="s">
        <v>54</v>
      </c>
      <c r="C47">
        <v>1.41</v>
      </c>
      <c r="D47" t="s">
        <v>145</v>
      </c>
      <c r="E47" t="s">
        <v>145</v>
      </c>
      <c r="F47" t="s">
        <v>145</v>
      </c>
      <c r="G47" t="s">
        <v>145</v>
      </c>
      <c r="H47">
        <v>1.34</v>
      </c>
      <c r="I47">
        <v>1.41</v>
      </c>
      <c r="J47">
        <v>1.89</v>
      </c>
      <c r="K47">
        <v>1.81</v>
      </c>
      <c r="L47">
        <v>1.73</v>
      </c>
      <c r="M47">
        <v>1.8</v>
      </c>
      <c r="N47">
        <v>1.86</v>
      </c>
      <c r="O47">
        <v>1.94</v>
      </c>
      <c r="P47">
        <v>1.97</v>
      </c>
      <c r="Q47">
        <v>2.2599999999999998</v>
      </c>
      <c r="R47">
        <v>2.54</v>
      </c>
      <c r="S47">
        <v>2.41</v>
      </c>
      <c r="T47">
        <v>2.5</v>
      </c>
      <c r="U47">
        <v>2.5099999999999998</v>
      </c>
      <c r="V47">
        <v>2.4300000000000002</v>
      </c>
      <c r="W47">
        <v>1.9</v>
      </c>
      <c r="X47">
        <v>2.42</v>
      </c>
      <c r="Y47">
        <v>2.11</v>
      </c>
      <c r="Z47">
        <v>2.4300000000000002</v>
      </c>
      <c r="AA47">
        <v>2.56</v>
      </c>
      <c r="AB47" t="s">
        <v>32</v>
      </c>
    </row>
    <row r="48" spans="2:28" x14ac:dyDescent="0.2">
      <c r="B48" t="s">
        <v>128</v>
      </c>
      <c r="C48" t="s">
        <v>32</v>
      </c>
      <c r="D48" t="s">
        <v>145</v>
      </c>
      <c r="E48" t="s">
        <v>145</v>
      </c>
      <c r="F48" t="s">
        <v>145</v>
      </c>
      <c r="G48" t="s">
        <v>145</v>
      </c>
      <c r="H48">
        <v>0.01</v>
      </c>
      <c r="I48">
        <v>0.01</v>
      </c>
      <c r="J48">
        <v>0</v>
      </c>
      <c r="K48">
        <v>0.01</v>
      </c>
      <c r="L48">
        <v>0.01</v>
      </c>
      <c r="M48">
        <v>0.01</v>
      </c>
      <c r="N48" t="s">
        <v>32</v>
      </c>
      <c r="O48" t="s">
        <v>32</v>
      </c>
      <c r="P48">
        <v>0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0.14000000000000001</v>
      </c>
      <c r="D49" t="s">
        <v>145</v>
      </c>
      <c r="E49" t="s">
        <v>145</v>
      </c>
      <c r="F49" t="s">
        <v>145</v>
      </c>
      <c r="G49" t="s">
        <v>145</v>
      </c>
      <c r="H49">
        <v>0.08</v>
      </c>
      <c r="I49">
        <v>0.14000000000000001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32</v>
      </c>
      <c r="P49" t="s">
        <v>32</v>
      </c>
      <c r="Q49">
        <v>0</v>
      </c>
      <c r="R49">
        <v>0</v>
      </c>
      <c r="S49">
        <v>0</v>
      </c>
      <c r="T49" t="s">
        <v>32</v>
      </c>
      <c r="U49" t="s">
        <v>32</v>
      </c>
      <c r="V49" t="s">
        <v>32</v>
      </c>
      <c r="W49">
        <v>0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>
        <v>0</v>
      </c>
      <c r="X51" t="s">
        <v>32</v>
      </c>
      <c r="Y51" t="s">
        <v>32</v>
      </c>
      <c r="Z51">
        <v>0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32</v>
      </c>
      <c r="O55" t="s">
        <v>32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32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52.58</v>
      </c>
      <c r="D57" t="s">
        <v>145</v>
      </c>
      <c r="E57" t="s">
        <v>145</v>
      </c>
      <c r="F57" t="s">
        <v>145</v>
      </c>
      <c r="G57" t="s">
        <v>145</v>
      </c>
      <c r="H57">
        <v>45.72</v>
      </c>
      <c r="I57">
        <v>51.56</v>
      </c>
      <c r="J57">
        <v>50.56</v>
      </c>
      <c r="K57">
        <v>51.24</v>
      </c>
      <c r="L57">
        <v>50.82</v>
      </c>
      <c r="M57">
        <v>49.6</v>
      </c>
      <c r="N57">
        <v>48.68</v>
      </c>
      <c r="O57">
        <v>46.32</v>
      </c>
      <c r="P57">
        <v>42.9</v>
      </c>
      <c r="Q57">
        <v>43.2</v>
      </c>
      <c r="R57">
        <v>44.02</v>
      </c>
      <c r="S57">
        <v>43.6</v>
      </c>
      <c r="T57">
        <v>45.41</v>
      </c>
      <c r="U57">
        <v>45.24</v>
      </c>
      <c r="V57">
        <v>46.41</v>
      </c>
      <c r="W57">
        <v>46.34</v>
      </c>
      <c r="X57">
        <v>45.72</v>
      </c>
      <c r="Y57">
        <v>45.53</v>
      </c>
      <c r="Z57">
        <v>46.05</v>
      </c>
      <c r="AA57">
        <v>45.74</v>
      </c>
      <c r="AB57">
        <v>45</v>
      </c>
    </row>
    <row r="60" spans="1:28" ht="14.25" x14ac:dyDescent="0.25">
      <c r="B60" t="s">
        <v>309</v>
      </c>
      <c r="C60">
        <v>1.56</v>
      </c>
      <c r="D60" t="s">
        <v>145</v>
      </c>
      <c r="E60" t="s">
        <v>145</v>
      </c>
      <c r="F60" t="s">
        <v>145</v>
      </c>
      <c r="G60" t="s">
        <v>145</v>
      </c>
      <c r="H60">
        <v>1.43</v>
      </c>
      <c r="I60">
        <v>1.55</v>
      </c>
      <c r="J60">
        <v>1.9</v>
      </c>
      <c r="K60">
        <v>1.82</v>
      </c>
      <c r="L60">
        <v>1.74</v>
      </c>
      <c r="M60">
        <v>1.8</v>
      </c>
      <c r="N60">
        <v>1.86</v>
      </c>
      <c r="O60">
        <v>1.96</v>
      </c>
      <c r="P60">
        <v>2</v>
      </c>
      <c r="Q60">
        <v>2.2599999999999998</v>
      </c>
      <c r="R60">
        <v>2.54</v>
      </c>
      <c r="S60">
        <v>2.41</v>
      </c>
      <c r="T60">
        <v>2.54</v>
      </c>
      <c r="U60">
        <v>2.54</v>
      </c>
      <c r="V60">
        <v>2.4500000000000002</v>
      </c>
      <c r="W60">
        <v>1.9</v>
      </c>
      <c r="X60">
        <v>2.4500000000000002</v>
      </c>
      <c r="Y60">
        <v>2.2799999999999998</v>
      </c>
      <c r="Z60">
        <v>2.6</v>
      </c>
      <c r="AA60">
        <v>2.72</v>
      </c>
      <c r="AB60">
        <v>2.42</v>
      </c>
    </row>
    <row r="62" spans="1:28" x14ac:dyDescent="0.2">
      <c r="B62" t="s">
        <v>72</v>
      </c>
      <c r="C62">
        <v>48.18</v>
      </c>
      <c r="D62" t="s">
        <v>145</v>
      </c>
      <c r="E62" t="s">
        <v>145</v>
      </c>
      <c r="F62" t="s">
        <v>145</v>
      </c>
      <c r="G62" t="s">
        <v>145</v>
      </c>
      <c r="H62">
        <v>41.73</v>
      </c>
      <c r="I62">
        <v>47.23</v>
      </c>
      <c r="J62">
        <v>45.57</v>
      </c>
      <c r="K62">
        <v>45.01</v>
      </c>
      <c r="L62">
        <v>44.63</v>
      </c>
      <c r="M62">
        <v>42.56</v>
      </c>
      <c r="N62">
        <v>41.5</v>
      </c>
      <c r="O62">
        <v>40.450000000000003</v>
      </c>
      <c r="P62">
        <v>37.56</v>
      </c>
      <c r="Q62">
        <v>38.450000000000003</v>
      </c>
      <c r="R62">
        <v>40.090000000000003</v>
      </c>
      <c r="S62">
        <v>39.450000000000003</v>
      </c>
      <c r="T62">
        <v>40.590000000000003</v>
      </c>
      <c r="U62">
        <v>41.71</v>
      </c>
      <c r="V62">
        <v>43.62</v>
      </c>
      <c r="W62">
        <v>43.03</v>
      </c>
      <c r="X62">
        <v>43.15</v>
      </c>
      <c r="Y62">
        <v>43.06</v>
      </c>
      <c r="Z62">
        <v>43.54</v>
      </c>
      <c r="AA62">
        <v>43.33</v>
      </c>
      <c r="AB62">
        <v>42.22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8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AB64"/>
  <sheetViews>
    <sheetView topLeftCell="A19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customWidth="1"/>
    <col min="3" max="28" width="10.5703125" customWidth="1"/>
  </cols>
  <sheetData>
    <row r="1" spans="1:28" ht="32.25" customHeight="1" x14ac:dyDescent="0.2">
      <c r="A1" t="s">
        <v>55</v>
      </c>
    </row>
    <row r="2" spans="1:28" ht="12" customHeight="1" x14ac:dyDescent="0.2"/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235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48</v>
      </c>
      <c r="C13">
        <v>5.93</v>
      </c>
      <c r="D13" t="s">
        <v>145</v>
      </c>
      <c r="E13" t="s">
        <v>145</v>
      </c>
      <c r="F13" t="s">
        <v>145</v>
      </c>
      <c r="G13" t="s">
        <v>145</v>
      </c>
      <c r="H13">
        <v>5.76</v>
      </c>
      <c r="I13">
        <v>5.69</v>
      </c>
      <c r="J13">
        <v>5.76</v>
      </c>
      <c r="K13">
        <v>6.29</v>
      </c>
      <c r="L13">
        <v>7.31</v>
      </c>
      <c r="M13">
        <v>8.5500000000000007</v>
      </c>
      <c r="N13">
        <v>8.94</v>
      </c>
      <c r="O13">
        <v>9.11</v>
      </c>
      <c r="P13">
        <v>9.23</v>
      </c>
      <c r="Q13">
        <v>10.47</v>
      </c>
      <c r="R13">
        <v>8.35</v>
      </c>
      <c r="S13">
        <v>13.67</v>
      </c>
      <c r="T13">
        <v>14.64</v>
      </c>
      <c r="U13">
        <v>12.08</v>
      </c>
      <c r="V13">
        <v>14.95</v>
      </c>
      <c r="W13">
        <v>18.79</v>
      </c>
      <c r="X13">
        <v>17.68</v>
      </c>
      <c r="Y13">
        <v>25.75</v>
      </c>
      <c r="Z13">
        <v>25.7</v>
      </c>
      <c r="AA13">
        <v>36.01</v>
      </c>
      <c r="AB13">
        <v>35.76</v>
      </c>
    </row>
    <row r="14" spans="1:28" x14ac:dyDescent="0.2">
      <c r="B14" t="s">
        <v>116</v>
      </c>
    </row>
    <row r="15" spans="1:28" x14ac:dyDescent="0.2">
      <c r="B15" t="s">
        <v>49</v>
      </c>
      <c r="C15">
        <v>5.21</v>
      </c>
      <c r="D15" t="s">
        <v>145</v>
      </c>
      <c r="E15" t="s">
        <v>145</v>
      </c>
      <c r="F15" t="s">
        <v>145</v>
      </c>
      <c r="G15" t="s">
        <v>145</v>
      </c>
      <c r="H15">
        <v>5.58</v>
      </c>
      <c r="I15">
        <v>5.5</v>
      </c>
      <c r="J15">
        <v>5.56</v>
      </c>
      <c r="K15">
        <v>6.09</v>
      </c>
      <c r="L15">
        <v>6.29</v>
      </c>
      <c r="M15">
        <v>7.26</v>
      </c>
      <c r="N15">
        <v>7.31</v>
      </c>
      <c r="O15">
        <v>7.7</v>
      </c>
      <c r="P15">
        <v>8.64</v>
      </c>
      <c r="Q15">
        <v>9.9600000000000009</v>
      </c>
      <c r="R15">
        <v>7.96</v>
      </c>
      <c r="S15">
        <v>13.33</v>
      </c>
      <c r="T15">
        <v>13.94</v>
      </c>
      <c r="U15">
        <v>11.3</v>
      </c>
      <c r="V15">
        <v>8.9600000000000009</v>
      </c>
      <c r="W15" t="s">
        <v>32</v>
      </c>
      <c r="X15" t="s">
        <v>32</v>
      </c>
      <c r="Y15" t="s">
        <v>32</v>
      </c>
      <c r="Z15">
        <v>4.92</v>
      </c>
      <c r="AA15" t="s">
        <v>32</v>
      </c>
      <c r="AB15" t="s">
        <v>32</v>
      </c>
    </row>
    <row r="16" spans="1:28" x14ac:dyDescent="0.2">
      <c r="B16" t="s">
        <v>54</v>
      </c>
      <c r="C16">
        <v>0.72</v>
      </c>
      <c r="D16" t="s">
        <v>145</v>
      </c>
      <c r="E16" t="s">
        <v>145</v>
      </c>
      <c r="F16" t="s">
        <v>145</v>
      </c>
      <c r="G16" t="s">
        <v>145</v>
      </c>
      <c r="H16">
        <v>0.18</v>
      </c>
      <c r="I16">
        <v>0.19</v>
      </c>
      <c r="J16">
        <v>0.2</v>
      </c>
      <c r="K16">
        <v>0.2</v>
      </c>
      <c r="L16">
        <v>1.02</v>
      </c>
      <c r="M16">
        <v>0.99</v>
      </c>
      <c r="N16">
        <v>1.37</v>
      </c>
      <c r="O16">
        <v>1.4</v>
      </c>
      <c r="P16">
        <v>0.57999999999999996</v>
      </c>
      <c r="Q16">
        <v>0.48</v>
      </c>
      <c r="R16">
        <v>0.28999999999999998</v>
      </c>
      <c r="S16">
        <v>0.31</v>
      </c>
      <c r="T16" t="s">
        <v>32</v>
      </c>
      <c r="U16" t="s">
        <v>32</v>
      </c>
      <c r="V16">
        <v>5.96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</row>
    <row r="17" spans="2:28" x14ac:dyDescent="0.2">
      <c r="B17" t="s">
        <v>128</v>
      </c>
      <c r="C17">
        <v>0</v>
      </c>
      <c r="D17" t="s">
        <v>145</v>
      </c>
      <c r="E17" t="s">
        <v>145</v>
      </c>
      <c r="F17" t="s">
        <v>145</v>
      </c>
      <c r="G17" t="s">
        <v>145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32</v>
      </c>
      <c r="P17" t="s">
        <v>32</v>
      </c>
      <c r="Q17" t="s">
        <v>32</v>
      </c>
      <c r="R17">
        <v>0.08</v>
      </c>
      <c r="S17" t="s">
        <v>32</v>
      </c>
      <c r="T17" t="s">
        <v>32</v>
      </c>
      <c r="U17" t="s">
        <v>32</v>
      </c>
      <c r="V17" t="s">
        <v>32</v>
      </c>
      <c r="W17">
        <v>0</v>
      </c>
      <c r="X17">
        <v>0</v>
      </c>
      <c r="Y17">
        <v>0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0</v>
      </c>
      <c r="D18" t="s">
        <v>145</v>
      </c>
      <c r="E18" t="s">
        <v>145</v>
      </c>
      <c r="F18" t="s">
        <v>145</v>
      </c>
      <c r="G18" t="s">
        <v>145</v>
      </c>
      <c r="H18">
        <v>0</v>
      </c>
      <c r="I18">
        <v>0</v>
      </c>
      <c r="J18">
        <v>0</v>
      </c>
      <c r="K18">
        <v>0</v>
      </c>
      <c r="L18">
        <v>0</v>
      </c>
      <c r="M18">
        <v>0.3</v>
      </c>
      <c r="N18">
        <v>0.25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 t="s">
        <v>145</v>
      </c>
      <c r="F20" t="s">
        <v>145</v>
      </c>
      <c r="G20" t="s">
        <v>145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>
        <v>0</v>
      </c>
      <c r="Y20" t="s">
        <v>32</v>
      </c>
      <c r="Z20" t="s">
        <v>32</v>
      </c>
      <c r="AA20">
        <v>0</v>
      </c>
      <c r="AB20">
        <v>0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 t="s">
        <v>145</v>
      </c>
      <c r="E24" t="s">
        <v>145</v>
      </c>
      <c r="F24" t="s">
        <v>145</v>
      </c>
      <c r="G24" t="s">
        <v>145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>
        <v>0.03</v>
      </c>
      <c r="W24">
        <v>0</v>
      </c>
      <c r="X24" t="s">
        <v>32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87.858347386172014</v>
      </c>
      <c r="D27" t="s">
        <v>145</v>
      </c>
      <c r="E27" t="s">
        <v>145</v>
      </c>
      <c r="F27" t="s">
        <v>145</v>
      </c>
      <c r="G27" t="s">
        <v>145</v>
      </c>
      <c r="H27">
        <v>96.875</v>
      </c>
      <c r="I27">
        <v>96.66080843585236</v>
      </c>
      <c r="J27">
        <v>96.527777777777786</v>
      </c>
      <c r="K27">
        <v>96.820349761526231</v>
      </c>
      <c r="L27">
        <v>86.04651162790698</v>
      </c>
      <c r="M27">
        <v>84.912280701754369</v>
      </c>
      <c r="N27">
        <v>81.767337807606268</v>
      </c>
      <c r="O27">
        <v>84.522502744237102</v>
      </c>
      <c r="P27">
        <v>93.607800650054173</v>
      </c>
      <c r="Q27">
        <v>95.128939828080235</v>
      </c>
      <c r="R27">
        <v>95.329341317365262</v>
      </c>
      <c r="S27">
        <v>97.512801755669358</v>
      </c>
      <c r="T27">
        <v>95.218579234972665</v>
      </c>
      <c r="U27">
        <v>93.543046357615907</v>
      </c>
      <c r="V27">
        <v>59.933110367892986</v>
      </c>
      <c r="W27" t="s">
        <v>32</v>
      </c>
      <c r="X27" t="s">
        <v>32</v>
      </c>
      <c r="Y27" t="s">
        <v>32</v>
      </c>
      <c r="Z27">
        <v>19.143968871595334</v>
      </c>
      <c r="AA27" t="s">
        <v>32</v>
      </c>
      <c r="AB27" t="s">
        <v>32</v>
      </c>
    </row>
    <row r="28" spans="2:28" x14ac:dyDescent="0.2">
      <c r="B28" t="s">
        <v>54</v>
      </c>
      <c r="C28">
        <v>12.141652613827993</v>
      </c>
      <c r="D28" t="s">
        <v>145</v>
      </c>
      <c r="E28" t="s">
        <v>145</v>
      </c>
      <c r="F28" t="s">
        <v>145</v>
      </c>
      <c r="G28" t="s">
        <v>145</v>
      </c>
      <c r="H28">
        <v>3.125</v>
      </c>
      <c r="I28">
        <v>3.3391915641476269</v>
      </c>
      <c r="J28">
        <v>3.4722222222222223</v>
      </c>
      <c r="K28">
        <v>3.1796502384737684</v>
      </c>
      <c r="L28">
        <v>13.953488372093023</v>
      </c>
      <c r="M28">
        <v>11.578947368421051</v>
      </c>
      <c r="N28">
        <v>15.324384787472036</v>
      </c>
      <c r="O28">
        <v>15.367727771679473</v>
      </c>
      <c r="P28">
        <v>6.2838569880823396</v>
      </c>
      <c r="Q28">
        <v>4.5845272206303722</v>
      </c>
      <c r="R28">
        <v>3.4730538922155691</v>
      </c>
      <c r="S28">
        <v>2.2677395757132408</v>
      </c>
      <c r="T28" t="s">
        <v>32</v>
      </c>
      <c r="U28" t="s">
        <v>32</v>
      </c>
      <c r="V28">
        <v>39.866220735785959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</row>
    <row r="29" spans="2:28" x14ac:dyDescent="0.2">
      <c r="B29" t="s">
        <v>128</v>
      </c>
      <c r="C29">
        <v>0</v>
      </c>
      <c r="D29" t="s">
        <v>145</v>
      </c>
      <c r="E29" t="s">
        <v>145</v>
      </c>
      <c r="F29" t="s">
        <v>145</v>
      </c>
      <c r="G29" t="s">
        <v>145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32</v>
      </c>
      <c r="P29" t="s">
        <v>32</v>
      </c>
      <c r="Q29" t="s">
        <v>32</v>
      </c>
      <c r="R29">
        <v>0.95808383233532934</v>
      </c>
      <c r="S29" t="s">
        <v>32</v>
      </c>
      <c r="T29" t="s">
        <v>32</v>
      </c>
      <c r="U29" t="s">
        <v>32</v>
      </c>
      <c r="V29" t="s">
        <v>32</v>
      </c>
      <c r="W29">
        <v>0</v>
      </c>
      <c r="X29">
        <v>0</v>
      </c>
      <c r="Y29">
        <v>0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0</v>
      </c>
      <c r="D30" t="s">
        <v>145</v>
      </c>
      <c r="E30" t="s">
        <v>145</v>
      </c>
      <c r="F30" t="s">
        <v>145</v>
      </c>
      <c r="G30" t="s">
        <v>145</v>
      </c>
      <c r="H30">
        <v>0</v>
      </c>
      <c r="I30">
        <v>0</v>
      </c>
      <c r="J30">
        <v>0</v>
      </c>
      <c r="K30">
        <v>0</v>
      </c>
      <c r="L30">
        <v>0</v>
      </c>
      <c r="M30">
        <v>3.5087719298245612</v>
      </c>
      <c r="N30">
        <v>2.796420581655481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32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 t="s">
        <v>145</v>
      </c>
      <c r="F32" t="s">
        <v>145</v>
      </c>
      <c r="G32" t="s">
        <v>145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>
        <v>0</v>
      </c>
      <c r="Y32" t="s">
        <v>32</v>
      </c>
      <c r="Z32" t="s">
        <v>32</v>
      </c>
      <c r="AA32">
        <v>0</v>
      </c>
      <c r="AB32">
        <v>0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 t="s">
        <v>145</v>
      </c>
      <c r="E36" t="s">
        <v>145</v>
      </c>
      <c r="F36" t="s">
        <v>145</v>
      </c>
      <c r="G36" t="s">
        <v>145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>
        <v>0.20066889632107027</v>
      </c>
      <c r="W36">
        <v>0</v>
      </c>
      <c r="X36" t="s">
        <v>32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140</v>
      </c>
      <c r="D39">
        <v>133</v>
      </c>
      <c r="E39">
        <v>133</v>
      </c>
      <c r="F39">
        <v>132</v>
      </c>
      <c r="G39">
        <v>144</v>
      </c>
      <c r="H39">
        <v>149</v>
      </c>
      <c r="I39">
        <v>142</v>
      </c>
      <c r="J39">
        <v>146</v>
      </c>
      <c r="K39">
        <v>148</v>
      </c>
      <c r="L39">
        <v>150</v>
      </c>
      <c r="M39">
        <v>165</v>
      </c>
      <c r="N39">
        <v>178</v>
      </c>
      <c r="O39">
        <v>180</v>
      </c>
      <c r="P39">
        <v>227</v>
      </c>
      <c r="Q39">
        <v>275</v>
      </c>
      <c r="R39">
        <v>352</v>
      </c>
      <c r="S39">
        <v>361</v>
      </c>
      <c r="T39">
        <v>272</v>
      </c>
      <c r="U39">
        <v>305</v>
      </c>
      <c r="V39">
        <v>250</v>
      </c>
      <c r="W39">
        <v>271</v>
      </c>
      <c r="X39">
        <v>320</v>
      </c>
      <c r="Y39">
        <v>309</v>
      </c>
      <c r="Z39">
        <v>317</v>
      </c>
      <c r="AA39">
        <v>333</v>
      </c>
      <c r="AB39">
        <v>330</v>
      </c>
    </row>
    <row r="41" spans="2:28" x14ac:dyDescent="0.2">
      <c r="B41" t="s">
        <v>354</v>
      </c>
      <c r="C41">
        <v>42.34</v>
      </c>
      <c r="D41" t="s">
        <v>145</v>
      </c>
      <c r="E41" t="s">
        <v>145</v>
      </c>
      <c r="F41" t="s">
        <v>145</v>
      </c>
      <c r="G41" t="s">
        <v>145</v>
      </c>
      <c r="H41">
        <v>38.619999999999997</v>
      </c>
      <c r="I41">
        <v>40.06</v>
      </c>
      <c r="J41">
        <v>39.44</v>
      </c>
      <c r="K41">
        <v>42.52</v>
      </c>
      <c r="L41">
        <v>48.73</v>
      </c>
      <c r="M41">
        <v>51.79</v>
      </c>
      <c r="N41">
        <v>50.21</v>
      </c>
      <c r="O41">
        <v>50.6</v>
      </c>
      <c r="P41">
        <v>40.65</v>
      </c>
      <c r="Q41">
        <v>38.07</v>
      </c>
      <c r="R41">
        <v>23.72</v>
      </c>
      <c r="S41">
        <v>37.869999999999997</v>
      </c>
      <c r="T41">
        <v>53.83</v>
      </c>
      <c r="U41">
        <v>39.619999999999997</v>
      </c>
      <c r="V41">
        <v>59.79</v>
      </c>
      <c r="W41">
        <v>69.349999999999994</v>
      </c>
      <c r="X41">
        <v>55.24</v>
      </c>
      <c r="Y41">
        <v>83.35</v>
      </c>
      <c r="Z41">
        <v>81.08</v>
      </c>
      <c r="AA41">
        <v>108.14</v>
      </c>
      <c r="AB41">
        <v>108.38</v>
      </c>
    </row>
    <row r="44" spans="2:28" ht="14.25" x14ac:dyDescent="0.25">
      <c r="B44" t="s">
        <v>310</v>
      </c>
      <c r="C44">
        <v>0.33</v>
      </c>
      <c r="D44" t="s">
        <v>145</v>
      </c>
      <c r="E44" t="s">
        <v>145</v>
      </c>
      <c r="F44" t="s">
        <v>145</v>
      </c>
      <c r="G44" t="s">
        <v>145</v>
      </c>
      <c r="H44">
        <v>0.28999999999999998</v>
      </c>
      <c r="I44">
        <v>0.28000000000000003</v>
      </c>
      <c r="J44">
        <v>0.31</v>
      </c>
      <c r="K44">
        <v>0.38</v>
      </c>
      <c r="L44">
        <v>0.4</v>
      </c>
      <c r="M44">
        <v>0.49</v>
      </c>
      <c r="N44">
        <v>0.54</v>
      </c>
      <c r="O44">
        <v>0.53</v>
      </c>
      <c r="P44">
        <v>0.56999999999999995</v>
      </c>
      <c r="Q44">
        <v>0.61</v>
      </c>
      <c r="R44">
        <v>0.47</v>
      </c>
      <c r="S44">
        <v>0.74</v>
      </c>
      <c r="T44">
        <v>0.79</v>
      </c>
      <c r="U44">
        <v>0.62</v>
      </c>
      <c r="V44">
        <v>0.72</v>
      </c>
      <c r="W44">
        <v>0.93</v>
      </c>
      <c r="X44">
        <v>0.81</v>
      </c>
      <c r="Y44">
        <v>1.23</v>
      </c>
      <c r="Z44">
        <v>1.22</v>
      </c>
      <c r="AA44">
        <v>1.64</v>
      </c>
      <c r="AB44">
        <v>1.61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0.28999999999999998</v>
      </c>
      <c r="D46" t="s">
        <v>145</v>
      </c>
      <c r="E46" t="s">
        <v>145</v>
      </c>
      <c r="F46" t="s">
        <v>145</v>
      </c>
      <c r="G46" t="s">
        <v>145</v>
      </c>
      <c r="H46">
        <v>0.28000000000000003</v>
      </c>
      <c r="I46">
        <v>0.27</v>
      </c>
      <c r="J46">
        <v>0.3</v>
      </c>
      <c r="K46">
        <v>0.37</v>
      </c>
      <c r="L46">
        <v>0.35</v>
      </c>
      <c r="M46">
        <v>0.42</v>
      </c>
      <c r="N46">
        <v>0.45</v>
      </c>
      <c r="O46">
        <v>0.46</v>
      </c>
      <c r="P46">
        <v>0.54</v>
      </c>
      <c r="Q46">
        <v>0.59</v>
      </c>
      <c r="R46">
        <v>0.45</v>
      </c>
      <c r="S46">
        <v>0.72</v>
      </c>
      <c r="T46">
        <v>0.76</v>
      </c>
      <c r="U46">
        <v>0.57999999999999996</v>
      </c>
      <c r="V46">
        <v>0.42</v>
      </c>
      <c r="W46" t="s">
        <v>32</v>
      </c>
      <c r="X46" t="s">
        <v>32</v>
      </c>
      <c r="Y46" t="s">
        <v>32</v>
      </c>
      <c r="Z46">
        <v>0.2</v>
      </c>
      <c r="AA46" t="s">
        <v>32</v>
      </c>
      <c r="AB46" t="s">
        <v>32</v>
      </c>
    </row>
    <row r="47" spans="2:28" x14ac:dyDescent="0.2">
      <c r="B47" t="s">
        <v>54</v>
      </c>
      <c r="C47">
        <v>0.04</v>
      </c>
      <c r="D47" t="s">
        <v>145</v>
      </c>
      <c r="E47" t="s">
        <v>145</v>
      </c>
      <c r="F47" t="s">
        <v>145</v>
      </c>
      <c r="G47" t="s">
        <v>145</v>
      </c>
      <c r="H47">
        <v>0.01</v>
      </c>
      <c r="I47">
        <v>0.01</v>
      </c>
      <c r="J47">
        <v>0.01</v>
      </c>
      <c r="K47">
        <v>0.01</v>
      </c>
      <c r="L47">
        <v>0.05</v>
      </c>
      <c r="M47">
        <v>0.05</v>
      </c>
      <c r="N47">
        <v>7.0000000000000007E-2</v>
      </c>
      <c r="O47">
        <v>7.0000000000000007E-2</v>
      </c>
      <c r="P47">
        <v>0.03</v>
      </c>
      <c r="Q47">
        <v>0.02</v>
      </c>
      <c r="R47">
        <v>0.01</v>
      </c>
      <c r="S47">
        <v>0.02</v>
      </c>
      <c r="T47" t="s">
        <v>32</v>
      </c>
      <c r="U47" t="s">
        <v>32</v>
      </c>
      <c r="V47">
        <v>0.3</v>
      </c>
      <c r="W47" t="s">
        <v>32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 t="s">
        <v>145</v>
      </c>
      <c r="E48" t="s">
        <v>145</v>
      </c>
      <c r="F48" t="s">
        <v>145</v>
      </c>
      <c r="G48" t="s">
        <v>145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32</v>
      </c>
      <c r="P48" t="s">
        <v>32</v>
      </c>
      <c r="Q48" t="s">
        <v>32</v>
      </c>
      <c r="R48">
        <v>0.01</v>
      </c>
      <c r="S48" t="s">
        <v>32</v>
      </c>
      <c r="T48" t="s">
        <v>32</v>
      </c>
      <c r="U48" t="s">
        <v>32</v>
      </c>
      <c r="V48" t="s">
        <v>32</v>
      </c>
      <c r="W48">
        <v>0</v>
      </c>
      <c r="X48">
        <v>0</v>
      </c>
      <c r="Y48">
        <v>0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</v>
      </c>
      <c r="D49" t="s">
        <v>145</v>
      </c>
      <c r="E49" t="s">
        <v>145</v>
      </c>
      <c r="F49" t="s">
        <v>145</v>
      </c>
      <c r="G49" t="s">
        <v>145</v>
      </c>
      <c r="H49">
        <v>0</v>
      </c>
      <c r="I49">
        <v>0</v>
      </c>
      <c r="J49">
        <v>0</v>
      </c>
      <c r="K49">
        <v>0</v>
      </c>
      <c r="L49">
        <v>0</v>
      </c>
      <c r="M49">
        <v>0.02</v>
      </c>
      <c r="N49">
        <v>0.02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32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>
        <v>0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>
        <v>0</v>
      </c>
      <c r="W55">
        <v>0</v>
      </c>
      <c r="X55" t="s">
        <v>32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55.56</v>
      </c>
      <c r="D57" t="s">
        <v>145</v>
      </c>
      <c r="E57" t="s">
        <v>145</v>
      </c>
      <c r="F57" t="s">
        <v>145</v>
      </c>
      <c r="G57" t="s">
        <v>145</v>
      </c>
      <c r="H57">
        <v>50.51</v>
      </c>
      <c r="I57">
        <v>48.67</v>
      </c>
      <c r="J57">
        <v>53.82</v>
      </c>
      <c r="K57">
        <v>60.57</v>
      </c>
      <c r="L57">
        <v>54.96</v>
      </c>
      <c r="M57">
        <v>57.18</v>
      </c>
      <c r="N57">
        <v>60.39</v>
      </c>
      <c r="O57">
        <v>58.69</v>
      </c>
      <c r="P57">
        <v>61.91</v>
      </c>
      <c r="Q57">
        <v>58.63</v>
      </c>
      <c r="R57">
        <v>55.76</v>
      </c>
      <c r="S57">
        <v>54.24</v>
      </c>
      <c r="T57">
        <v>54.27</v>
      </c>
      <c r="U57">
        <v>51.37</v>
      </c>
      <c r="V57">
        <v>48.21</v>
      </c>
      <c r="W57">
        <v>49.29</v>
      </c>
      <c r="X57">
        <v>46.05</v>
      </c>
      <c r="Y57">
        <v>47.7</v>
      </c>
      <c r="Z57">
        <v>47.64</v>
      </c>
      <c r="AA57">
        <v>45.66</v>
      </c>
      <c r="AB57">
        <v>45.09</v>
      </c>
    </row>
    <row r="60" spans="1:28" ht="14.25" x14ac:dyDescent="0.25">
      <c r="B60" t="s">
        <v>311</v>
      </c>
      <c r="C60">
        <v>0.04</v>
      </c>
      <c r="D60" t="s">
        <v>145</v>
      </c>
      <c r="E60" t="s">
        <v>145</v>
      </c>
      <c r="F60" t="s">
        <v>145</v>
      </c>
      <c r="G60" t="s">
        <v>145</v>
      </c>
      <c r="H60">
        <v>0.01</v>
      </c>
      <c r="I60">
        <v>0.01</v>
      </c>
      <c r="J60">
        <v>0.01</v>
      </c>
      <c r="K60">
        <v>0.01</v>
      </c>
      <c r="L60">
        <v>0.05</v>
      </c>
      <c r="M60">
        <v>7.0000000000000007E-2</v>
      </c>
      <c r="N60">
        <v>0.09</v>
      </c>
      <c r="O60">
        <v>7.0000000000000007E-2</v>
      </c>
      <c r="P60">
        <v>0.03</v>
      </c>
      <c r="Q60">
        <v>0.02</v>
      </c>
      <c r="R60">
        <v>0.02</v>
      </c>
      <c r="S60">
        <v>0.02</v>
      </c>
      <c r="T60">
        <v>0.03</v>
      </c>
      <c r="U60">
        <v>0.04</v>
      </c>
      <c r="V60">
        <v>0.3</v>
      </c>
      <c r="W60">
        <v>0.44</v>
      </c>
      <c r="X60">
        <v>0.45</v>
      </c>
      <c r="Y60">
        <v>1.04</v>
      </c>
      <c r="Z60">
        <v>1.03</v>
      </c>
      <c r="AA60">
        <v>1.25</v>
      </c>
      <c r="AB60">
        <v>1.21</v>
      </c>
    </row>
    <row r="62" spans="1:28" x14ac:dyDescent="0.2">
      <c r="B62" t="s">
        <v>72</v>
      </c>
      <c r="C62">
        <v>6.11</v>
      </c>
      <c r="D62" t="s">
        <v>145</v>
      </c>
      <c r="E62" t="s">
        <v>145</v>
      </c>
      <c r="F62" t="s">
        <v>145</v>
      </c>
      <c r="G62" t="s">
        <v>145</v>
      </c>
      <c r="H62">
        <v>1.55</v>
      </c>
      <c r="I62">
        <v>1.65</v>
      </c>
      <c r="J62">
        <v>1.73</v>
      </c>
      <c r="K62">
        <v>1.6</v>
      </c>
      <c r="L62">
        <v>6.98</v>
      </c>
      <c r="M62">
        <v>8.4499999999999993</v>
      </c>
      <c r="N62">
        <v>9.82</v>
      </c>
      <c r="O62">
        <v>7.76</v>
      </c>
      <c r="P62">
        <v>3.18</v>
      </c>
      <c r="Q62">
        <v>2.37</v>
      </c>
      <c r="R62">
        <v>2.46</v>
      </c>
      <c r="S62">
        <v>1.21</v>
      </c>
      <c r="T62">
        <v>2.35</v>
      </c>
      <c r="U62">
        <v>3.18</v>
      </c>
      <c r="V62">
        <v>19.920000000000002</v>
      </c>
      <c r="W62">
        <v>23.6</v>
      </c>
      <c r="X62">
        <v>25.27</v>
      </c>
      <c r="Y62">
        <v>40.200000000000003</v>
      </c>
      <c r="Z62">
        <v>39.99</v>
      </c>
      <c r="AA62">
        <v>34.68</v>
      </c>
      <c r="AB62">
        <v>33.69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9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78"/>
  <sheetViews>
    <sheetView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81.42578125" bestFit="1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111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120</v>
      </c>
      <c r="C13">
        <v>2709.96</v>
      </c>
      <c r="D13">
        <v>2675.08</v>
      </c>
      <c r="E13">
        <v>2685.72</v>
      </c>
      <c r="F13">
        <v>2704.23</v>
      </c>
      <c r="G13">
        <v>2855.19</v>
      </c>
      <c r="H13">
        <v>3017.32</v>
      </c>
      <c r="I13">
        <v>3019.63</v>
      </c>
      <c r="J13">
        <v>3086.45</v>
      </c>
      <c r="K13">
        <v>2998.62</v>
      </c>
      <c r="L13">
        <v>3046.42</v>
      </c>
      <c r="M13">
        <v>3166.91</v>
      </c>
      <c r="N13">
        <v>3023.31</v>
      </c>
      <c r="O13">
        <v>3139.56</v>
      </c>
      <c r="P13">
        <v>3202.88</v>
      </c>
      <c r="Q13">
        <v>3367.39</v>
      </c>
      <c r="R13">
        <v>3305.88</v>
      </c>
      <c r="S13">
        <v>3306.84</v>
      </c>
      <c r="T13">
        <v>3434.83</v>
      </c>
      <c r="U13">
        <v>3294.02</v>
      </c>
      <c r="V13">
        <v>3135.95</v>
      </c>
      <c r="W13">
        <v>3236.99</v>
      </c>
      <c r="X13">
        <v>3321.48</v>
      </c>
      <c r="Y13">
        <v>3415.9</v>
      </c>
      <c r="Z13">
        <v>3525.12</v>
      </c>
      <c r="AA13">
        <v>3584.39</v>
      </c>
      <c r="AB13">
        <v>3540.47</v>
      </c>
    </row>
    <row r="14" spans="1:28" x14ac:dyDescent="0.2">
      <c r="B14" t="s">
        <v>117</v>
      </c>
    </row>
    <row r="15" spans="1:28" x14ac:dyDescent="0.2">
      <c r="B15" t="s">
        <v>79</v>
      </c>
      <c r="C15">
        <v>36.56</v>
      </c>
      <c r="D15">
        <v>35.29</v>
      </c>
      <c r="E15">
        <v>32.83</v>
      </c>
      <c r="F15">
        <v>28.24</v>
      </c>
      <c r="G15">
        <v>25.74</v>
      </c>
      <c r="H15">
        <v>29.19</v>
      </c>
      <c r="I15">
        <v>29.32</v>
      </c>
      <c r="J15">
        <v>27.03</v>
      </c>
      <c r="K15">
        <v>26.22</v>
      </c>
      <c r="L15">
        <v>21.27</v>
      </c>
      <c r="M15">
        <v>23.11</v>
      </c>
      <c r="N15">
        <v>24.5</v>
      </c>
      <c r="O15">
        <v>22.21</v>
      </c>
      <c r="P15">
        <v>21.16</v>
      </c>
      <c r="Q15">
        <v>21.7</v>
      </c>
      <c r="R15">
        <v>24.36</v>
      </c>
      <c r="S15">
        <v>23.18</v>
      </c>
      <c r="T15">
        <v>24.84</v>
      </c>
      <c r="U15">
        <v>27.85</v>
      </c>
      <c r="V15">
        <v>23.74</v>
      </c>
      <c r="W15">
        <v>25.35</v>
      </c>
      <c r="X15">
        <v>26.36</v>
      </c>
      <c r="Y15">
        <v>29.69</v>
      </c>
      <c r="Z15">
        <v>31.04</v>
      </c>
      <c r="AA15">
        <v>31.87</v>
      </c>
      <c r="AB15">
        <v>32.31</v>
      </c>
    </row>
    <row r="16" spans="1:28" x14ac:dyDescent="0.2">
      <c r="B16" t="s">
        <v>56</v>
      </c>
      <c r="C16">
        <v>39.75</v>
      </c>
      <c r="D16">
        <v>35.94</v>
      </c>
      <c r="E16">
        <v>30.13</v>
      </c>
      <c r="F16">
        <v>30.21</v>
      </c>
      <c r="G16">
        <v>36.130000000000003</v>
      </c>
      <c r="H16">
        <v>37.28</v>
      </c>
      <c r="I16">
        <v>36.32</v>
      </c>
      <c r="J16">
        <v>39.47</v>
      </c>
      <c r="K16">
        <v>35.54</v>
      </c>
      <c r="L16">
        <v>29.66</v>
      </c>
      <c r="M16">
        <v>34.729999999999997</v>
      </c>
      <c r="N16">
        <v>29.88</v>
      </c>
      <c r="O16">
        <v>30.49</v>
      </c>
      <c r="P16">
        <v>35.450000000000003</v>
      </c>
      <c r="Q16">
        <v>32.24</v>
      </c>
      <c r="R16">
        <v>32.25</v>
      </c>
      <c r="S16">
        <v>31.05</v>
      </c>
      <c r="T16">
        <v>28.79</v>
      </c>
      <c r="U16">
        <v>40.69</v>
      </c>
      <c r="V16">
        <v>44.26</v>
      </c>
      <c r="W16">
        <v>38.71</v>
      </c>
      <c r="X16">
        <v>30.87</v>
      </c>
      <c r="Y16">
        <v>34.17</v>
      </c>
      <c r="Z16">
        <v>37.35</v>
      </c>
      <c r="AA16">
        <v>38.29</v>
      </c>
      <c r="AB16">
        <v>35.619999999999997</v>
      </c>
    </row>
    <row r="17" spans="2:28" x14ac:dyDescent="0.2">
      <c r="B17" t="s">
        <v>77</v>
      </c>
      <c r="C17">
        <v>13.17</v>
      </c>
      <c r="D17">
        <v>13.12</v>
      </c>
      <c r="E17">
        <v>11.73</v>
      </c>
      <c r="F17">
        <v>11.43</v>
      </c>
      <c r="G17">
        <v>11.38</v>
      </c>
      <c r="H17">
        <v>12.6</v>
      </c>
      <c r="I17">
        <v>15.21</v>
      </c>
      <c r="J17">
        <v>14.77</v>
      </c>
      <c r="K17">
        <v>12.47</v>
      </c>
      <c r="L17">
        <v>13.39</v>
      </c>
      <c r="M17">
        <v>12.75</v>
      </c>
      <c r="N17">
        <v>13.73</v>
      </c>
      <c r="O17">
        <v>14.42</v>
      </c>
      <c r="P17">
        <v>14.05</v>
      </c>
      <c r="Q17">
        <v>13.59</v>
      </c>
      <c r="R17">
        <v>12.97</v>
      </c>
      <c r="S17">
        <v>12.62</v>
      </c>
      <c r="T17">
        <v>12.88</v>
      </c>
      <c r="U17">
        <v>13.03</v>
      </c>
      <c r="V17">
        <v>14.08</v>
      </c>
      <c r="W17">
        <v>14.57</v>
      </c>
      <c r="X17">
        <v>16.22</v>
      </c>
      <c r="Y17">
        <v>18.329999999999998</v>
      </c>
      <c r="Z17">
        <v>23.51</v>
      </c>
      <c r="AA17">
        <v>26.56</v>
      </c>
      <c r="AB17">
        <v>26.84</v>
      </c>
    </row>
    <row r="18" spans="2:28" x14ac:dyDescent="0.2">
      <c r="B18" t="s">
        <v>57</v>
      </c>
      <c r="C18">
        <v>9.1</v>
      </c>
      <c r="D18">
        <v>6.53</v>
      </c>
      <c r="E18">
        <v>5.22</v>
      </c>
      <c r="F18">
        <v>4.51</v>
      </c>
      <c r="G18">
        <v>5.34</v>
      </c>
      <c r="H18">
        <v>5.57</v>
      </c>
      <c r="I18">
        <v>5.59</v>
      </c>
      <c r="J18">
        <v>5.03</v>
      </c>
      <c r="K18">
        <v>4.33</v>
      </c>
      <c r="L18">
        <v>4.28</v>
      </c>
      <c r="M18">
        <v>4.97</v>
      </c>
      <c r="N18">
        <v>8.2899999999999991</v>
      </c>
      <c r="O18">
        <v>10.39</v>
      </c>
      <c r="P18">
        <v>7.49</v>
      </c>
      <c r="Q18">
        <v>6.32</v>
      </c>
      <c r="R18">
        <v>6.58</v>
      </c>
      <c r="S18">
        <v>6.73</v>
      </c>
      <c r="T18">
        <v>6.94</v>
      </c>
      <c r="U18">
        <v>7.27</v>
      </c>
      <c r="V18">
        <v>5.75</v>
      </c>
      <c r="W18">
        <v>5.7</v>
      </c>
      <c r="X18">
        <v>6.52</v>
      </c>
      <c r="Y18">
        <v>7.33</v>
      </c>
      <c r="Z18">
        <v>7.78</v>
      </c>
      <c r="AA18">
        <v>9.4499999999999993</v>
      </c>
      <c r="AB18">
        <v>6.87</v>
      </c>
    </row>
    <row r="19" spans="2:28" x14ac:dyDescent="0.2">
      <c r="B19" t="s">
        <v>59</v>
      </c>
      <c r="C19">
        <v>2.94</v>
      </c>
      <c r="D19">
        <v>3.14</v>
      </c>
      <c r="E19">
        <v>3.22</v>
      </c>
      <c r="F19">
        <v>3.49</v>
      </c>
      <c r="G19">
        <v>4.16</v>
      </c>
      <c r="H19">
        <v>3.43</v>
      </c>
      <c r="I19">
        <v>2.88</v>
      </c>
      <c r="J19">
        <v>2.9</v>
      </c>
      <c r="K19">
        <v>2.7</v>
      </c>
      <c r="L19">
        <v>2.58</v>
      </c>
      <c r="M19">
        <v>2.59</v>
      </c>
      <c r="N19">
        <v>2.57</v>
      </c>
      <c r="O19">
        <v>2.4300000000000002</v>
      </c>
      <c r="P19">
        <v>2.5099999999999998</v>
      </c>
      <c r="Q19">
        <v>2.46</v>
      </c>
      <c r="R19">
        <v>2.5299999999999998</v>
      </c>
      <c r="S19">
        <v>2.63</v>
      </c>
      <c r="T19">
        <v>2.4900000000000002</v>
      </c>
      <c r="U19">
        <v>2.61</v>
      </c>
      <c r="V19">
        <v>2.76</v>
      </c>
      <c r="W19">
        <v>2.21</v>
      </c>
      <c r="X19">
        <v>2.06</v>
      </c>
      <c r="Y19">
        <v>2.09</v>
      </c>
      <c r="Z19">
        <v>2.29</v>
      </c>
      <c r="AA19">
        <v>2.57</v>
      </c>
      <c r="AB19">
        <v>2.44</v>
      </c>
    </row>
    <row r="20" spans="2:28" x14ac:dyDescent="0.2">
      <c r="B20" t="s">
        <v>58</v>
      </c>
      <c r="C20">
        <v>27.42</v>
      </c>
      <c r="D20">
        <v>27.47</v>
      </c>
      <c r="E20">
        <v>25.81</v>
      </c>
      <c r="F20">
        <v>25.75</v>
      </c>
      <c r="G20">
        <v>31.06</v>
      </c>
      <c r="H20">
        <v>31.8</v>
      </c>
      <c r="I20">
        <v>31.48</v>
      </c>
      <c r="J20">
        <v>32.67</v>
      </c>
      <c r="K20">
        <v>31.6</v>
      </c>
      <c r="L20">
        <v>32.47</v>
      </c>
      <c r="M20">
        <v>29.67</v>
      </c>
      <c r="N20">
        <v>28.48</v>
      </c>
      <c r="O20">
        <v>28.27</v>
      </c>
      <c r="P20">
        <v>29.92</v>
      </c>
      <c r="Q20">
        <v>31.73</v>
      </c>
      <c r="R20">
        <v>28.6</v>
      </c>
      <c r="S20">
        <v>34.01</v>
      </c>
      <c r="T20">
        <v>35.4</v>
      </c>
      <c r="U20">
        <v>33.340000000000003</v>
      </c>
      <c r="V20">
        <v>18</v>
      </c>
      <c r="W20">
        <v>23.16</v>
      </c>
      <c r="X20">
        <v>38.71</v>
      </c>
      <c r="Y20">
        <v>35.799999999999997</v>
      </c>
      <c r="Z20">
        <v>31.25</v>
      </c>
      <c r="AA20">
        <v>31.01</v>
      </c>
      <c r="AB20">
        <v>32.89</v>
      </c>
    </row>
    <row r="21" spans="2:28" x14ac:dyDescent="0.2">
      <c r="B21" t="s">
        <v>60</v>
      </c>
      <c r="C21">
        <v>7.95</v>
      </c>
      <c r="D21">
        <v>7.42</v>
      </c>
      <c r="E21">
        <v>6.52</v>
      </c>
      <c r="F21">
        <v>6.67</v>
      </c>
      <c r="G21">
        <v>6.52</v>
      </c>
      <c r="H21">
        <v>6.28</v>
      </c>
      <c r="I21">
        <v>6.23</v>
      </c>
      <c r="J21">
        <v>6.93</v>
      </c>
      <c r="K21">
        <v>5.77</v>
      </c>
      <c r="L21">
        <v>6.73</v>
      </c>
      <c r="M21">
        <v>7.84</v>
      </c>
      <c r="N21">
        <v>7.51</v>
      </c>
      <c r="O21">
        <v>7.41</v>
      </c>
      <c r="P21">
        <v>8.9</v>
      </c>
      <c r="Q21">
        <v>8.92</v>
      </c>
      <c r="R21">
        <v>9.1999999999999993</v>
      </c>
      <c r="S21">
        <v>9.34</v>
      </c>
      <c r="T21">
        <v>9.0299999999999994</v>
      </c>
      <c r="U21">
        <v>10.74</v>
      </c>
      <c r="V21">
        <v>9.4499999999999993</v>
      </c>
      <c r="W21">
        <v>9.3800000000000008</v>
      </c>
      <c r="X21">
        <v>9.1</v>
      </c>
      <c r="Y21">
        <v>8.7799999999999994</v>
      </c>
      <c r="Z21">
        <v>8.44</v>
      </c>
      <c r="AA21">
        <v>8.5</v>
      </c>
      <c r="AB21">
        <v>8.58</v>
      </c>
    </row>
    <row r="22" spans="2:28" x14ac:dyDescent="0.2">
      <c r="B22" t="s">
        <v>61</v>
      </c>
      <c r="C22">
        <v>210.71</v>
      </c>
      <c r="D22">
        <v>202.98</v>
      </c>
      <c r="E22">
        <v>225.6</v>
      </c>
      <c r="F22">
        <v>300.20999999999998</v>
      </c>
      <c r="G22">
        <v>299.12</v>
      </c>
      <c r="H22">
        <v>319.75</v>
      </c>
      <c r="I22">
        <v>342.34</v>
      </c>
      <c r="J22">
        <v>342.42</v>
      </c>
      <c r="K22">
        <v>332.5</v>
      </c>
      <c r="L22">
        <v>387.87</v>
      </c>
      <c r="M22">
        <v>394.55</v>
      </c>
      <c r="N22">
        <v>403.03</v>
      </c>
      <c r="O22">
        <v>419.2</v>
      </c>
      <c r="P22">
        <v>514.11</v>
      </c>
      <c r="Q22">
        <v>501.84</v>
      </c>
      <c r="R22">
        <v>550.32000000000005</v>
      </c>
      <c r="S22">
        <v>592.57000000000005</v>
      </c>
      <c r="T22">
        <v>742.92</v>
      </c>
      <c r="U22">
        <v>736.54</v>
      </c>
      <c r="V22">
        <v>824.83</v>
      </c>
      <c r="W22">
        <v>892.29</v>
      </c>
      <c r="X22">
        <v>918.42</v>
      </c>
      <c r="Y22">
        <v>1019.9</v>
      </c>
      <c r="Z22">
        <v>1102.56</v>
      </c>
      <c r="AA22">
        <v>1127.51</v>
      </c>
      <c r="AB22">
        <v>1190.9100000000001</v>
      </c>
    </row>
    <row r="23" spans="2:28" x14ac:dyDescent="0.2">
      <c r="B23" t="s">
        <v>74</v>
      </c>
      <c r="C23">
        <v>9.19</v>
      </c>
      <c r="D23">
        <v>9.57</v>
      </c>
      <c r="E23">
        <v>8.11</v>
      </c>
      <c r="F23">
        <v>9.42</v>
      </c>
      <c r="G23">
        <v>10.52</v>
      </c>
      <c r="H23">
        <v>9.8800000000000008</v>
      </c>
      <c r="I23">
        <v>10.8</v>
      </c>
      <c r="J23">
        <v>11.65</v>
      </c>
      <c r="K23">
        <v>11.73</v>
      </c>
      <c r="L23">
        <v>10.11</v>
      </c>
      <c r="M23">
        <v>12.07</v>
      </c>
      <c r="N23">
        <v>13.16</v>
      </c>
      <c r="O23">
        <v>12.5</v>
      </c>
      <c r="P23">
        <v>12.84</v>
      </c>
      <c r="Q23">
        <v>12.58</v>
      </c>
      <c r="R23">
        <v>14.53</v>
      </c>
      <c r="S23">
        <v>14.06</v>
      </c>
      <c r="T23">
        <v>15.03</v>
      </c>
      <c r="U23">
        <v>13.56</v>
      </c>
      <c r="V23">
        <v>15.41</v>
      </c>
      <c r="W23">
        <v>14.5</v>
      </c>
      <c r="X23">
        <v>14.43</v>
      </c>
      <c r="Y23">
        <v>14.74</v>
      </c>
      <c r="Z23">
        <v>12.91</v>
      </c>
      <c r="AA23">
        <v>14.19</v>
      </c>
      <c r="AB23">
        <v>14.11</v>
      </c>
    </row>
    <row r="24" spans="2:28" x14ac:dyDescent="0.2">
      <c r="B24" t="s">
        <v>91</v>
      </c>
      <c r="C24">
        <v>11.79</v>
      </c>
      <c r="D24">
        <v>11.46</v>
      </c>
      <c r="E24">
        <v>10.77</v>
      </c>
      <c r="F24">
        <v>10.33</v>
      </c>
      <c r="G24">
        <v>12.25</v>
      </c>
      <c r="H24">
        <v>10.51</v>
      </c>
      <c r="I24">
        <v>11.73</v>
      </c>
      <c r="J24">
        <v>11.55</v>
      </c>
      <c r="K24">
        <v>11.45</v>
      </c>
      <c r="L24">
        <v>12.29</v>
      </c>
      <c r="M24">
        <v>12.17</v>
      </c>
      <c r="N24">
        <v>11.84</v>
      </c>
      <c r="O24">
        <v>11.95</v>
      </c>
      <c r="P24">
        <v>11.49</v>
      </c>
      <c r="Q24">
        <v>11.47</v>
      </c>
      <c r="R24">
        <v>10.73</v>
      </c>
      <c r="S24">
        <v>10.16</v>
      </c>
      <c r="T24">
        <v>10.1</v>
      </c>
      <c r="U24">
        <v>10.15</v>
      </c>
      <c r="V24">
        <v>10.38</v>
      </c>
      <c r="W24">
        <v>10.48</v>
      </c>
      <c r="X24">
        <v>10.59</v>
      </c>
      <c r="Y24">
        <v>10.06</v>
      </c>
      <c r="Z24">
        <v>11.02</v>
      </c>
      <c r="AA24">
        <v>11.47</v>
      </c>
      <c r="AB24">
        <v>11.59</v>
      </c>
    </row>
    <row r="25" spans="2:28" x14ac:dyDescent="0.2">
      <c r="B25" t="s">
        <v>80</v>
      </c>
      <c r="C25">
        <v>12.6</v>
      </c>
      <c r="D25">
        <v>15.51</v>
      </c>
      <c r="E25">
        <v>13.27</v>
      </c>
      <c r="F25">
        <v>14.61</v>
      </c>
      <c r="G25">
        <v>17.829999999999998</v>
      </c>
      <c r="H25">
        <v>13.1</v>
      </c>
      <c r="I25">
        <v>14.82</v>
      </c>
      <c r="J25">
        <v>14.35</v>
      </c>
      <c r="K25">
        <v>14.07</v>
      </c>
      <c r="L25">
        <v>14.92</v>
      </c>
      <c r="M25">
        <v>18.03</v>
      </c>
      <c r="N25">
        <v>18.34</v>
      </c>
      <c r="O25">
        <v>16.82</v>
      </c>
      <c r="P25">
        <v>16.27</v>
      </c>
      <c r="Q25">
        <v>17.73</v>
      </c>
      <c r="R25">
        <v>18.45</v>
      </c>
      <c r="S25">
        <v>19</v>
      </c>
      <c r="T25">
        <v>19.29</v>
      </c>
      <c r="U25">
        <v>22.69</v>
      </c>
      <c r="V25">
        <v>26.55</v>
      </c>
      <c r="W25">
        <v>24.79</v>
      </c>
      <c r="X25">
        <v>25.68</v>
      </c>
      <c r="Y25">
        <v>27.9</v>
      </c>
      <c r="Z25">
        <v>26.63</v>
      </c>
      <c r="AA25">
        <v>22.09</v>
      </c>
      <c r="AB25">
        <v>19.43</v>
      </c>
    </row>
    <row r="26" spans="2:28" x14ac:dyDescent="0.2">
      <c r="B26" t="s">
        <v>90</v>
      </c>
      <c r="C26">
        <v>9.18</v>
      </c>
      <c r="D26">
        <v>5.73</v>
      </c>
      <c r="E26">
        <v>5.43</v>
      </c>
      <c r="F26">
        <v>5.6</v>
      </c>
      <c r="G26">
        <v>6.3</v>
      </c>
      <c r="H26">
        <v>6.43</v>
      </c>
      <c r="I26">
        <v>6.46</v>
      </c>
      <c r="J26">
        <v>5.95</v>
      </c>
      <c r="K26">
        <v>6.48</v>
      </c>
      <c r="L26">
        <v>6.26</v>
      </c>
      <c r="M26">
        <v>6.81</v>
      </c>
      <c r="N26">
        <v>8.2899999999999991</v>
      </c>
      <c r="O26">
        <v>9.1199999999999992</v>
      </c>
      <c r="P26">
        <v>8.73</v>
      </c>
      <c r="Q26">
        <v>8.75</v>
      </c>
      <c r="R26">
        <v>9.6300000000000008</v>
      </c>
      <c r="S26">
        <v>9.74</v>
      </c>
      <c r="T26">
        <v>10.63</v>
      </c>
      <c r="U26">
        <v>10.55</v>
      </c>
      <c r="V26">
        <v>11.43</v>
      </c>
      <c r="W26">
        <v>9.81</v>
      </c>
      <c r="X26">
        <v>9.16</v>
      </c>
      <c r="Y26">
        <v>10.92</v>
      </c>
      <c r="Z26">
        <v>10.76</v>
      </c>
      <c r="AA26">
        <v>9.07</v>
      </c>
      <c r="AB26">
        <v>8.74</v>
      </c>
    </row>
    <row r="27" spans="2:28" x14ac:dyDescent="0.2">
      <c r="B27" t="s">
        <v>64</v>
      </c>
      <c r="C27">
        <v>3.34</v>
      </c>
      <c r="D27">
        <v>7.36</v>
      </c>
      <c r="E27">
        <v>5.31</v>
      </c>
      <c r="F27">
        <v>7.04</v>
      </c>
      <c r="G27">
        <v>7.09</v>
      </c>
      <c r="H27">
        <v>5.36</v>
      </c>
      <c r="I27">
        <v>5.56</v>
      </c>
      <c r="J27">
        <v>5.84</v>
      </c>
      <c r="K27">
        <v>6.47</v>
      </c>
      <c r="L27">
        <v>6.76</v>
      </c>
      <c r="M27">
        <v>6.14</v>
      </c>
      <c r="N27">
        <v>5.41</v>
      </c>
      <c r="O27">
        <v>5.98</v>
      </c>
      <c r="P27">
        <v>5.9</v>
      </c>
      <c r="Q27">
        <v>6.21</v>
      </c>
      <c r="R27">
        <v>6.5</v>
      </c>
      <c r="S27">
        <v>6.1</v>
      </c>
      <c r="T27">
        <v>6.45</v>
      </c>
      <c r="U27">
        <v>5.86</v>
      </c>
      <c r="V27">
        <v>6.4</v>
      </c>
      <c r="W27">
        <v>7.34</v>
      </c>
      <c r="X27">
        <v>6.27</v>
      </c>
      <c r="Y27">
        <v>6.14</v>
      </c>
      <c r="Z27">
        <v>6.23</v>
      </c>
      <c r="AA27">
        <v>7.29</v>
      </c>
      <c r="AB27">
        <v>4.26</v>
      </c>
    </row>
    <row r="28" spans="2:28" x14ac:dyDescent="0.2">
      <c r="B28" t="s">
        <v>92</v>
      </c>
      <c r="C28">
        <v>7.8</v>
      </c>
      <c r="D28">
        <v>6.51</v>
      </c>
      <c r="E28">
        <v>6.77</v>
      </c>
      <c r="F28">
        <v>6.31</v>
      </c>
      <c r="G28">
        <v>6.61</v>
      </c>
      <c r="H28">
        <v>6.14</v>
      </c>
      <c r="I28">
        <v>5.65</v>
      </c>
      <c r="J28">
        <v>5.76</v>
      </c>
      <c r="K28">
        <v>5.36</v>
      </c>
      <c r="L28">
        <v>5.58</v>
      </c>
      <c r="M28">
        <v>5.69</v>
      </c>
      <c r="N28">
        <v>5.67</v>
      </c>
      <c r="O28">
        <v>5.99</v>
      </c>
      <c r="P28">
        <v>5.41</v>
      </c>
      <c r="Q28">
        <v>5.31</v>
      </c>
      <c r="R28">
        <v>5.17</v>
      </c>
      <c r="S28">
        <v>4.21</v>
      </c>
      <c r="T28">
        <v>4.4000000000000004</v>
      </c>
      <c r="U28">
        <v>4.3499999999999996</v>
      </c>
      <c r="V28">
        <v>3.89</v>
      </c>
      <c r="W28">
        <v>3.58</v>
      </c>
      <c r="X28">
        <v>3.28</v>
      </c>
      <c r="Y28">
        <v>3.3</v>
      </c>
      <c r="Z28">
        <v>3.26</v>
      </c>
      <c r="AA28">
        <v>3.3</v>
      </c>
      <c r="AB28">
        <v>3.41</v>
      </c>
    </row>
    <row r="29" spans="2:28" x14ac:dyDescent="0.2">
      <c r="B29" t="s">
        <v>65</v>
      </c>
      <c r="C29">
        <v>1.26</v>
      </c>
      <c r="D29" t="s">
        <v>32</v>
      </c>
      <c r="E29">
        <v>1.23</v>
      </c>
      <c r="F29">
        <v>1.17</v>
      </c>
      <c r="G29">
        <v>1.25</v>
      </c>
      <c r="H29">
        <v>0.98</v>
      </c>
      <c r="I29">
        <v>0.91</v>
      </c>
      <c r="J29">
        <v>1.07</v>
      </c>
      <c r="K29">
        <v>0.95</v>
      </c>
      <c r="L29">
        <v>0.96</v>
      </c>
      <c r="M29">
        <v>0.97</v>
      </c>
      <c r="N29">
        <v>0.96</v>
      </c>
      <c r="O29">
        <v>0.92</v>
      </c>
      <c r="P29">
        <v>0.93</v>
      </c>
      <c r="Q29">
        <v>0.74</v>
      </c>
      <c r="R29">
        <v>0.8</v>
      </c>
      <c r="S29">
        <v>0.74</v>
      </c>
      <c r="T29">
        <v>0.52</v>
      </c>
      <c r="U29">
        <v>0.34</v>
      </c>
      <c r="V29">
        <v>0.24</v>
      </c>
      <c r="W29">
        <v>0.41</v>
      </c>
      <c r="X29">
        <v>0.36</v>
      </c>
      <c r="Y29">
        <v>0.34</v>
      </c>
      <c r="Z29">
        <v>0.35</v>
      </c>
      <c r="AA29">
        <v>0.38</v>
      </c>
      <c r="AB29">
        <v>0.32</v>
      </c>
    </row>
    <row r="30" spans="2:28" x14ac:dyDescent="0.2">
      <c r="B30" t="s">
        <v>93</v>
      </c>
      <c r="C30">
        <v>13.95</v>
      </c>
      <c r="D30">
        <v>15.54</v>
      </c>
      <c r="E30">
        <v>15.69</v>
      </c>
      <c r="F30">
        <v>14.76</v>
      </c>
      <c r="G30">
        <v>22.89</v>
      </c>
      <c r="H30">
        <v>14.71</v>
      </c>
      <c r="I30">
        <v>13.86</v>
      </c>
      <c r="J30">
        <v>13.78</v>
      </c>
      <c r="K30">
        <v>11.56</v>
      </c>
      <c r="L30">
        <v>10.83</v>
      </c>
      <c r="M30">
        <v>9.86</v>
      </c>
      <c r="N30">
        <v>8.57</v>
      </c>
      <c r="O30">
        <v>8.24</v>
      </c>
      <c r="P30">
        <v>8.0299999999999994</v>
      </c>
      <c r="Q30">
        <v>8.0399999999999991</v>
      </c>
      <c r="R30">
        <v>7.67</v>
      </c>
      <c r="S30">
        <v>7.36</v>
      </c>
      <c r="T30">
        <v>6.7</v>
      </c>
      <c r="U30">
        <v>5.31</v>
      </c>
      <c r="V30">
        <v>3.85</v>
      </c>
      <c r="W30">
        <v>4.0599999999999996</v>
      </c>
      <c r="X30">
        <v>3.84</v>
      </c>
      <c r="Y30">
        <v>4.09</v>
      </c>
      <c r="Z30">
        <v>4.22</v>
      </c>
      <c r="AA30">
        <v>3.05</v>
      </c>
      <c r="AB30">
        <v>3.33</v>
      </c>
    </row>
    <row r="31" spans="2:28" x14ac:dyDescent="0.2">
      <c r="B31" t="s">
        <v>94</v>
      </c>
      <c r="C31">
        <v>6.82</v>
      </c>
      <c r="D31">
        <v>8.66</v>
      </c>
      <c r="E31">
        <v>8.52</v>
      </c>
      <c r="F31">
        <v>8.89</v>
      </c>
      <c r="G31">
        <v>9.23</v>
      </c>
      <c r="H31">
        <v>6.96</v>
      </c>
      <c r="I31">
        <v>6.53</v>
      </c>
      <c r="J31">
        <v>6.5</v>
      </c>
      <c r="K31">
        <v>5.62</v>
      </c>
      <c r="L31">
        <v>4.3499999999999996</v>
      </c>
      <c r="M31">
        <v>3.96</v>
      </c>
      <c r="N31">
        <v>4.1900000000000004</v>
      </c>
      <c r="O31">
        <v>4.3</v>
      </c>
      <c r="P31">
        <v>3.55</v>
      </c>
      <c r="Q31">
        <v>3.54</v>
      </c>
      <c r="R31">
        <v>3.55</v>
      </c>
      <c r="S31">
        <v>3.03</v>
      </c>
      <c r="T31">
        <v>3.05</v>
      </c>
      <c r="U31">
        <v>2.76</v>
      </c>
      <c r="V31">
        <v>2.23</v>
      </c>
      <c r="W31">
        <v>2.4900000000000002</v>
      </c>
      <c r="X31">
        <v>2.42</v>
      </c>
      <c r="Y31">
        <v>2.39</v>
      </c>
      <c r="Z31">
        <v>2.93</v>
      </c>
      <c r="AA31">
        <v>2.86</v>
      </c>
      <c r="AB31">
        <v>2.54</v>
      </c>
    </row>
    <row r="32" spans="2:28" x14ac:dyDescent="0.2">
      <c r="B32" t="s">
        <v>67</v>
      </c>
      <c r="C32">
        <v>6</v>
      </c>
      <c r="D32">
        <v>4.79</v>
      </c>
      <c r="E32">
        <v>5.52</v>
      </c>
      <c r="F32">
        <v>5.43</v>
      </c>
      <c r="G32">
        <v>5.62</v>
      </c>
      <c r="H32">
        <v>5.29</v>
      </c>
      <c r="I32">
        <v>4.6100000000000003</v>
      </c>
      <c r="J32">
        <v>4.78</v>
      </c>
      <c r="K32">
        <v>4.8</v>
      </c>
      <c r="L32">
        <v>4.4800000000000004</v>
      </c>
      <c r="M32">
        <v>5.08</v>
      </c>
      <c r="N32">
        <v>5.15</v>
      </c>
      <c r="O32">
        <v>4.99</v>
      </c>
      <c r="P32">
        <v>4.9800000000000004</v>
      </c>
      <c r="Q32">
        <v>4</v>
      </c>
      <c r="R32">
        <v>2.15</v>
      </c>
      <c r="S32">
        <v>1.76</v>
      </c>
      <c r="T32">
        <v>1.64</v>
      </c>
      <c r="U32">
        <v>1.68</v>
      </c>
      <c r="V32">
        <v>1.32</v>
      </c>
      <c r="W32">
        <v>1.38</v>
      </c>
      <c r="X32">
        <v>1.52</v>
      </c>
      <c r="Y32">
        <v>1.67</v>
      </c>
      <c r="Z32">
        <v>1.72</v>
      </c>
      <c r="AA32">
        <v>1.45</v>
      </c>
      <c r="AB32">
        <v>1.27</v>
      </c>
    </row>
    <row r="33" spans="2:28" x14ac:dyDescent="0.2">
      <c r="B33" t="s">
        <v>75</v>
      </c>
      <c r="C33">
        <v>1.41</v>
      </c>
      <c r="D33">
        <v>1.1200000000000001</v>
      </c>
      <c r="E33">
        <v>1.19</v>
      </c>
      <c r="F33">
        <v>1.33</v>
      </c>
      <c r="G33">
        <v>1.38</v>
      </c>
      <c r="H33">
        <v>1.03</v>
      </c>
      <c r="I33">
        <v>1.04</v>
      </c>
      <c r="J33">
        <v>1.1299999999999999</v>
      </c>
      <c r="K33">
        <v>1.08</v>
      </c>
      <c r="L33">
        <v>1.1200000000000001</v>
      </c>
      <c r="M33">
        <v>1.1299999999999999</v>
      </c>
      <c r="N33">
        <v>1.07</v>
      </c>
      <c r="O33">
        <v>0.97</v>
      </c>
      <c r="P33">
        <v>0.77</v>
      </c>
      <c r="Q33">
        <v>0.56999999999999995</v>
      </c>
      <c r="R33">
        <v>0.31</v>
      </c>
      <c r="S33">
        <v>0.23</v>
      </c>
      <c r="T33">
        <v>0.28000000000000003</v>
      </c>
      <c r="U33">
        <v>0.31</v>
      </c>
      <c r="V33">
        <v>0.3</v>
      </c>
      <c r="W33">
        <v>0.32</v>
      </c>
      <c r="X33">
        <v>0.27</v>
      </c>
      <c r="Y33">
        <v>0.24</v>
      </c>
      <c r="Z33">
        <v>0.31</v>
      </c>
      <c r="AA33">
        <v>0.33</v>
      </c>
      <c r="AB33">
        <v>0.28000000000000003</v>
      </c>
    </row>
    <row r="34" spans="2:28" x14ac:dyDescent="0.2">
      <c r="B34" t="s">
        <v>95</v>
      </c>
      <c r="C34">
        <v>44.49</v>
      </c>
      <c r="D34" t="s">
        <v>145</v>
      </c>
      <c r="E34" t="s">
        <v>145</v>
      </c>
      <c r="F34" t="s">
        <v>145</v>
      </c>
      <c r="G34" t="s">
        <v>145</v>
      </c>
      <c r="H34">
        <v>47.72</v>
      </c>
      <c r="I34">
        <v>52.79</v>
      </c>
      <c r="J34">
        <v>47.34</v>
      </c>
      <c r="K34">
        <v>49.92</v>
      </c>
      <c r="L34">
        <v>60.97</v>
      </c>
      <c r="M34">
        <v>62.66</v>
      </c>
      <c r="N34">
        <v>49.68</v>
      </c>
      <c r="O34">
        <v>53.78</v>
      </c>
      <c r="P34">
        <v>46.55</v>
      </c>
      <c r="Q34">
        <v>49.04</v>
      </c>
      <c r="R34">
        <v>50.83</v>
      </c>
      <c r="S34">
        <v>51.55</v>
      </c>
      <c r="T34">
        <v>54.55</v>
      </c>
      <c r="U34">
        <v>57.1</v>
      </c>
      <c r="V34">
        <v>50.6</v>
      </c>
      <c r="W34">
        <v>62.25</v>
      </c>
      <c r="X34">
        <v>64.41</v>
      </c>
      <c r="Y34">
        <v>65.069999999999993</v>
      </c>
      <c r="Z34">
        <v>58.94</v>
      </c>
      <c r="AA34">
        <v>61.09</v>
      </c>
      <c r="AB34">
        <v>67.650000000000006</v>
      </c>
    </row>
    <row r="35" spans="2:28" x14ac:dyDescent="0.2">
      <c r="B35" t="s">
        <v>87</v>
      </c>
      <c r="C35">
        <v>300.24</v>
      </c>
      <c r="D35" t="s">
        <v>145</v>
      </c>
      <c r="E35" t="s">
        <v>145</v>
      </c>
      <c r="F35" t="s">
        <v>145</v>
      </c>
      <c r="G35" t="s">
        <v>145</v>
      </c>
      <c r="H35">
        <v>370.58</v>
      </c>
      <c r="I35">
        <v>346.64</v>
      </c>
      <c r="J35">
        <v>354.83</v>
      </c>
      <c r="K35">
        <v>350.17</v>
      </c>
      <c r="L35">
        <v>370.91</v>
      </c>
      <c r="M35">
        <v>381.62</v>
      </c>
      <c r="N35">
        <v>362.59</v>
      </c>
      <c r="O35">
        <v>372.29</v>
      </c>
      <c r="P35">
        <v>366.49</v>
      </c>
      <c r="Q35">
        <v>390.52</v>
      </c>
      <c r="R35">
        <v>346.81</v>
      </c>
      <c r="S35">
        <v>319.61</v>
      </c>
      <c r="T35">
        <v>317.07</v>
      </c>
      <c r="U35">
        <v>270.05</v>
      </c>
      <c r="V35">
        <v>255.14</v>
      </c>
      <c r="W35">
        <v>235.57</v>
      </c>
      <c r="X35">
        <v>235.47</v>
      </c>
      <c r="Y35">
        <v>230.27</v>
      </c>
      <c r="Z35">
        <v>235.79</v>
      </c>
      <c r="AA35">
        <v>269.8</v>
      </c>
      <c r="AB35">
        <v>288.31</v>
      </c>
    </row>
    <row r="36" spans="2:28" x14ac:dyDescent="0.2">
      <c r="B36" t="s">
        <v>83</v>
      </c>
      <c r="C36">
        <v>99.78</v>
      </c>
      <c r="D36" t="s">
        <v>145</v>
      </c>
      <c r="E36" t="s">
        <v>145</v>
      </c>
      <c r="F36" t="s">
        <v>145</v>
      </c>
      <c r="G36" t="s">
        <v>145</v>
      </c>
      <c r="H36">
        <v>107.27</v>
      </c>
      <c r="I36">
        <v>98.52</v>
      </c>
      <c r="J36">
        <v>106.26</v>
      </c>
      <c r="K36">
        <v>111.3</v>
      </c>
      <c r="L36">
        <v>112.92</v>
      </c>
      <c r="M36">
        <v>117.08</v>
      </c>
      <c r="N36">
        <v>103.33</v>
      </c>
      <c r="O36">
        <v>105.06</v>
      </c>
      <c r="P36">
        <v>116.92</v>
      </c>
      <c r="Q36">
        <v>122.33</v>
      </c>
      <c r="R36">
        <v>120.86</v>
      </c>
      <c r="S36">
        <v>88.21</v>
      </c>
      <c r="T36">
        <v>85.19</v>
      </c>
      <c r="U36">
        <v>76.459999999999994</v>
      </c>
      <c r="V36">
        <v>87.2</v>
      </c>
      <c r="W36">
        <v>86.93</v>
      </c>
      <c r="X36">
        <v>89.58</v>
      </c>
      <c r="Y36">
        <v>92.69</v>
      </c>
      <c r="Z36">
        <v>69.73</v>
      </c>
      <c r="AA36">
        <v>90.97</v>
      </c>
      <c r="AB36">
        <v>77.849999999999994</v>
      </c>
    </row>
    <row r="37" spans="2:28" x14ac:dyDescent="0.2">
      <c r="B37" t="s">
        <v>85</v>
      </c>
      <c r="C37">
        <v>247.65</v>
      </c>
      <c r="D37">
        <v>250.18</v>
      </c>
      <c r="E37">
        <v>247.71</v>
      </c>
      <c r="F37">
        <v>237.92</v>
      </c>
      <c r="G37">
        <v>276.24</v>
      </c>
      <c r="H37">
        <v>272.33999999999997</v>
      </c>
      <c r="I37">
        <v>266.74</v>
      </c>
      <c r="J37">
        <v>256.7</v>
      </c>
      <c r="K37">
        <v>248.12</v>
      </c>
      <c r="L37">
        <v>272.99</v>
      </c>
      <c r="M37">
        <v>274.67</v>
      </c>
      <c r="N37">
        <v>246.51</v>
      </c>
      <c r="O37">
        <v>257.02</v>
      </c>
      <c r="P37">
        <v>250.67</v>
      </c>
      <c r="Q37">
        <v>239.02</v>
      </c>
      <c r="R37">
        <v>213.73</v>
      </c>
      <c r="S37">
        <v>195.02</v>
      </c>
      <c r="T37">
        <v>187.58</v>
      </c>
      <c r="U37">
        <v>160.84</v>
      </c>
      <c r="V37">
        <v>124.04</v>
      </c>
      <c r="W37">
        <v>119.3</v>
      </c>
      <c r="X37">
        <v>103.11</v>
      </c>
      <c r="Y37">
        <v>94.31</v>
      </c>
      <c r="Z37">
        <v>117.37</v>
      </c>
      <c r="AA37">
        <v>91.8</v>
      </c>
      <c r="AB37">
        <v>88.87</v>
      </c>
    </row>
    <row r="38" spans="2:28" x14ac:dyDescent="0.2">
      <c r="B38" t="s">
        <v>86</v>
      </c>
      <c r="C38">
        <v>62.6</v>
      </c>
      <c r="D38">
        <v>63.4</v>
      </c>
      <c r="E38">
        <v>62.2</v>
      </c>
      <c r="F38">
        <v>64.290000000000006</v>
      </c>
      <c r="G38">
        <v>69.989999999999995</v>
      </c>
      <c r="H38">
        <v>65.2</v>
      </c>
      <c r="I38">
        <v>66.14</v>
      </c>
      <c r="J38">
        <v>70.78</v>
      </c>
      <c r="K38">
        <v>74.28</v>
      </c>
      <c r="L38">
        <v>74.91</v>
      </c>
      <c r="M38">
        <v>71.11</v>
      </c>
      <c r="N38">
        <v>70.64</v>
      </c>
      <c r="O38">
        <v>71.39</v>
      </c>
      <c r="P38">
        <v>67.63</v>
      </c>
      <c r="Q38">
        <v>72.94</v>
      </c>
      <c r="R38">
        <v>65.209999999999994</v>
      </c>
      <c r="S38">
        <v>56.9</v>
      </c>
      <c r="T38">
        <v>49.96</v>
      </c>
      <c r="U38">
        <v>49.24</v>
      </c>
      <c r="V38">
        <v>44.61</v>
      </c>
      <c r="W38">
        <v>47.83</v>
      </c>
      <c r="X38">
        <v>51.11</v>
      </c>
      <c r="Y38">
        <v>46.11</v>
      </c>
      <c r="Z38">
        <v>40.69</v>
      </c>
      <c r="AA38">
        <v>36.15</v>
      </c>
      <c r="AB38">
        <v>33.9</v>
      </c>
    </row>
    <row r="39" spans="2:28" x14ac:dyDescent="0.2">
      <c r="B39" t="s">
        <v>146</v>
      </c>
      <c r="C39">
        <v>17.95</v>
      </c>
      <c r="D39" t="s">
        <v>145</v>
      </c>
      <c r="E39" t="s">
        <v>145</v>
      </c>
      <c r="F39" t="s">
        <v>145</v>
      </c>
      <c r="G39" t="s">
        <v>145</v>
      </c>
      <c r="H39">
        <v>17.100000000000001</v>
      </c>
      <c r="I39">
        <v>28.1</v>
      </c>
      <c r="J39">
        <v>56.13</v>
      </c>
      <c r="K39">
        <v>12.44</v>
      </c>
      <c r="L39">
        <v>19.309999999999999</v>
      </c>
      <c r="M39">
        <v>23.17</v>
      </c>
      <c r="N39">
        <v>11.36</v>
      </c>
      <c r="O39">
        <v>20.96</v>
      </c>
      <c r="P39">
        <v>14.63</v>
      </c>
      <c r="Q39">
        <v>76.88</v>
      </c>
      <c r="R39">
        <v>80.819999999999993</v>
      </c>
      <c r="S39">
        <v>89.97</v>
      </c>
      <c r="T39">
        <v>84.59</v>
      </c>
      <c r="U39">
        <v>75.92</v>
      </c>
      <c r="V39">
        <v>68.33</v>
      </c>
      <c r="W39">
        <v>63.55</v>
      </c>
      <c r="X39">
        <v>61.97</v>
      </c>
      <c r="Y39">
        <v>61.31</v>
      </c>
      <c r="Z39">
        <v>96.5</v>
      </c>
      <c r="AA39">
        <v>87.65</v>
      </c>
      <c r="AB39">
        <v>68.55</v>
      </c>
    </row>
    <row r="40" spans="2:28" x14ac:dyDescent="0.2">
      <c r="B40" t="s">
        <v>78</v>
      </c>
      <c r="C40">
        <v>11.17</v>
      </c>
      <c r="D40" t="s">
        <v>145</v>
      </c>
      <c r="E40" t="s">
        <v>145</v>
      </c>
      <c r="F40" t="s">
        <v>145</v>
      </c>
      <c r="G40" t="s">
        <v>145</v>
      </c>
      <c r="H40">
        <v>11.08</v>
      </c>
      <c r="I40">
        <v>11.39</v>
      </c>
      <c r="J40">
        <v>12.22</v>
      </c>
      <c r="K40">
        <v>11.59</v>
      </c>
      <c r="L40">
        <v>10.87</v>
      </c>
      <c r="M40">
        <v>12.39</v>
      </c>
      <c r="N40">
        <v>16.7</v>
      </c>
      <c r="O40">
        <v>17.09</v>
      </c>
      <c r="P40">
        <v>17.260000000000002</v>
      </c>
      <c r="Q40">
        <v>18.260000000000002</v>
      </c>
      <c r="R40">
        <v>20.07</v>
      </c>
      <c r="S40">
        <v>16.57</v>
      </c>
      <c r="T40">
        <v>19.420000000000002</v>
      </c>
      <c r="U40">
        <v>16.260000000000002</v>
      </c>
      <c r="V40">
        <v>23.01</v>
      </c>
      <c r="W40">
        <v>18.38</v>
      </c>
      <c r="X40">
        <v>16.34</v>
      </c>
      <c r="Y40">
        <v>15.55</v>
      </c>
      <c r="Z40">
        <v>18.04</v>
      </c>
      <c r="AA40">
        <v>18.059999999999999</v>
      </c>
      <c r="AB40">
        <v>13.15</v>
      </c>
    </row>
    <row r="41" spans="2:28" x14ac:dyDescent="0.2">
      <c r="B41" t="s">
        <v>97</v>
      </c>
      <c r="C41">
        <v>10.86</v>
      </c>
      <c r="D41" t="s">
        <v>145</v>
      </c>
      <c r="E41" t="s">
        <v>145</v>
      </c>
      <c r="F41" t="s">
        <v>145</v>
      </c>
      <c r="G41" t="s">
        <v>145</v>
      </c>
      <c r="H41">
        <v>7.92</v>
      </c>
      <c r="I41">
        <v>7.32</v>
      </c>
      <c r="J41">
        <v>7.41</v>
      </c>
      <c r="K41">
        <v>7.16</v>
      </c>
      <c r="L41">
        <v>7.56</v>
      </c>
      <c r="M41">
        <v>9.66</v>
      </c>
      <c r="N41">
        <v>8.75</v>
      </c>
      <c r="O41">
        <v>8.5500000000000007</v>
      </c>
      <c r="P41">
        <v>8.76</v>
      </c>
      <c r="Q41">
        <v>8.52</v>
      </c>
      <c r="R41">
        <v>8.8800000000000008</v>
      </c>
      <c r="S41">
        <v>8.52</v>
      </c>
      <c r="T41">
        <v>8.82</v>
      </c>
      <c r="U41">
        <v>10.76</v>
      </c>
      <c r="V41">
        <v>12.17</v>
      </c>
      <c r="W41">
        <v>11.39</v>
      </c>
      <c r="X41">
        <v>10.82</v>
      </c>
      <c r="Y41">
        <v>10.24</v>
      </c>
      <c r="Z41">
        <v>10.7</v>
      </c>
      <c r="AA41">
        <v>7.22</v>
      </c>
      <c r="AB41">
        <v>5.19</v>
      </c>
    </row>
    <row r="42" spans="2:28" x14ac:dyDescent="0.2">
      <c r="B42" t="s">
        <v>62</v>
      </c>
      <c r="C42">
        <v>323.25</v>
      </c>
      <c r="D42">
        <v>320.33999999999997</v>
      </c>
      <c r="E42">
        <v>323.70999999999998</v>
      </c>
      <c r="F42">
        <v>322.67</v>
      </c>
      <c r="G42">
        <v>311.27</v>
      </c>
      <c r="H42">
        <v>356.25</v>
      </c>
      <c r="I42">
        <v>349.76</v>
      </c>
      <c r="J42">
        <v>357.29</v>
      </c>
      <c r="K42">
        <v>350.54</v>
      </c>
      <c r="L42">
        <v>274.86</v>
      </c>
      <c r="M42">
        <v>338.18</v>
      </c>
      <c r="N42">
        <v>354.83</v>
      </c>
      <c r="O42">
        <v>380.5</v>
      </c>
      <c r="P42">
        <v>362.95</v>
      </c>
      <c r="Q42">
        <v>396.68</v>
      </c>
      <c r="R42">
        <v>356.93</v>
      </c>
      <c r="S42">
        <v>371.26</v>
      </c>
      <c r="T42">
        <v>380.03</v>
      </c>
      <c r="U42">
        <v>346.55</v>
      </c>
      <c r="V42">
        <v>338.7</v>
      </c>
      <c r="W42">
        <v>343.84</v>
      </c>
      <c r="X42">
        <v>339.31</v>
      </c>
      <c r="Y42">
        <v>342.78</v>
      </c>
      <c r="Z42">
        <v>321.01</v>
      </c>
      <c r="AA42">
        <v>319.02999999999997</v>
      </c>
      <c r="AB42">
        <v>305.06</v>
      </c>
    </row>
    <row r="43" spans="2:28" x14ac:dyDescent="0.2">
      <c r="B43" t="s">
        <v>89</v>
      </c>
      <c r="C43">
        <v>32.29</v>
      </c>
      <c r="D43" t="s">
        <v>145</v>
      </c>
      <c r="E43" t="s">
        <v>145</v>
      </c>
      <c r="F43" t="s">
        <v>145</v>
      </c>
      <c r="G43" t="s">
        <v>145</v>
      </c>
      <c r="H43">
        <v>34.18</v>
      </c>
      <c r="I43">
        <v>32.880000000000003</v>
      </c>
      <c r="J43">
        <v>41.75</v>
      </c>
      <c r="K43">
        <v>40.44</v>
      </c>
      <c r="L43">
        <v>38.9</v>
      </c>
      <c r="M43">
        <v>42.33</v>
      </c>
      <c r="N43">
        <v>44.93</v>
      </c>
      <c r="O43">
        <v>48.34</v>
      </c>
      <c r="P43">
        <v>53.11</v>
      </c>
      <c r="Q43">
        <v>58.74</v>
      </c>
      <c r="R43">
        <v>63.28</v>
      </c>
      <c r="S43">
        <v>61.18</v>
      </c>
      <c r="T43">
        <v>62.51</v>
      </c>
      <c r="U43">
        <v>60.89</v>
      </c>
      <c r="V43">
        <v>56.18</v>
      </c>
      <c r="W43">
        <v>44.12</v>
      </c>
      <c r="X43">
        <v>56.7</v>
      </c>
      <c r="Y43">
        <v>52.89</v>
      </c>
      <c r="Z43">
        <v>59.73</v>
      </c>
      <c r="AA43">
        <v>62.83</v>
      </c>
      <c r="AB43">
        <v>57.36</v>
      </c>
    </row>
    <row r="44" spans="2:28" x14ac:dyDescent="0.2">
      <c r="B44" t="s">
        <v>88</v>
      </c>
      <c r="C44">
        <v>5.93</v>
      </c>
      <c r="D44" t="s">
        <v>145</v>
      </c>
      <c r="E44" t="s">
        <v>145</v>
      </c>
      <c r="F44" t="s">
        <v>145</v>
      </c>
      <c r="G44" t="s">
        <v>145</v>
      </c>
      <c r="H44">
        <v>5.76</v>
      </c>
      <c r="I44">
        <v>5.69</v>
      </c>
      <c r="J44">
        <v>5.76</v>
      </c>
      <c r="K44">
        <v>6.29</v>
      </c>
      <c r="L44">
        <v>7.31</v>
      </c>
      <c r="M44">
        <v>8.5500000000000007</v>
      </c>
      <c r="N44">
        <v>8.94</v>
      </c>
      <c r="O44">
        <v>9.11</v>
      </c>
      <c r="P44">
        <v>9.23</v>
      </c>
      <c r="Q44">
        <v>10.47</v>
      </c>
      <c r="R44">
        <v>8.35</v>
      </c>
      <c r="S44">
        <v>13.67</v>
      </c>
      <c r="T44">
        <v>14.64</v>
      </c>
      <c r="U44">
        <v>12.08</v>
      </c>
      <c r="V44">
        <v>14.95</v>
      </c>
      <c r="W44">
        <v>18.79</v>
      </c>
      <c r="X44">
        <v>17.68</v>
      </c>
      <c r="Y44">
        <v>25.75</v>
      </c>
      <c r="Z44">
        <v>25.7</v>
      </c>
      <c r="AA44">
        <v>36.01</v>
      </c>
      <c r="AB44">
        <v>35.76</v>
      </c>
    </row>
    <row r="45" spans="2:28" x14ac:dyDescent="0.2">
      <c r="B45" t="s">
        <v>147</v>
      </c>
      <c r="C45">
        <v>30.4</v>
      </c>
      <c r="D45" t="s">
        <v>145</v>
      </c>
      <c r="E45" t="s">
        <v>145</v>
      </c>
      <c r="F45" t="s">
        <v>145</v>
      </c>
      <c r="G45" t="s">
        <v>145</v>
      </c>
      <c r="H45">
        <v>30.13</v>
      </c>
      <c r="I45">
        <v>32.14</v>
      </c>
      <c r="J45">
        <v>31.95</v>
      </c>
      <c r="K45">
        <v>33.86</v>
      </c>
      <c r="L45">
        <v>29.17</v>
      </c>
      <c r="M45">
        <v>29.92</v>
      </c>
      <c r="N45">
        <v>24.97</v>
      </c>
      <c r="O45">
        <v>17.829999999999998</v>
      </c>
      <c r="P45">
        <v>18.190000000000001</v>
      </c>
      <c r="Q45">
        <v>19.59</v>
      </c>
      <c r="R45">
        <v>17.100000000000001</v>
      </c>
      <c r="S45">
        <v>14.98</v>
      </c>
      <c r="T45">
        <v>9.67</v>
      </c>
      <c r="U45">
        <v>8.82</v>
      </c>
      <c r="V45">
        <v>8.08</v>
      </c>
      <c r="W45">
        <v>2.77</v>
      </c>
      <c r="X45">
        <v>3.08</v>
      </c>
      <c r="Y45">
        <v>3.01</v>
      </c>
      <c r="Z45">
        <v>3.11</v>
      </c>
      <c r="AA45">
        <v>3.1</v>
      </c>
      <c r="AB45">
        <v>2.75</v>
      </c>
    </row>
    <row r="46" spans="2:28" x14ac:dyDescent="0.2">
      <c r="B46" t="s">
        <v>148</v>
      </c>
      <c r="C46">
        <v>28.65</v>
      </c>
      <c r="D46" t="s">
        <v>145</v>
      </c>
      <c r="E46" t="s">
        <v>145</v>
      </c>
      <c r="F46" t="s">
        <v>145</v>
      </c>
      <c r="G46" t="s">
        <v>145</v>
      </c>
      <c r="H46">
        <v>30.93</v>
      </c>
      <c r="I46">
        <v>33.5</v>
      </c>
      <c r="J46">
        <v>35.96</v>
      </c>
      <c r="K46">
        <v>37.56</v>
      </c>
      <c r="L46">
        <v>33.869999999999997</v>
      </c>
      <c r="M46">
        <v>33.020000000000003</v>
      </c>
      <c r="N46">
        <v>34.26</v>
      </c>
      <c r="O46">
        <v>30.21</v>
      </c>
      <c r="P46">
        <v>33.729999999999997</v>
      </c>
      <c r="Q46">
        <v>36.130000000000003</v>
      </c>
      <c r="R46">
        <v>37.67</v>
      </c>
      <c r="S46">
        <v>34.08</v>
      </c>
      <c r="T46">
        <v>32.229999999999997</v>
      </c>
      <c r="U46">
        <v>30.86</v>
      </c>
      <c r="V46">
        <v>27.29</v>
      </c>
      <c r="W46">
        <v>28.21</v>
      </c>
      <c r="X46">
        <v>30.46</v>
      </c>
      <c r="Y46">
        <v>30.71</v>
      </c>
      <c r="Z46">
        <v>29.34</v>
      </c>
      <c r="AA46">
        <v>32.78</v>
      </c>
      <c r="AB46">
        <v>31.63</v>
      </c>
    </row>
    <row r="47" spans="2:28" x14ac:dyDescent="0.2">
      <c r="B47" t="s">
        <v>149</v>
      </c>
      <c r="C47">
        <v>31.93</v>
      </c>
      <c r="D47">
        <v>36.47</v>
      </c>
      <c r="E47">
        <v>36.64</v>
      </c>
      <c r="F47">
        <v>47.5</v>
      </c>
      <c r="G47">
        <v>43.42</v>
      </c>
      <c r="H47">
        <v>55.94</v>
      </c>
      <c r="I47">
        <v>55.61</v>
      </c>
      <c r="J47">
        <v>59.13</v>
      </c>
      <c r="K47">
        <v>60.21</v>
      </c>
      <c r="L47">
        <v>62.43</v>
      </c>
      <c r="M47">
        <v>63.54</v>
      </c>
      <c r="N47">
        <v>62.17</v>
      </c>
      <c r="O47">
        <v>54.21</v>
      </c>
      <c r="P47">
        <v>58.02</v>
      </c>
      <c r="Q47">
        <v>58.2</v>
      </c>
      <c r="R47">
        <v>54.31</v>
      </c>
      <c r="S47">
        <v>56.02</v>
      </c>
      <c r="T47">
        <v>54.27</v>
      </c>
      <c r="U47">
        <v>50.46</v>
      </c>
      <c r="V47">
        <v>45.88</v>
      </c>
      <c r="W47">
        <v>53.71</v>
      </c>
      <c r="X47">
        <v>58.84</v>
      </c>
      <c r="Y47">
        <v>59.18</v>
      </c>
      <c r="Z47">
        <v>68.760000000000005</v>
      </c>
      <c r="AA47">
        <v>64.400000000000006</v>
      </c>
      <c r="AB47">
        <v>66.14</v>
      </c>
    </row>
    <row r="48" spans="2:28" x14ac:dyDescent="0.2">
      <c r="B48" t="s">
        <v>150</v>
      </c>
      <c r="C48">
        <v>93.99</v>
      </c>
      <c r="D48" t="s">
        <v>145</v>
      </c>
      <c r="E48" t="s">
        <v>145</v>
      </c>
      <c r="F48" t="s">
        <v>145</v>
      </c>
      <c r="G48" t="s">
        <v>145</v>
      </c>
      <c r="H48">
        <v>91.26</v>
      </c>
      <c r="I48">
        <v>92.61</v>
      </c>
      <c r="J48">
        <v>87</v>
      </c>
      <c r="K48">
        <v>84</v>
      </c>
      <c r="L48">
        <v>93.72</v>
      </c>
      <c r="M48">
        <v>82.95</v>
      </c>
      <c r="N48">
        <v>55.2</v>
      </c>
      <c r="O48">
        <v>70.97</v>
      </c>
      <c r="P48">
        <v>42.2</v>
      </c>
      <c r="Q48">
        <v>61.24</v>
      </c>
      <c r="R48">
        <v>55.38</v>
      </c>
      <c r="S48">
        <v>67.959999999999994</v>
      </c>
      <c r="T48">
        <v>69.680000000000007</v>
      </c>
      <c r="U48">
        <v>78.430000000000007</v>
      </c>
      <c r="V48">
        <v>79.099999999999994</v>
      </c>
      <c r="W48">
        <v>100.95</v>
      </c>
      <c r="X48">
        <v>104.89</v>
      </c>
      <c r="Y48">
        <v>100.84</v>
      </c>
      <c r="Z48">
        <v>97.89</v>
      </c>
      <c r="AA48">
        <v>93.29</v>
      </c>
      <c r="AB48">
        <v>101.56</v>
      </c>
    </row>
    <row r="49" spans="2:28" x14ac:dyDescent="0.2">
      <c r="B49" t="s">
        <v>81</v>
      </c>
      <c r="C49">
        <v>48.31</v>
      </c>
      <c r="D49" t="s">
        <v>145</v>
      </c>
      <c r="E49" t="s">
        <v>145</v>
      </c>
      <c r="F49" t="s">
        <v>145</v>
      </c>
      <c r="G49" t="s">
        <v>145</v>
      </c>
      <c r="H49">
        <v>30.77</v>
      </c>
      <c r="I49">
        <v>35.159999999999997</v>
      </c>
      <c r="J49">
        <v>34.96</v>
      </c>
      <c r="K49">
        <v>36.130000000000003</v>
      </c>
      <c r="L49">
        <v>38.07</v>
      </c>
      <c r="M49">
        <v>39.64</v>
      </c>
      <c r="N49">
        <v>38.06</v>
      </c>
      <c r="O49">
        <v>34.909999999999997</v>
      </c>
      <c r="P49">
        <v>29.07</v>
      </c>
      <c r="Q49">
        <v>28.38</v>
      </c>
      <c r="R49">
        <v>24.75</v>
      </c>
      <c r="S49">
        <v>33.36</v>
      </c>
      <c r="T49">
        <v>34.549999999999997</v>
      </c>
      <c r="U49">
        <v>38.29</v>
      </c>
      <c r="V49">
        <v>40.18</v>
      </c>
      <c r="W49">
        <v>49.67</v>
      </c>
      <c r="X49">
        <v>57.29</v>
      </c>
      <c r="Y49">
        <v>53.21</v>
      </c>
      <c r="Z49">
        <v>54.12</v>
      </c>
      <c r="AA49">
        <v>45.18</v>
      </c>
      <c r="AB49">
        <v>42.68</v>
      </c>
    </row>
    <row r="50" spans="2:28" x14ac:dyDescent="0.2">
      <c r="B50" t="s">
        <v>151</v>
      </c>
      <c r="C50">
        <v>2.79</v>
      </c>
      <c r="D50">
        <v>2.0699999999999998</v>
      </c>
      <c r="E50">
        <v>2.56</v>
      </c>
      <c r="F50">
        <v>2.64</v>
      </c>
      <c r="G50">
        <v>3.1</v>
      </c>
      <c r="H50">
        <v>2.69</v>
      </c>
      <c r="I50">
        <v>2.88</v>
      </c>
      <c r="J50">
        <v>3.54</v>
      </c>
      <c r="K50">
        <v>3.34</v>
      </c>
      <c r="L50">
        <v>4.08</v>
      </c>
      <c r="M50">
        <v>4.4000000000000004</v>
      </c>
      <c r="N50">
        <v>5.37</v>
      </c>
      <c r="O50">
        <v>4.26</v>
      </c>
      <c r="P50">
        <v>4.22</v>
      </c>
      <c r="Q50">
        <v>5.84</v>
      </c>
      <c r="R50">
        <v>4.74</v>
      </c>
      <c r="S50">
        <v>4.49</v>
      </c>
      <c r="T50">
        <v>4.17</v>
      </c>
      <c r="U50">
        <v>4.07</v>
      </c>
      <c r="V50">
        <v>2.75</v>
      </c>
      <c r="W50">
        <v>4.01</v>
      </c>
      <c r="X50">
        <v>4.3099999999999996</v>
      </c>
      <c r="Y50">
        <v>3.63</v>
      </c>
      <c r="Z50">
        <v>3.42</v>
      </c>
      <c r="AA50">
        <v>3.84</v>
      </c>
      <c r="AB50">
        <v>4.42</v>
      </c>
    </row>
    <row r="51" spans="2:28" x14ac:dyDescent="0.2">
      <c r="B51" t="s">
        <v>66</v>
      </c>
      <c r="C51">
        <v>9.65</v>
      </c>
      <c r="D51">
        <v>8.81</v>
      </c>
      <c r="E51">
        <v>9.19</v>
      </c>
      <c r="F51">
        <v>9.1300000000000008</v>
      </c>
      <c r="G51">
        <v>8.1300000000000008</v>
      </c>
      <c r="H51">
        <v>9.9700000000000006</v>
      </c>
      <c r="I51">
        <v>10.41</v>
      </c>
      <c r="J51">
        <v>9.76</v>
      </c>
      <c r="K51">
        <v>10.029999999999999</v>
      </c>
      <c r="L51">
        <v>11.67</v>
      </c>
      <c r="M51">
        <v>11.3</v>
      </c>
      <c r="N51">
        <v>10.98</v>
      </c>
      <c r="O51">
        <v>11.43</v>
      </c>
      <c r="P51">
        <v>11.52</v>
      </c>
      <c r="Q51">
        <v>10.35</v>
      </c>
      <c r="R51">
        <v>10.42</v>
      </c>
      <c r="S51">
        <v>9.65</v>
      </c>
      <c r="T51">
        <v>10.24</v>
      </c>
      <c r="U51">
        <v>9.58</v>
      </c>
      <c r="V51">
        <v>9.2200000000000006</v>
      </c>
      <c r="W51">
        <v>8.98</v>
      </c>
      <c r="X51">
        <v>8.7899999999999991</v>
      </c>
      <c r="Y51">
        <v>8.74</v>
      </c>
      <c r="Z51">
        <v>8.1</v>
      </c>
      <c r="AA51">
        <v>8.27</v>
      </c>
      <c r="AB51">
        <v>7.7</v>
      </c>
    </row>
    <row r="52" spans="2:28" x14ac:dyDescent="0.2">
      <c r="B52" t="s">
        <v>63</v>
      </c>
      <c r="C52">
        <v>59.33</v>
      </c>
      <c r="D52">
        <v>50.85</v>
      </c>
      <c r="E52">
        <v>50.8</v>
      </c>
      <c r="F52">
        <v>51.2</v>
      </c>
      <c r="G52">
        <v>59.21</v>
      </c>
      <c r="H52">
        <v>61.9</v>
      </c>
      <c r="I52">
        <v>59.44</v>
      </c>
      <c r="J52">
        <v>58.85</v>
      </c>
      <c r="K52">
        <v>61.28</v>
      </c>
      <c r="L52">
        <v>63.29</v>
      </c>
      <c r="M52">
        <v>67.069999999999993</v>
      </c>
      <c r="N52">
        <v>64.180000000000007</v>
      </c>
      <c r="O52">
        <v>68.03</v>
      </c>
      <c r="P52">
        <v>67.86</v>
      </c>
      <c r="Q52">
        <v>70.42</v>
      </c>
      <c r="R52">
        <v>71.36</v>
      </c>
      <c r="S52">
        <v>75.650000000000006</v>
      </c>
      <c r="T52">
        <v>67.48</v>
      </c>
      <c r="U52">
        <v>65.31</v>
      </c>
      <c r="V52">
        <v>62.04</v>
      </c>
      <c r="W52">
        <v>59.54</v>
      </c>
      <c r="X52">
        <v>57.98</v>
      </c>
      <c r="Y52">
        <v>56.97</v>
      </c>
      <c r="Z52">
        <v>54.92</v>
      </c>
      <c r="AA52">
        <v>57.13</v>
      </c>
      <c r="AB52">
        <v>57.26</v>
      </c>
    </row>
    <row r="53" spans="2:28" x14ac:dyDescent="0.2">
      <c r="B53" t="s">
        <v>73</v>
      </c>
      <c r="C53">
        <v>219.38</v>
      </c>
      <c r="D53">
        <v>235.04</v>
      </c>
      <c r="E53">
        <v>244.86</v>
      </c>
      <c r="F53">
        <v>241.65</v>
      </c>
      <c r="G53">
        <v>250.15</v>
      </c>
      <c r="H53">
        <v>246.95</v>
      </c>
      <c r="I53">
        <v>251.44</v>
      </c>
      <c r="J53">
        <v>252.65</v>
      </c>
      <c r="K53">
        <v>256.19</v>
      </c>
      <c r="L53">
        <v>260.76</v>
      </c>
      <c r="M53">
        <v>260.13</v>
      </c>
      <c r="N53">
        <v>229.3</v>
      </c>
      <c r="O53">
        <v>246.69</v>
      </c>
      <c r="P53">
        <v>241.34</v>
      </c>
      <c r="Q53">
        <v>249.68</v>
      </c>
      <c r="R53">
        <v>239.73</v>
      </c>
      <c r="S53">
        <v>252</v>
      </c>
      <c r="T53">
        <v>253.88</v>
      </c>
      <c r="U53">
        <v>246.92</v>
      </c>
      <c r="V53">
        <v>187.37</v>
      </c>
      <c r="W53">
        <v>213.24</v>
      </c>
      <c r="X53">
        <v>226.97</v>
      </c>
      <c r="Y53">
        <v>231.1</v>
      </c>
      <c r="Z53">
        <v>214.79</v>
      </c>
      <c r="AA53">
        <v>231</v>
      </c>
      <c r="AB53">
        <v>202.82</v>
      </c>
    </row>
    <row r="54" spans="2:28" x14ac:dyDescent="0.2">
      <c r="B54" t="s">
        <v>98</v>
      </c>
      <c r="C54">
        <v>109.78</v>
      </c>
      <c r="D54">
        <v>130.21</v>
      </c>
      <c r="E54">
        <v>137.9</v>
      </c>
      <c r="F54">
        <v>151.21</v>
      </c>
      <c r="G54">
        <v>154.97</v>
      </c>
      <c r="H54">
        <v>138.22</v>
      </c>
      <c r="I54">
        <v>150.4</v>
      </c>
      <c r="J54">
        <v>153.65</v>
      </c>
      <c r="K54">
        <v>154.4</v>
      </c>
      <c r="L54">
        <v>156.47</v>
      </c>
      <c r="M54">
        <v>149.91</v>
      </c>
      <c r="N54">
        <v>159.91999999999999</v>
      </c>
      <c r="O54">
        <v>169.22</v>
      </c>
      <c r="P54">
        <v>178.67</v>
      </c>
      <c r="Q54">
        <v>169.84</v>
      </c>
      <c r="R54">
        <v>187.32</v>
      </c>
      <c r="S54">
        <v>188.45</v>
      </c>
      <c r="T54">
        <v>192.3</v>
      </c>
      <c r="U54">
        <v>195.41</v>
      </c>
      <c r="V54">
        <v>173.04</v>
      </c>
      <c r="W54">
        <v>176.36</v>
      </c>
      <c r="X54">
        <v>187.49</v>
      </c>
      <c r="Y54">
        <v>175.89</v>
      </c>
      <c r="Z54">
        <v>179.39</v>
      </c>
      <c r="AA54">
        <v>187.93</v>
      </c>
      <c r="AB54">
        <v>184.88</v>
      </c>
    </row>
    <row r="55" spans="2:28" x14ac:dyDescent="0.2">
      <c r="B55" t="s">
        <v>104</v>
      </c>
      <c r="C55">
        <v>73.5</v>
      </c>
      <c r="D55">
        <v>58.24</v>
      </c>
      <c r="E55">
        <v>60.14</v>
      </c>
      <c r="F55">
        <v>60.06</v>
      </c>
      <c r="G55">
        <v>68.17</v>
      </c>
      <c r="H55">
        <v>81.03</v>
      </c>
      <c r="I55">
        <v>79.84</v>
      </c>
      <c r="J55">
        <v>75.31</v>
      </c>
      <c r="K55">
        <v>82.81</v>
      </c>
      <c r="L55">
        <v>78.349999999999994</v>
      </c>
      <c r="M55">
        <v>81.349999999999994</v>
      </c>
      <c r="N55">
        <v>86.15</v>
      </c>
      <c r="O55">
        <v>81.78</v>
      </c>
      <c r="P55">
        <v>77.39</v>
      </c>
      <c r="Q55">
        <v>78.44</v>
      </c>
      <c r="R55">
        <v>73.760000000000005</v>
      </c>
      <c r="S55">
        <v>74.44</v>
      </c>
      <c r="T55">
        <v>63.79</v>
      </c>
      <c r="U55">
        <v>66.010000000000005</v>
      </c>
      <c r="V55">
        <v>54.84</v>
      </c>
      <c r="W55">
        <v>63.42</v>
      </c>
      <c r="X55">
        <v>61.26</v>
      </c>
      <c r="Y55">
        <v>53.71</v>
      </c>
      <c r="Z55">
        <v>45.94</v>
      </c>
      <c r="AA55">
        <v>41.4</v>
      </c>
      <c r="AB55">
        <v>45.05</v>
      </c>
    </row>
    <row r="56" spans="2:28" x14ac:dyDescent="0.2">
      <c r="B56" t="s">
        <v>68</v>
      </c>
      <c r="C56">
        <v>37.39</v>
      </c>
      <c r="D56">
        <v>24.93</v>
      </c>
      <c r="E56">
        <v>29</v>
      </c>
      <c r="F56">
        <v>31.75</v>
      </c>
      <c r="G56">
        <v>36.24</v>
      </c>
      <c r="H56">
        <v>36.6</v>
      </c>
      <c r="I56">
        <v>36.700000000000003</v>
      </c>
      <c r="J56">
        <v>38.380000000000003</v>
      </c>
      <c r="K56">
        <v>34.99</v>
      </c>
      <c r="L56">
        <v>34.35</v>
      </c>
      <c r="M56">
        <v>33.43</v>
      </c>
      <c r="N56">
        <v>38.53</v>
      </c>
      <c r="O56">
        <v>41.36</v>
      </c>
      <c r="P56">
        <v>39.74</v>
      </c>
      <c r="Q56">
        <v>41.64</v>
      </c>
      <c r="R56">
        <v>40.840000000000003</v>
      </c>
      <c r="S56">
        <v>38.549999999999997</v>
      </c>
      <c r="T56">
        <v>42.09</v>
      </c>
      <c r="U56">
        <v>46.46</v>
      </c>
      <c r="V56">
        <v>37.42</v>
      </c>
      <c r="W56">
        <v>36.729999999999997</v>
      </c>
      <c r="X56">
        <v>39.049999999999997</v>
      </c>
      <c r="Y56">
        <v>40.49</v>
      </c>
      <c r="Z56">
        <v>39.43</v>
      </c>
      <c r="AA56">
        <v>33.770000000000003</v>
      </c>
      <c r="AB56">
        <v>31.94</v>
      </c>
    </row>
    <row r="57" spans="2:28" x14ac:dyDescent="0.2">
      <c r="B57" t="s">
        <v>69</v>
      </c>
      <c r="C57">
        <v>12.24</v>
      </c>
      <c r="D57">
        <v>11.61</v>
      </c>
      <c r="E57">
        <v>13.62</v>
      </c>
      <c r="F57">
        <v>12.12</v>
      </c>
      <c r="G57">
        <v>12.67</v>
      </c>
      <c r="H57">
        <v>13.81</v>
      </c>
      <c r="I57">
        <v>14.6</v>
      </c>
      <c r="J57">
        <v>13.73</v>
      </c>
      <c r="K57">
        <v>14.26</v>
      </c>
      <c r="L57">
        <v>12.58</v>
      </c>
      <c r="M57">
        <v>13.85</v>
      </c>
      <c r="N57">
        <v>14.07</v>
      </c>
      <c r="O57">
        <v>13.82</v>
      </c>
      <c r="P57">
        <v>15.22</v>
      </c>
      <c r="Q57">
        <v>16.04</v>
      </c>
      <c r="R57">
        <v>18.04</v>
      </c>
      <c r="S57">
        <v>16.760000000000002</v>
      </c>
      <c r="T57">
        <v>18.77</v>
      </c>
      <c r="U57">
        <v>18.48</v>
      </c>
      <c r="V57">
        <v>16.61</v>
      </c>
      <c r="W57">
        <v>17.52</v>
      </c>
      <c r="X57">
        <v>18.78</v>
      </c>
      <c r="Y57">
        <v>21.62</v>
      </c>
      <c r="Z57">
        <v>22.35</v>
      </c>
      <c r="AA57">
        <v>23.13</v>
      </c>
      <c r="AB57">
        <v>20.94</v>
      </c>
    </row>
    <row r="58" spans="2:28" x14ac:dyDescent="0.2">
      <c r="B58" t="s">
        <v>82</v>
      </c>
      <c r="C58">
        <v>4.63</v>
      </c>
      <c r="D58" t="s">
        <v>145</v>
      </c>
      <c r="E58" t="s">
        <v>145</v>
      </c>
      <c r="F58" t="s">
        <v>145</v>
      </c>
      <c r="G58" t="s">
        <v>145</v>
      </c>
      <c r="H58">
        <v>5.91</v>
      </c>
      <c r="I58">
        <v>5.89</v>
      </c>
      <c r="J58">
        <v>5.89</v>
      </c>
      <c r="K58">
        <v>6.24</v>
      </c>
      <c r="L58">
        <v>6.06</v>
      </c>
      <c r="M58">
        <v>6.63</v>
      </c>
      <c r="N58">
        <v>3.68</v>
      </c>
      <c r="O58">
        <v>3.93</v>
      </c>
      <c r="P58">
        <v>4.5599999999999996</v>
      </c>
      <c r="Q58">
        <v>5.0999999999999996</v>
      </c>
      <c r="R58">
        <v>5.62</v>
      </c>
      <c r="S58">
        <v>5.37</v>
      </c>
      <c r="T58">
        <v>6.19</v>
      </c>
      <c r="U58">
        <v>5.96</v>
      </c>
      <c r="V58">
        <v>5.32</v>
      </c>
      <c r="W58">
        <v>6.09</v>
      </c>
      <c r="X58">
        <v>6.38</v>
      </c>
      <c r="Y58">
        <v>7.14</v>
      </c>
      <c r="Z58">
        <v>6.37</v>
      </c>
      <c r="AA58">
        <v>6.43</v>
      </c>
      <c r="AB58">
        <v>6.55</v>
      </c>
    </row>
    <row r="59" spans="2:28" x14ac:dyDescent="0.2">
      <c r="B59" t="s">
        <v>103</v>
      </c>
      <c r="C59">
        <v>8.6</v>
      </c>
      <c r="D59" t="s">
        <v>145</v>
      </c>
      <c r="E59" t="s">
        <v>145</v>
      </c>
      <c r="F59" t="s">
        <v>145</v>
      </c>
      <c r="G59" t="s">
        <v>145</v>
      </c>
      <c r="H59">
        <v>7.86</v>
      </c>
      <c r="I59">
        <v>8.39</v>
      </c>
      <c r="J59">
        <v>8.4700000000000006</v>
      </c>
      <c r="K59">
        <v>7.97</v>
      </c>
      <c r="L59">
        <v>7.12</v>
      </c>
      <c r="M59">
        <v>7.03</v>
      </c>
      <c r="N59">
        <v>6.31</v>
      </c>
      <c r="O59">
        <v>6.01</v>
      </c>
      <c r="P59">
        <v>6.71</v>
      </c>
      <c r="Q59">
        <v>7.11</v>
      </c>
      <c r="R59">
        <v>7.28</v>
      </c>
      <c r="S59">
        <v>6.79</v>
      </c>
      <c r="T59">
        <v>6.85</v>
      </c>
      <c r="U59">
        <v>6.7</v>
      </c>
      <c r="V59">
        <v>5.52</v>
      </c>
      <c r="W59">
        <v>5.48</v>
      </c>
      <c r="X59">
        <v>5.3</v>
      </c>
      <c r="Y59">
        <v>5.72</v>
      </c>
      <c r="Z59">
        <v>6.55</v>
      </c>
      <c r="AA59">
        <v>7.11</v>
      </c>
      <c r="AB59">
        <v>6.24</v>
      </c>
    </row>
    <row r="60" spans="2:28" x14ac:dyDescent="0.2">
      <c r="B60" t="s">
        <v>70</v>
      </c>
      <c r="C60">
        <v>18.66</v>
      </c>
      <c r="D60">
        <v>19.489999999999998</v>
      </c>
      <c r="E60">
        <v>21.93</v>
      </c>
      <c r="F60">
        <v>25.85</v>
      </c>
      <c r="G60">
        <v>24.97</v>
      </c>
      <c r="H60">
        <v>24.88</v>
      </c>
      <c r="I60">
        <v>25.65</v>
      </c>
      <c r="J60">
        <v>26.57</v>
      </c>
      <c r="K60">
        <v>25.48</v>
      </c>
      <c r="L60">
        <v>27.56</v>
      </c>
      <c r="M60">
        <v>27.9</v>
      </c>
      <c r="N60">
        <v>24.06</v>
      </c>
      <c r="O60">
        <v>23.89</v>
      </c>
      <c r="P60">
        <v>24.52</v>
      </c>
      <c r="Q60">
        <v>22.75</v>
      </c>
      <c r="R60">
        <v>22.64</v>
      </c>
      <c r="S60">
        <v>21.08</v>
      </c>
      <c r="T60">
        <v>21.67</v>
      </c>
      <c r="U60">
        <v>20.23</v>
      </c>
      <c r="V60">
        <v>15.63</v>
      </c>
      <c r="W60">
        <v>15.97</v>
      </c>
      <c r="X60">
        <v>17.010000000000002</v>
      </c>
      <c r="Y60">
        <v>16.329999999999998</v>
      </c>
      <c r="Z60">
        <v>16.64</v>
      </c>
      <c r="AA60">
        <v>16.649999999999999</v>
      </c>
      <c r="AB60">
        <v>16.22</v>
      </c>
    </row>
    <row r="61" spans="2:28" x14ac:dyDescent="0.2">
      <c r="B61" t="s">
        <v>153</v>
      </c>
      <c r="C61">
        <v>3.13</v>
      </c>
      <c r="D61">
        <v>2.21</v>
      </c>
      <c r="E61">
        <v>1.63</v>
      </c>
      <c r="F61">
        <v>1.92</v>
      </c>
      <c r="G61">
        <v>2.4700000000000002</v>
      </c>
      <c r="H61">
        <v>2.86</v>
      </c>
      <c r="I61">
        <v>3.21</v>
      </c>
      <c r="J61">
        <v>2.99</v>
      </c>
      <c r="K61">
        <v>2.81</v>
      </c>
      <c r="L61">
        <v>3.15</v>
      </c>
      <c r="M61">
        <v>3.75</v>
      </c>
      <c r="N61">
        <v>2.87</v>
      </c>
      <c r="O61">
        <v>3.17</v>
      </c>
      <c r="P61">
        <v>3.06</v>
      </c>
      <c r="Q61">
        <v>3.07</v>
      </c>
      <c r="R61">
        <v>3.49</v>
      </c>
      <c r="S61">
        <v>3.08</v>
      </c>
      <c r="T61">
        <v>3.42</v>
      </c>
      <c r="U61">
        <v>2.79</v>
      </c>
      <c r="V61">
        <v>2.2200000000000002</v>
      </c>
      <c r="W61">
        <v>1.92</v>
      </c>
      <c r="X61">
        <v>2.44</v>
      </c>
      <c r="Y61">
        <v>2.39</v>
      </c>
      <c r="Z61">
        <v>1.94</v>
      </c>
      <c r="AA61">
        <v>2.44</v>
      </c>
      <c r="AB61">
        <v>2.29</v>
      </c>
    </row>
    <row r="62" spans="2:28" x14ac:dyDescent="0.2">
      <c r="B62" t="s">
        <v>154</v>
      </c>
      <c r="C62">
        <v>0.25</v>
      </c>
      <c r="D62">
        <v>0.33</v>
      </c>
      <c r="E62">
        <v>0.28999999999999998</v>
      </c>
      <c r="F62">
        <v>0.27</v>
      </c>
      <c r="G62">
        <v>0.28000000000000003</v>
      </c>
      <c r="H62">
        <v>0.26</v>
      </c>
      <c r="I62">
        <v>0.27</v>
      </c>
      <c r="J62">
        <v>0.26</v>
      </c>
      <c r="K62">
        <v>0.25</v>
      </c>
      <c r="L62">
        <v>0.4</v>
      </c>
      <c r="M62">
        <v>0.51</v>
      </c>
      <c r="N62">
        <v>0.49</v>
      </c>
      <c r="O62">
        <v>0.68</v>
      </c>
      <c r="P62">
        <v>0.57999999999999996</v>
      </c>
      <c r="Q62">
        <v>0.57999999999999996</v>
      </c>
      <c r="R62">
        <v>0.6</v>
      </c>
      <c r="S62">
        <v>0.26</v>
      </c>
      <c r="T62">
        <v>0.48</v>
      </c>
      <c r="U62">
        <v>0.38</v>
      </c>
      <c r="V62">
        <v>0.33</v>
      </c>
      <c r="W62">
        <v>0.45</v>
      </c>
      <c r="X62">
        <v>0.37</v>
      </c>
      <c r="Y62">
        <v>0.37</v>
      </c>
      <c r="Z62">
        <v>0.35</v>
      </c>
      <c r="AA62">
        <v>0.33</v>
      </c>
      <c r="AB62">
        <v>0.21</v>
      </c>
    </row>
    <row r="63" spans="2:28" x14ac:dyDescent="0.2">
      <c r="B63" t="s">
        <v>155</v>
      </c>
      <c r="C63">
        <v>2.14</v>
      </c>
      <c r="D63">
        <v>2.95</v>
      </c>
      <c r="E63">
        <v>2.96</v>
      </c>
      <c r="F63">
        <v>3.5</v>
      </c>
      <c r="G63">
        <v>3.86</v>
      </c>
      <c r="H63">
        <v>2.13</v>
      </c>
      <c r="I63">
        <v>2.3199999999999998</v>
      </c>
      <c r="J63">
        <v>2.4300000000000002</v>
      </c>
      <c r="K63">
        <v>2.09</v>
      </c>
      <c r="L63">
        <v>2.06</v>
      </c>
      <c r="M63">
        <v>2.19</v>
      </c>
      <c r="N63">
        <v>1.57</v>
      </c>
      <c r="O63">
        <v>1.86</v>
      </c>
      <c r="P63">
        <v>1.21</v>
      </c>
      <c r="Q63">
        <v>1.27</v>
      </c>
      <c r="R63">
        <v>1.36</v>
      </c>
      <c r="S63">
        <v>1.3</v>
      </c>
      <c r="T63">
        <v>1.38</v>
      </c>
      <c r="U63">
        <v>1.1000000000000001</v>
      </c>
      <c r="V63">
        <v>1.28</v>
      </c>
      <c r="W63">
        <v>0.74</v>
      </c>
      <c r="X63">
        <v>1.1499999999999999</v>
      </c>
      <c r="Y63">
        <v>1.1399999999999999</v>
      </c>
      <c r="Z63">
        <v>0.99</v>
      </c>
      <c r="AA63">
        <v>1.26</v>
      </c>
      <c r="AB63">
        <v>0.85</v>
      </c>
    </row>
    <row r="64" spans="2:28" x14ac:dyDescent="0.2">
      <c r="B64" t="s">
        <v>156</v>
      </c>
      <c r="C64">
        <v>1.82</v>
      </c>
      <c r="D64">
        <v>2.4</v>
      </c>
      <c r="E64">
        <v>2.27</v>
      </c>
      <c r="F64">
        <v>2.4300000000000002</v>
      </c>
      <c r="G64">
        <v>2.34</v>
      </c>
      <c r="H64">
        <v>2.15</v>
      </c>
      <c r="I64">
        <v>2.25</v>
      </c>
      <c r="J64">
        <v>2.31</v>
      </c>
      <c r="K64">
        <v>2.6</v>
      </c>
      <c r="L64">
        <v>2.5</v>
      </c>
      <c r="M64">
        <v>2.5499999999999998</v>
      </c>
      <c r="N64">
        <v>3.23</v>
      </c>
      <c r="O64">
        <v>3.03</v>
      </c>
      <c r="P64">
        <v>2.2200000000000002</v>
      </c>
      <c r="Q64">
        <v>2.2599999999999998</v>
      </c>
      <c r="R64">
        <v>1.17</v>
      </c>
      <c r="S64">
        <v>0.94</v>
      </c>
      <c r="T64">
        <v>0.71</v>
      </c>
      <c r="U64">
        <v>0.84</v>
      </c>
      <c r="V64">
        <v>0.46</v>
      </c>
      <c r="W64">
        <v>0.41</v>
      </c>
      <c r="X64">
        <v>0.42</v>
      </c>
      <c r="Y64">
        <v>0.39</v>
      </c>
      <c r="Z64">
        <v>0.35</v>
      </c>
      <c r="AA64">
        <v>0.38</v>
      </c>
      <c r="AB64">
        <v>0.45</v>
      </c>
    </row>
    <row r="65" spans="2:28" x14ac:dyDescent="0.2">
      <c r="B65" t="s">
        <v>157</v>
      </c>
      <c r="C65">
        <v>2.98</v>
      </c>
      <c r="D65" t="s">
        <v>145</v>
      </c>
      <c r="E65" t="s">
        <v>145</v>
      </c>
      <c r="F65" t="s">
        <v>145</v>
      </c>
      <c r="G65" t="s">
        <v>145</v>
      </c>
      <c r="H65">
        <v>1.97</v>
      </c>
      <c r="I65">
        <v>1.91</v>
      </c>
      <c r="J65">
        <v>2.04</v>
      </c>
      <c r="K65">
        <v>2.2000000000000002</v>
      </c>
      <c r="L65">
        <v>2.3199999999999998</v>
      </c>
      <c r="M65">
        <v>2.73</v>
      </c>
      <c r="N65">
        <v>2.74</v>
      </c>
      <c r="O65">
        <v>2.82</v>
      </c>
      <c r="P65">
        <v>3.13</v>
      </c>
      <c r="Q65">
        <v>3.42</v>
      </c>
      <c r="R65">
        <v>3.73</v>
      </c>
      <c r="S65">
        <v>3.53</v>
      </c>
      <c r="T65">
        <v>3.44</v>
      </c>
      <c r="U65">
        <v>3.04</v>
      </c>
      <c r="V65">
        <v>2.15</v>
      </c>
      <c r="W65">
        <v>2.34</v>
      </c>
      <c r="X65">
        <v>1.81</v>
      </c>
      <c r="Y65">
        <v>3.63</v>
      </c>
      <c r="Z65">
        <v>1.88</v>
      </c>
      <c r="AA65">
        <v>2.06</v>
      </c>
      <c r="AB65">
        <v>2.44</v>
      </c>
    </row>
    <row r="66" spans="2:28" x14ac:dyDescent="0.2">
      <c r="B66" t="s">
        <v>158</v>
      </c>
      <c r="C66">
        <v>1.21</v>
      </c>
      <c r="D66">
        <v>0.78</v>
      </c>
      <c r="E66">
        <v>0.8</v>
      </c>
      <c r="F66">
        <v>0.89</v>
      </c>
      <c r="G66">
        <v>1.1399999999999999</v>
      </c>
      <c r="H66">
        <v>1.23</v>
      </c>
      <c r="I66">
        <v>1.28</v>
      </c>
      <c r="J66">
        <v>1.4</v>
      </c>
      <c r="K66">
        <v>1.54</v>
      </c>
      <c r="L66">
        <v>1.65</v>
      </c>
      <c r="M66">
        <v>1.86</v>
      </c>
      <c r="N66">
        <v>1.76</v>
      </c>
      <c r="O66">
        <v>2.04</v>
      </c>
      <c r="P66">
        <v>1.97</v>
      </c>
      <c r="Q66">
        <v>1.97</v>
      </c>
      <c r="R66">
        <v>1.93</v>
      </c>
      <c r="S66">
        <v>1.77</v>
      </c>
      <c r="T66">
        <v>1.71</v>
      </c>
      <c r="U66">
        <v>1.5</v>
      </c>
      <c r="V66">
        <v>1.44</v>
      </c>
      <c r="W66">
        <v>1.73</v>
      </c>
      <c r="X66">
        <v>1.62</v>
      </c>
      <c r="Y66">
        <v>1.45</v>
      </c>
      <c r="Z66">
        <v>1.37</v>
      </c>
      <c r="AA66">
        <v>1.55</v>
      </c>
      <c r="AB66">
        <v>1.18</v>
      </c>
    </row>
    <row r="67" spans="2:28" x14ac:dyDescent="0.2">
      <c r="B67" t="s">
        <v>159</v>
      </c>
      <c r="C67">
        <v>3.26</v>
      </c>
      <c r="D67">
        <v>2.95</v>
      </c>
      <c r="E67">
        <v>3.01</v>
      </c>
      <c r="F67">
        <v>3.61</v>
      </c>
      <c r="G67">
        <v>4.22</v>
      </c>
      <c r="H67">
        <v>3.53</v>
      </c>
      <c r="I67">
        <v>3.44</v>
      </c>
      <c r="J67">
        <v>3.43</v>
      </c>
      <c r="K67">
        <v>3.58</v>
      </c>
      <c r="L67">
        <v>2.99</v>
      </c>
      <c r="M67">
        <v>3.84</v>
      </c>
      <c r="N67">
        <v>3.91</v>
      </c>
      <c r="O67">
        <v>4.5599999999999996</v>
      </c>
      <c r="P67">
        <v>3.53</v>
      </c>
      <c r="Q67">
        <v>3.84</v>
      </c>
      <c r="R67">
        <v>3.81</v>
      </c>
      <c r="S67">
        <v>3.73</v>
      </c>
      <c r="T67">
        <v>3.79</v>
      </c>
      <c r="U67">
        <v>3.76</v>
      </c>
      <c r="V67">
        <v>2.77</v>
      </c>
      <c r="W67">
        <v>3.21</v>
      </c>
      <c r="X67">
        <v>3.05</v>
      </c>
      <c r="Y67">
        <v>3.21</v>
      </c>
      <c r="Z67">
        <v>3.05</v>
      </c>
      <c r="AA67">
        <v>2.66</v>
      </c>
      <c r="AB67">
        <v>2.57</v>
      </c>
    </row>
    <row r="68" spans="2:28" x14ac:dyDescent="0.2">
      <c r="B68" t="s">
        <v>160</v>
      </c>
      <c r="C68">
        <v>3.28</v>
      </c>
      <c r="D68" t="s">
        <v>145</v>
      </c>
      <c r="E68" t="s">
        <v>145</v>
      </c>
      <c r="F68" t="s">
        <v>145</v>
      </c>
      <c r="G68" t="s">
        <v>145</v>
      </c>
      <c r="H68">
        <v>3.2</v>
      </c>
      <c r="I68">
        <v>3.03</v>
      </c>
      <c r="J68">
        <v>3.12</v>
      </c>
      <c r="K68">
        <v>3.06</v>
      </c>
      <c r="L68">
        <v>4.2</v>
      </c>
      <c r="M68">
        <v>3.94</v>
      </c>
      <c r="N68">
        <v>4.29</v>
      </c>
      <c r="O68">
        <v>6</v>
      </c>
      <c r="P68">
        <v>5.18</v>
      </c>
      <c r="Q68">
        <v>5.47</v>
      </c>
      <c r="R68">
        <v>5.0999999999999996</v>
      </c>
      <c r="S68">
        <v>4.46</v>
      </c>
      <c r="T68">
        <v>4.8899999999999997</v>
      </c>
      <c r="U68">
        <v>5.39</v>
      </c>
      <c r="V68">
        <v>4.6100000000000003</v>
      </c>
      <c r="W68">
        <v>3.73</v>
      </c>
      <c r="X68">
        <v>2.89</v>
      </c>
      <c r="Y68">
        <v>2.85</v>
      </c>
      <c r="Z68">
        <v>2.77</v>
      </c>
      <c r="AA68">
        <v>2.86</v>
      </c>
      <c r="AB68">
        <v>3</v>
      </c>
    </row>
    <row r="69" spans="2:28" x14ac:dyDescent="0.2">
      <c r="B69" t="s">
        <v>96</v>
      </c>
      <c r="C69">
        <v>6.78</v>
      </c>
      <c r="D69">
        <v>4.21</v>
      </c>
      <c r="E69">
        <v>5.51</v>
      </c>
      <c r="F69">
        <v>6.04</v>
      </c>
      <c r="G69">
        <v>6.44</v>
      </c>
      <c r="H69">
        <v>6.79</v>
      </c>
      <c r="I69">
        <v>6.69</v>
      </c>
      <c r="J69">
        <v>7.45</v>
      </c>
      <c r="K69">
        <v>7.25</v>
      </c>
      <c r="L69">
        <v>8.5299999999999994</v>
      </c>
      <c r="M69">
        <v>10.01</v>
      </c>
      <c r="N69">
        <v>11.06</v>
      </c>
      <c r="O69">
        <v>11.31</v>
      </c>
      <c r="P69">
        <v>11.52</v>
      </c>
      <c r="Q69">
        <v>10.91</v>
      </c>
      <c r="R69">
        <v>11.65</v>
      </c>
      <c r="S69">
        <v>10.06</v>
      </c>
      <c r="T69">
        <v>11.22</v>
      </c>
      <c r="U69">
        <v>12.06</v>
      </c>
      <c r="V69">
        <v>11.11</v>
      </c>
      <c r="W69">
        <v>10.42</v>
      </c>
      <c r="X69">
        <v>10.53</v>
      </c>
      <c r="Y69">
        <v>9.76</v>
      </c>
      <c r="Z69">
        <v>10.050000000000001</v>
      </c>
      <c r="AA69">
        <v>8.85</v>
      </c>
      <c r="AB69">
        <v>9.18</v>
      </c>
    </row>
    <row r="70" spans="2:28" x14ac:dyDescent="0.2">
      <c r="B70" t="s">
        <v>152</v>
      </c>
      <c r="C70">
        <v>4.7300000000000004</v>
      </c>
      <c r="D70">
        <v>6.52</v>
      </c>
      <c r="E70">
        <v>7.39</v>
      </c>
      <c r="F70">
        <v>7.25</v>
      </c>
      <c r="G70">
        <v>7.24</v>
      </c>
      <c r="H70">
        <v>4.0999999999999996</v>
      </c>
      <c r="I70">
        <v>4.34</v>
      </c>
      <c r="J70">
        <v>4.8899999999999997</v>
      </c>
      <c r="K70">
        <v>4.95</v>
      </c>
      <c r="L70">
        <v>5.05</v>
      </c>
      <c r="M70">
        <v>5</v>
      </c>
      <c r="N70">
        <v>5.63</v>
      </c>
      <c r="O70">
        <v>6.39</v>
      </c>
      <c r="P70">
        <v>6.61</v>
      </c>
      <c r="Q70">
        <v>6.23</v>
      </c>
      <c r="R70">
        <v>6.14</v>
      </c>
      <c r="S70">
        <v>4.8099999999999996</v>
      </c>
      <c r="T70">
        <v>6.4</v>
      </c>
      <c r="U70">
        <v>7.27</v>
      </c>
      <c r="V70">
        <v>8.23</v>
      </c>
      <c r="W70">
        <v>7.97</v>
      </c>
      <c r="X70">
        <v>8.01</v>
      </c>
      <c r="Y70">
        <v>7.27</v>
      </c>
      <c r="Z70">
        <v>7.6</v>
      </c>
      <c r="AA70">
        <v>6.59</v>
      </c>
      <c r="AB70">
        <v>5.73</v>
      </c>
    </row>
    <row r="71" spans="2:28" x14ac:dyDescent="0.2">
      <c r="B71" t="s">
        <v>71</v>
      </c>
      <c r="C71">
        <v>229.37</v>
      </c>
      <c r="D71" t="s">
        <v>145</v>
      </c>
      <c r="E71" t="s">
        <v>145</v>
      </c>
      <c r="F71" t="s">
        <v>145</v>
      </c>
      <c r="G71" t="s">
        <v>145</v>
      </c>
      <c r="H71">
        <v>242.06</v>
      </c>
      <c r="I71">
        <v>219.22</v>
      </c>
      <c r="J71">
        <v>229.76</v>
      </c>
      <c r="K71">
        <v>205.89</v>
      </c>
      <c r="L71">
        <v>200.87</v>
      </c>
      <c r="M71">
        <v>216.43</v>
      </c>
      <c r="N71">
        <v>178.99</v>
      </c>
      <c r="O71">
        <v>180.2</v>
      </c>
      <c r="P71">
        <v>198.48</v>
      </c>
      <c r="Q71">
        <v>210.58</v>
      </c>
      <c r="R71">
        <v>214.05</v>
      </c>
      <c r="S71">
        <v>208.96</v>
      </c>
      <c r="T71">
        <v>199.14</v>
      </c>
      <c r="U71">
        <v>172.32</v>
      </c>
      <c r="V71">
        <v>143.77000000000001</v>
      </c>
      <c r="W71">
        <v>123.31</v>
      </c>
      <c r="X71">
        <v>130.16999999999999</v>
      </c>
      <c r="Y71">
        <v>139.35</v>
      </c>
      <c r="Z71">
        <v>166.55</v>
      </c>
      <c r="AA71">
        <v>173.26</v>
      </c>
      <c r="AB71">
        <v>134.59</v>
      </c>
    </row>
    <row r="72" spans="2:28" x14ac:dyDescent="0.2">
      <c r="B72" t="s">
        <v>50</v>
      </c>
      <c r="C72">
        <v>66.89</v>
      </c>
      <c r="D72">
        <v>57.9</v>
      </c>
      <c r="E72">
        <v>57.6</v>
      </c>
      <c r="F72">
        <v>50.71</v>
      </c>
      <c r="G72">
        <v>54.02</v>
      </c>
      <c r="H72">
        <v>48.58</v>
      </c>
      <c r="I72">
        <v>50.04</v>
      </c>
      <c r="J72">
        <v>49.42</v>
      </c>
      <c r="K72">
        <v>48.24</v>
      </c>
      <c r="L72">
        <v>50.67</v>
      </c>
      <c r="M72">
        <v>51.32</v>
      </c>
      <c r="N72">
        <v>50.6</v>
      </c>
      <c r="O72">
        <v>58.27</v>
      </c>
      <c r="P72">
        <v>62.77</v>
      </c>
      <c r="Q72">
        <v>67.760000000000005</v>
      </c>
      <c r="R72">
        <v>71.010000000000005</v>
      </c>
      <c r="S72">
        <v>72.05</v>
      </c>
      <c r="T72">
        <v>74.67</v>
      </c>
      <c r="U72">
        <v>74.87</v>
      </c>
      <c r="V72">
        <v>66.09</v>
      </c>
      <c r="W72">
        <v>73.290000000000006</v>
      </c>
      <c r="X72">
        <v>78.84</v>
      </c>
      <c r="Y72">
        <v>81.96</v>
      </c>
      <c r="Z72">
        <v>79.28</v>
      </c>
      <c r="AA72">
        <v>76.489999999999995</v>
      </c>
      <c r="AB72">
        <v>82.15</v>
      </c>
    </row>
    <row r="73" spans="2:28" x14ac:dyDescent="0.2">
      <c r="B73" t="s">
        <v>51</v>
      </c>
      <c r="C73">
        <v>7.74</v>
      </c>
      <c r="D73">
        <v>6.53</v>
      </c>
      <c r="E73">
        <v>7.45</v>
      </c>
      <c r="F73">
        <v>7.94</v>
      </c>
      <c r="G73">
        <v>7.53</v>
      </c>
      <c r="H73">
        <v>7.92</v>
      </c>
      <c r="I73">
        <v>9.64</v>
      </c>
      <c r="J73">
        <v>11.08</v>
      </c>
      <c r="K73">
        <v>12.46</v>
      </c>
      <c r="L73">
        <v>14.98</v>
      </c>
      <c r="M73">
        <v>17.170000000000002</v>
      </c>
      <c r="N73">
        <v>20.11</v>
      </c>
      <c r="O73">
        <v>20.010000000000002</v>
      </c>
      <c r="P73">
        <v>22.95</v>
      </c>
      <c r="Q73">
        <v>28.15</v>
      </c>
      <c r="R73">
        <v>28.8</v>
      </c>
      <c r="S73">
        <v>31.3</v>
      </c>
      <c r="T73">
        <v>29.99</v>
      </c>
      <c r="U73">
        <v>30.94</v>
      </c>
      <c r="V73">
        <v>21.42</v>
      </c>
      <c r="W73">
        <v>22.31</v>
      </c>
      <c r="X73">
        <v>19.77</v>
      </c>
      <c r="Y73">
        <v>18.989999999999998</v>
      </c>
      <c r="Z73">
        <v>19.079999999999998</v>
      </c>
      <c r="AA73">
        <v>18.41</v>
      </c>
      <c r="AB73">
        <v>19.690000000000001</v>
      </c>
    </row>
    <row r="75" spans="2:28" x14ac:dyDescent="0.2">
      <c r="B75" t="s">
        <v>108</v>
      </c>
    </row>
    <row r="76" spans="2:28" x14ac:dyDescent="0.2">
      <c r="B76" t="s">
        <v>353</v>
      </c>
      <c r="C76">
        <v>291400</v>
      </c>
      <c r="D76">
        <v>279440</v>
      </c>
      <c r="E76">
        <v>279010</v>
      </c>
      <c r="F76">
        <v>287558</v>
      </c>
      <c r="G76">
        <v>303409</v>
      </c>
      <c r="H76">
        <v>311745</v>
      </c>
      <c r="I76">
        <v>316123</v>
      </c>
      <c r="J76">
        <v>330916</v>
      </c>
      <c r="K76">
        <v>342433</v>
      </c>
      <c r="L76">
        <v>358747</v>
      </c>
      <c r="M76">
        <v>386177</v>
      </c>
      <c r="N76">
        <v>383019</v>
      </c>
      <c r="O76">
        <v>390923</v>
      </c>
      <c r="P76">
        <v>394961</v>
      </c>
      <c r="Q76">
        <v>405712</v>
      </c>
      <c r="R76">
        <v>414589</v>
      </c>
      <c r="S76">
        <v>418352</v>
      </c>
      <c r="T76">
        <v>418169</v>
      </c>
      <c r="U76">
        <v>407172</v>
      </c>
      <c r="V76">
        <v>362958</v>
      </c>
      <c r="W76">
        <v>384636</v>
      </c>
      <c r="X76">
        <v>402490</v>
      </c>
      <c r="Y76">
        <v>410780</v>
      </c>
      <c r="Z76">
        <v>417281</v>
      </c>
      <c r="AA76">
        <v>431486</v>
      </c>
      <c r="AB76">
        <v>424825</v>
      </c>
    </row>
    <row r="78" spans="2:28" x14ac:dyDescent="0.2">
      <c r="B78" t="s">
        <v>354</v>
      </c>
      <c r="C78">
        <v>9.3000000000000007</v>
      </c>
      <c r="D78">
        <v>9.57</v>
      </c>
      <c r="E78">
        <v>9.6300000000000008</v>
      </c>
      <c r="F78">
        <v>9.4</v>
      </c>
      <c r="G78">
        <v>9.41</v>
      </c>
      <c r="H78">
        <v>9.68</v>
      </c>
      <c r="I78">
        <v>9.5500000000000007</v>
      </c>
      <c r="J78">
        <v>9.33</v>
      </c>
      <c r="K78">
        <v>8.76</v>
      </c>
      <c r="L78">
        <v>8.49</v>
      </c>
      <c r="M78">
        <v>8.1999999999999993</v>
      </c>
      <c r="N78">
        <v>7.89</v>
      </c>
      <c r="O78">
        <v>8.0299999999999994</v>
      </c>
      <c r="P78">
        <v>8.11</v>
      </c>
      <c r="Q78">
        <v>8.3000000000000007</v>
      </c>
      <c r="R78">
        <v>7.97</v>
      </c>
      <c r="S78">
        <v>7.9</v>
      </c>
      <c r="T78">
        <v>8.2100000000000009</v>
      </c>
      <c r="U78">
        <v>8.09</v>
      </c>
      <c r="V78">
        <v>8.64</v>
      </c>
      <c r="W78">
        <v>8.42</v>
      </c>
      <c r="X78">
        <v>8.25</v>
      </c>
      <c r="Y78">
        <v>8.32</v>
      </c>
      <c r="Z78">
        <v>8.4499999999999993</v>
      </c>
      <c r="AA78">
        <v>8.31</v>
      </c>
      <c r="AB78">
        <v>8.33</v>
      </c>
    </row>
  </sheetData>
  <phoneticPr fontId="0" type="noConversion"/>
  <hyperlinks>
    <hyperlink ref="A1" location="Menu!A2" display="Menu!A2"/>
    <hyperlink ref="A1:B1" location="Menu!B11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22" zoomScale="85" zoomScaleNormal="85" workbookViewId="0">
      <selection activeCell="C40" sqref="C40"/>
    </sheetView>
  </sheetViews>
  <sheetFormatPr defaultRowHeight="12.75" x14ac:dyDescent="0.2"/>
  <cols>
    <col min="1" max="1" width="27.140625" customWidth="1"/>
    <col min="2" max="2" width="53.28515625" bestFit="1" customWidth="1"/>
    <col min="3" max="28" width="10.5703125" customWidth="1"/>
  </cols>
  <sheetData>
    <row r="1" spans="1:28" ht="32.25" customHeight="1" x14ac:dyDescent="0.2">
      <c r="A1" t="s">
        <v>55</v>
      </c>
    </row>
    <row r="2" spans="1:28" ht="12" customHeight="1" x14ac:dyDescent="0.2"/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236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253</v>
      </c>
      <c r="C13">
        <v>30.4</v>
      </c>
      <c r="D13" t="s">
        <v>145</v>
      </c>
      <c r="E13" t="s">
        <v>145</v>
      </c>
      <c r="F13" t="s">
        <v>145</v>
      </c>
      <c r="G13" t="s">
        <v>145</v>
      </c>
      <c r="H13">
        <v>30.13</v>
      </c>
      <c r="I13">
        <v>32.14</v>
      </c>
      <c r="J13">
        <v>31.95</v>
      </c>
      <c r="K13">
        <v>33.86</v>
      </c>
      <c r="L13">
        <v>29.17</v>
      </c>
      <c r="M13">
        <v>29.92</v>
      </c>
      <c r="N13">
        <v>24.97</v>
      </c>
      <c r="O13">
        <v>17.829999999999998</v>
      </c>
      <c r="P13">
        <v>18.190000000000001</v>
      </c>
      <c r="Q13">
        <v>19.59</v>
      </c>
      <c r="R13">
        <v>17.100000000000001</v>
      </c>
      <c r="S13">
        <v>14.98</v>
      </c>
      <c r="T13">
        <v>9.67</v>
      </c>
      <c r="U13">
        <v>8.82</v>
      </c>
      <c r="V13">
        <v>8.08</v>
      </c>
      <c r="W13">
        <v>2.77</v>
      </c>
      <c r="X13">
        <v>3.08</v>
      </c>
      <c r="Y13">
        <v>3.01</v>
      </c>
      <c r="Z13">
        <v>3.11</v>
      </c>
      <c r="AA13">
        <v>3.1</v>
      </c>
      <c r="AB13">
        <v>2.75</v>
      </c>
    </row>
    <row r="14" spans="1:28" x14ac:dyDescent="0.2">
      <c r="B14" t="s">
        <v>116</v>
      </c>
    </row>
    <row r="15" spans="1:28" x14ac:dyDescent="0.2">
      <c r="B15" t="s">
        <v>49</v>
      </c>
      <c r="C15">
        <v>14.28</v>
      </c>
      <c r="D15" t="s">
        <v>145</v>
      </c>
      <c r="E15" t="s">
        <v>145</v>
      </c>
      <c r="F15" t="s">
        <v>145</v>
      </c>
      <c r="G15" t="s">
        <v>145</v>
      </c>
      <c r="H15">
        <v>15.29</v>
      </c>
      <c r="I15">
        <v>16.100000000000001</v>
      </c>
      <c r="J15">
        <v>17.010000000000002</v>
      </c>
      <c r="K15">
        <v>17.47</v>
      </c>
      <c r="L15">
        <v>14.8</v>
      </c>
      <c r="M15">
        <v>14.91</v>
      </c>
      <c r="N15">
        <v>14.44</v>
      </c>
      <c r="O15">
        <v>11.01</v>
      </c>
      <c r="P15">
        <v>10.78</v>
      </c>
      <c r="Q15">
        <v>11.58</v>
      </c>
      <c r="R15">
        <v>11.79</v>
      </c>
      <c r="S15">
        <v>9.77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</row>
    <row r="16" spans="1:28" x14ac:dyDescent="0.2">
      <c r="B16" t="s">
        <v>54</v>
      </c>
      <c r="C16">
        <v>15.67</v>
      </c>
      <c r="D16" t="s">
        <v>145</v>
      </c>
      <c r="E16" t="s">
        <v>145</v>
      </c>
      <c r="F16" t="s">
        <v>145</v>
      </c>
      <c r="G16" t="s">
        <v>145</v>
      </c>
      <c r="H16">
        <v>14.19</v>
      </c>
      <c r="I16">
        <v>14.94</v>
      </c>
      <c r="J16">
        <v>13.91</v>
      </c>
      <c r="K16">
        <v>14.08</v>
      </c>
      <c r="L16">
        <v>12.32</v>
      </c>
      <c r="M16">
        <v>13.14</v>
      </c>
      <c r="N16">
        <v>8.42</v>
      </c>
      <c r="O16">
        <v>5.94</v>
      </c>
      <c r="P16">
        <v>4.16</v>
      </c>
      <c r="Q16">
        <v>3.76</v>
      </c>
      <c r="R16" t="s">
        <v>32</v>
      </c>
      <c r="S16" t="s">
        <v>32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</row>
    <row r="17" spans="2:28" x14ac:dyDescent="0.2">
      <c r="B17" t="s">
        <v>128</v>
      </c>
      <c r="C17">
        <v>0.02</v>
      </c>
      <c r="D17" t="s">
        <v>145</v>
      </c>
      <c r="E17" t="s">
        <v>145</v>
      </c>
      <c r="F17" t="s">
        <v>145</v>
      </c>
      <c r="G17" t="s">
        <v>145</v>
      </c>
      <c r="H17">
        <v>0.02</v>
      </c>
      <c r="I17">
        <v>0.1</v>
      </c>
      <c r="J17">
        <v>0.03</v>
      </c>
      <c r="K17">
        <v>0</v>
      </c>
      <c r="L17">
        <v>0.01</v>
      </c>
      <c r="M17">
        <v>0.02</v>
      </c>
      <c r="N17">
        <v>0.1</v>
      </c>
      <c r="O17">
        <v>0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0.43</v>
      </c>
      <c r="D18" t="s">
        <v>145</v>
      </c>
      <c r="E18" t="s">
        <v>145</v>
      </c>
      <c r="F18" t="s">
        <v>145</v>
      </c>
      <c r="G18" t="s">
        <v>145</v>
      </c>
      <c r="H18">
        <v>0.61</v>
      </c>
      <c r="I18">
        <v>1.01</v>
      </c>
      <c r="J18">
        <v>1</v>
      </c>
      <c r="K18">
        <v>2.31</v>
      </c>
      <c r="L18">
        <v>2.0299999999999998</v>
      </c>
      <c r="M18">
        <v>1.84</v>
      </c>
      <c r="N18">
        <v>2</v>
      </c>
      <c r="O18">
        <v>0.88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 t="s">
        <v>145</v>
      </c>
      <c r="F20" t="s">
        <v>145</v>
      </c>
      <c r="G20" t="s">
        <v>145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 t="s">
        <v>145</v>
      </c>
      <c r="E24" t="s">
        <v>145</v>
      </c>
      <c r="F24" t="s">
        <v>145</v>
      </c>
      <c r="G24" t="s">
        <v>145</v>
      </c>
      <c r="H24">
        <v>0.01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32</v>
      </c>
      <c r="T24" t="s">
        <v>32</v>
      </c>
      <c r="U24" t="s">
        <v>32</v>
      </c>
      <c r="V24">
        <v>2.14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46.973684210526315</v>
      </c>
      <c r="D27" t="s">
        <v>145</v>
      </c>
      <c r="E27" t="s">
        <v>145</v>
      </c>
      <c r="F27" t="s">
        <v>145</v>
      </c>
      <c r="G27" t="s">
        <v>145</v>
      </c>
      <c r="H27">
        <v>50.746764022568868</v>
      </c>
      <c r="I27">
        <v>50.093341630367149</v>
      </c>
      <c r="J27">
        <v>53.239436619718319</v>
      </c>
      <c r="K27">
        <v>51.594802126402826</v>
      </c>
      <c r="L27">
        <v>50.737058621871789</v>
      </c>
      <c r="M27">
        <v>49.832887700534755</v>
      </c>
      <c r="N27">
        <v>57.829395274329201</v>
      </c>
      <c r="O27">
        <v>61.749859786876058</v>
      </c>
      <c r="P27">
        <v>59.26333150082462</v>
      </c>
      <c r="Q27">
        <v>59.111791730474728</v>
      </c>
      <c r="R27">
        <v>68.94736842105263</v>
      </c>
      <c r="S27">
        <v>65.220293724966609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</row>
    <row r="28" spans="2:28" x14ac:dyDescent="0.2">
      <c r="B28" t="s">
        <v>54</v>
      </c>
      <c r="C28">
        <v>51.546052631578952</v>
      </c>
      <c r="D28" t="s">
        <v>145</v>
      </c>
      <c r="E28" t="s">
        <v>145</v>
      </c>
      <c r="F28" t="s">
        <v>145</v>
      </c>
      <c r="G28" t="s">
        <v>145</v>
      </c>
      <c r="H28">
        <v>47.095917690009955</v>
      </c>
      <c r="I28">
        <v>46.484131922837584</v>
      </c>
      <c r="J28">
        <v>43.53677621283255</v>
      </c>
      <c r="K28">
        <v>41.58298877731837</v>
      </c>
      <c r="L28">
        <v>42.235173123071647</v>
      </c>
      <c r="M28">
        <v>43.917112299465238</v>
      </c>
      <c r="N28">
        <v>33.720464557468965</v>
      </c>
      <c r="O28">
        <v>33.314638250140213</v>
      </c>
      <c r="P28">
        <v>22.869708631115998</v>
      </c>
      <c r="Q28">
        <v>19.193466054109237</v>
      </c>
      <c r="R28" t="s">
        <v>32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</row>
    <row r="29" spans="2:28" x14ac:dyDescent="0.2">
      <c r="B29" t="s">
        <v>128</v>
      </c>
      <c r="C29">
        <v>6.5789473684210537E-2</v>
      </c>
      <c r="D29" t="s">
        <v>145</v>
      </c>
      <c r="E29" t="s">
        <v>145</v>
      </c>
      <c r="F29" t="s">
        <v>145</v>
      </c>
      <c r="G29" t="s">
        <v>145</v>
      </c>
      <c r="H29">
        <v>6.6379024228343853E-2</v>
      </c>
      <c r="I29">
        <v>0.31113876789047917</v>
      </c>
      <c r="J29">
        <v>9.3896713615023469E-2</v>
      </c>
      <c r="K29">
        <v>0</v>
      </c>
      <c r="L29">
        <v>3.4281796366129581E-2</v>
      </c>
      <c r="M29">
        <v>6.6844919786096246E-2</v>
      </c>
      <c r="N29">
        <v>0.40048057669203041</v>
      </c>
      <c r="O29">
        <v>0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1.4144736842105263</v>
      </c>
      <c r="D30" t="s">
        <v>145</v>
      </c>
      <c r="E30" t="s">
        <v>145</v>
      </c>
      <c r="F30" t="s">
        <v>145</v>
      </c>
      <c r="G30" t="s">
        <v>145</v>
      </c>
      <c r="H30">
        <v>2.0245602389644874</v>
      </c>
      <c r="I30">
        <v>3.1425015556938392</v>
      </c>
      <c r="J30">
        <v>3.1298904538341157</v>
      </c>
      <c r="K30">
        <v>6.8222090962787956</v>
      </c>
      <c r="L30">
        <v>6.9592046623243045</v>
      </c>
      <c r="M30">
        <v>6.1497326203208553</v>
      </c>
      <c r="N30">
        <v>8.0096115338406086</v>
      </c>
      <c r="O30">
        <v>4.9355019629837358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 t="s">
        <v>145</v>
      </c>
      <c r="F32" t="s">
        <v>145</v>
      </c>
      <c r="G32" t="s">
        <v>145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 t="s">
        <v>145</v>
      </c>
      <c r="E36" t="s">
        <v>145</v>
      </c>
      <c r="F36" t="s">
        <v>145</v>
      </c>
      <c r="G36" t="s">
        <v>145</v>
      </c>
      <c r="H36">
        <v>3.3189512114171926E-2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32</v>
      </c>
      <c r="T36" t="s">
        <v>32</v>
      </c>
      <c r="U36" t="s">
        <v>32</v>
      </c>
      <c r="V36">
        <v>26.485148514851488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326</v>
      </c>
      <c r="D39">
        <v>133</v>
      </c>
      <c r="E39">
        <v>133</v>
      </c>
      <c r="F39">
        <v>132</v>
      </c>
      <c r="G39">
        <v>144</v>
      </c>
      <c r="H39">
        <v>319</v>
      </c>
      <c r="I39">
        <v>306</v>
      </c>
      <c r="J39">
        <v>313</v>
      </c>
      <c r="K39">
        <v>312</v>
      </c>
      <c r="L39">
        <v>311</v>
      </c>
      <c r="M39">
        <v>367</v>
      </c>
      <c r="N39">
        <v>346</v>
      </c>
      <c r="O39">
        <v>314</v>
      </c>
      <c r="P39">
        <v>312</v>
      </c>
      <c r="Q39">
        <v>269</v>
      </c>
      <c r="R39">
        <v>266</v>
      </c>
      <c r="S39">
        <v>292</v>
      </c>
      <c r="T39">
        <v>217</v>
      </c>
      <c r="U39">
        <v>176</v>
      </c>
      <c r="V39">
        <v>143</v>
      </c>
      <c r="W39">
        <v>62</v>
      </c>
      <c r="X39">
        <v>74</v>
      </c>
      <c r="Y39">
        <v>79</v>
      </c>
      <c r="Z39">
        <v>78</v>
      </c>
      <c r="AA39">
        <v>56</v>
      </c>
      <c r="AB39">
        <v>43</v>
      </c>
    </row>
    <row r="41" spans="2:28" x14ac:dyDescent="0.2">
      <c r="B41" t="s">
        <v>354</v>
      </c>
      <c r="C41">
        <v>93.26</v>
      </c>
      <c r="D41" t="s">
        <v>145</v>
      </c>
      <c r="E41" t="s">
        <v>145</v>
      </c>
      <c r="F41" t="s">
        <v>145</v>
      </c>
      <c r="G41" t="s">
        <v>145</v>
      </c>
      <c r="H41">
        <v>94.44</v>
      </c>
      <c r="I41">
        <v>105.04</v>
      </c>
      <c r="J41">
        <v>102.07</v>
      </c>
      <c r="K41">
        <v>108.54</v>
      </c>
      <c r="L41">
        <v>93.79</v>
      </c>
      <c r="M41">
        <v>81.52</v>
      </c>
      <c r="N41">
        <v>72.16</v>
      </c>
      <c r="O41">
        <v>56.78</v>
      </c>
      <c r="P41">
        <v>58.29</v>
      </c>
      <c r="Q41">
        <v>72.83</v>
      </c>
      <c r="R41">
        <v>64.290000000000006</v>
      </c>
      <c r="S41">
        <v>51.29</v>
      </c>
      <c r="T41">
        <v>44.55</v>
      </c>
      <c r="U41">
        <v>50.1</v>
      </c>
      <c r="V41">
        <v>56.49</v>
      </c>
      <c r="W41">
        <v>44.7</v>
      </c>
      <c r="X41">
        <v>41.57</v>
      </c>
      <c r="Y41">
        <v>38.06</v>
      </c>
      <c r="Z41">
        <v>39.82</v>
      </c>
      <c r="AA41">
        <v>55.27</v>
      </c>
      <c r="AB41">
        <v>63.85</v>
      </c>
    </row>
    <row r="44" spans="2:28" ht="14.25" x14ac:dyDescent="0.25">
      <c r="B44" t="s">
        <v>254</v>
      </c>
      <c r="C44">
        <v>1.63</v>
      </c>
      <c r="D44" t="s">
        <v>145</v>
      </c>
      <c r="E44" t="s">
        <v>145</v>
      </c>
      <c r="F44" t="s">
        <v>145</v>
      </c>
      <c r="G44" t="s">
        <v>145</v>
      </c>
      <c r="H44">
        <v>1.53</v>
      </c>
      <c r="I44">
        <v>1.62</v>
      </c>
      <c r="J44">
        <v>1.69</v>
      </c>
      <c r="K44">
        <v>1.94</v>
      </c>
      <c r="L44">
        <v>1.6</v>
      </c>
      <c r="M44">
        <v>1.66</v>
      </c>
      <c r="N44">
        <v>1.47</v>
      </c>
      <c r="O44">
        <v>1.03</v>
      </c>
      <c r="P44">
        <v>1.1299999999999999</v>
      </c>
      <c r="Q44">
        <v>1.19</v>
      </c>
      <c r="R44">
        <v>0.99</v>
      </c>
      <c r="S44">
        <v>0.81</v>
      </c>
      <c r="T44">
        <v>0.42</v>
      </c>
      <c r="U44">
        <v>0.36</v>
      </c>
      <c r="V44">
        <v>0.28000000000000003</v>
      </c>
      <c r="W44">
        <v>0.14000000000000001</v>
      </c>
      <c r="X44">
        <v>0.13</v>
      </c>
      <c r="Y44">
        <v>0.12</v>
      </c>
      <c r="Z44">
        <v>0.13</v>
      </c>
      <c r="AA44">
        <v>0.12</v>
      </c>
      <c r="AB44">
        <v>0.1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0.8</v>
      </c>
      <c r="D46" t="s">
        <v>145</v>
      </c>
      <c r="E46" t="s">
        <v>145</v>
      </c>
      <c r="F46" t="s">
        <v>145</v>
      </c>
      <c r="G46" t="s">
        <v>145</v>
      </c>
      <c r="H46">
        <v>0.77</v>
      </c>
      <c r="I46">
        <v>0.78</v>
      </c>
      <c r="J46">
        <v>0.92</v>
      </c>
      <c r="K46">
        <v>1.06</v>
      </c>
      <c r="L46">
        <v>0.83</v>
      </c>
      <c r="M46">
        <v>0.86</v>
      </c>
      <c r="N46">
        <v>0.89</v>
      </c>
      <c r="O46">
        <v>0.66</v>
      </c>
      <c r="P46">
        <v>0.68</v>
      </c>
      <c r="Q46">
        <v>0.68</v>
      </c>
      <c r="R46">
        <v>0.66</v>
      </c>
      <c r="S46">
        <v>0.53</v>
      </c>
      <c r="T46" t="s">
        <v>32</v>
      </c>
      <c r="U46" t="s">
        <v>32</v>
      </c>
      <c r="V46" t="s">
        <v>32</v>
      </c>
      <c r="W46" t="s">
        <v>32</v>
      </c>
      <c r="X46" t="s">
        <v>32</v>
      </c>
      <c r="Y46" t="s">
        <v>32</v>
      </c>
      <c r="Z46" t="s">
        <v>32</v>
      </c>
      <c r="AA46" t="s">
        <v>32</v>
      </c>
      <c r="AB46" t="s">
        <v>32</v>
      </c>
    </row>
    <row r="47" spans="2:28" x14ac:dyDescent="0.2">
      <c r="B47" t="s">
        <v>54</v>
      </c>
      <c r="C47">
        <v>0.79</v>
      </c>
      <c r="D47" t="s">
        <v>145</v>
      </c>
      <c r="E47" t="s">
        <v>145</v>
      </c>
      <c r="F47" t="s">
        <v>145</v>
      </c>
      <c r="G47" t="s">
        <v>145</v>
      </c>
      <c r="H47">
        <v>0.71</v>
      </c>
      <c r="I47">
        <v>0.75</v>
      </c>
      <c r="J47">
        <v>0.7</v>
      </c>
      <c r="K47">
        <v>0.7</v>
      </c>
      <c r="L47">
        <v>0.62</v>
      </c>
      <c r="M47">
        <v>0.66</v>
      </c>
      <c r="N47">
        <v>0.42</v>
      </c>
      <c r="O47">
        <v>0.3</v>
      </c>
      <c r="P47">
        <v>0.21</v>
      </c>
      <c r="Q47">
        <v>0.19</v>
      </c>
      <c r="R47" t="s">
        <v>32</v>
      </c>
      <c r="S47" t="s">
        <v>32</v>
      </c>
      <c r="T47" t="s">
        <v>32</v>
      </c>
      <c r="U47" t="s">
        <v>32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 t="s">
        <v>145</v>
      </c>
      <c r="E48" t="s">
        <v>145</v>
      </c>
      <c r="F48" t="s">
        <v>145</v>
      </c>
      <c r="G48" t="s">
        <v>145</v>
      </c>
      <c r="H48">
        <v>0</v>
      </c>
      <c r="I48">
        <v>0.01</v>
      </c>
      <c r="J48">
        <v>0</v>
      </c>
      <c r="K48">
        <v>0</v>
      </c>
      <c r="L48">
        <v>0</v>
      </c>
      <c r="M48">
        <v>0</v>
      </c>
      <c r="N48">
        <v>0.01</v>
      </c>
      <c r="O48">
        <v>0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0.03</v>
      </c>
      <c r="D49" t="s">
        <v>145</v>
      </c>
      <c r="E49" t="s">
        <v>145</v>
      </c>
      <c r="F49" t="s">
        <v>145</v>
      </c>
      <c r="G49" t="s">
        <v>145</v>
      </c>
      <c r="H49">
        <v>0.05</v>
      </c>
      <c r="I49">
        <v>0.08</v>
      </c>
      <c r="J49">
        <v>0.08</v>
      </c>
      <c r="K49">
        <v>0.17</v>
      </c>
      <c r="L49">
        <v>0.15</v>
      </c>
      <c r="M49">
        <v>0.14000000000000001</v>
      </c>
      <c r="N49">
        <v>0.15</v>
      </c>
      <c r="O49">
        <v>7.0000000000000007E-2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">
        <v>32</v>
      </c>
      <c r="T55" t="s">
        <v>32</v>
      </c>
      <c r="U55" t="s">
        <v>32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53.63</v>
      </c>
      <c r="D57" t="s">
        <v>145</v>
      </c>
      <c r="E57" t="s">
        <v>145</v>
      </c>
      <c r="F57" t="s">
        <v>145</v>
      </c>
      <c r="G57" t="s">
        <v>145</v>
      </c>
      <c r="H57">
        <v>50.89</v>
      </c>
      <c r="I57">
        <v>50.28</v>
      </c>
      <c r="J57">
        <v>53</v>
      </c>
      <c r="K57">
        <v>57.35</v>
      </c>
      <c r="L57">
        <v>54.71</v>
      </c>
      <c r="M57">
        <v>55.38</v>
      </c>
      <c r="N57">
        <v>58.97</v>
      </c>
      <c r="O57">
        <v>57.61</v>
      </c>
      <c r="P57">
        <v>61.98</v>
      </c>
      <c r="Q57">
        <v>60.81</v>
      </c>
      <c r="R57">
        <v>57.65</v>
      </c>
      <c r="S57">
        <v>54.21</v>
      </c>
      <c r="T57">
        <v>43.8</v>
      </c>
      <c r="U57">
        <v>40.69</v>
      </c>
      <c r="V57">
        <v>35.229999999999997</v>
      </c>
      <c r="W57">
        <v>50.14</v>
      </c>
      <c r="X57">
        <v>43.43</v>
      </c>
      <c r="Y57">
        <v>41.41</v>
      </c>
      <c r="Z57">
        <v>41.24</v>
      </c>
      <c r="AA57">
        <v>38.71</v>
      </c>
      <c r="AB57">
        <v>37.46</v>
      </c>
    </row>
    <row r="60" spans="1:28" ht="14.25" x14ac:dyDescent="0.25">
      <c r="B60" t="s">
        <v>255</v>
      </c>
      <c r="C60">
        <v>0.83</v>
      </c>
      <c r="D60" t="s">
        <v>145</v>
      </c>
      <c r="E60" t="s">
        <v>145</v>
      </c>
      <c r="F60" t="s">
        <v>145</v>
      </c>
      <c r="G60" t="s">
        <v>145</v>
      </c>
      <c r="H60">
        <v>0.76</v>
      </c>
      <c r="I60">
        <v>0.83</v>
      </c>
      <c r="J60">
        <v>0.78</v>
      </c>
      <c r="K60">
        <v>0.88</v>
      </c>
      <c r="L60">
        <v>0.77</v>
      </c>
      <c r="M60">
        <v>0.8</v>
      </c>
      <c r="N60">
        <v>0.57999999999999996</v>
      </c>
      <c r="O60">
        <v>0.36</v>
      </c>
      <c r="P60">
        <v>0.45</v>
      </c>
      <c r="Q60">
        <v>0.51</v>
      </c>
      <c r="R60">
        <v>0.33</v>
      </c>
      <c r="S60">
        <v>0.28000000000000003</v>
      </c>
      <c r="T60">
        <v>0.06</v>
      </c>
      <c r="U60">
        <v>7.0000000000000007E-2</v>
      </c>
      <c r="V60">
        <v>0.04</v>
      </c>
      <c r="W60">
        <v>0.03</v>
      </c>
      <c r="X60">
        <v>0.02</v>
      </c>
      <c r="Y60">
        <v>0.02</v>
      </c>
      <c r="Z60">
        <v>0.02</v>
      </c>
      <c r="AA60">
        <v>0.02</v>
      </c>
      <c r="AB60">
        <v>0.01</v>
      </c>
    </row>
    <row r="62" spans="1:28" x14ac:dyDescent="0.2">
      <c r="B62" t="s">
        <v>72</v>
      </c>
      <c r="C62">
        <v>27.2</v>
      </c>
      <c r="D62" t="s">
        <v>145</v>
      </c>
      <c r="E62" t="s">
        <v>145</v>
      </c>
      <c r="F62" t="s">
        <v>145</v>
      </c>
      <c r="G62" t="s">
        <v>145</v>
      </c>
      <c r="H62">
        <v>25.26</v>
      </c>
      <c r="I62">
        <v>25.93</v>
      </c>
      <c r="J62">
        <v>24.28</v>
      </c>
      <c r="K62">
        <v>25.92</v>
      </c>
      <c r="L62">
        <v>26.42</v>
      </c>
      <c r="M62">
        <v>26.77</v>
      </c>
      <c r="N62">
        <v>23.23</v>
      </c>
      <c r="O62">
        <v>20.420000000000002</v>
      </c>
      <c r="P62">
        <v>24.82</v>
      </c>
      <c r="Q62">
        <v>25.86</v>
      </c>
      <c r="R62">
        <v>19.09</v>
      </c>
      <c r="S62">
        <v>18.75</v>
      </c>
      <c r="T62">
        <v>6.3</v>
      </c>
      <c r="U62">
        <v>8.49</v>
      </c>
      <c r="V62">
        <v>5.22</v>
      </c>
      <c r="W62">
        <v>10.85</v>
      </c>
      <c r="X62">
        <v>5.0999999999999996</v>
      </c>
      <c r="Y62">
        <v>5.96</v>
      </c>
      <c r="Z62">
        <v>4.9400000000000004</v>
      </c>
      <c r="AA62">
        <v>6.07</v>
      </c>
      <c r="AB62">
        <v>3.46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39" display="Back to main menu"/>
  </hyperlinks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7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68.140625" bestFit="1" customWidth="1"/>
    <col min="3" max="28" width="10.5703125" customWidth="1"/>
  </cols>
  <sheetData>
    <row r="1" spans="1:28" ht="32.25" customHeight="1" x14ac:dyDescent="0.2">
      <c r="A1" t="s">
        <v>55</v>
      </c>
    </row>
    <row r="2" spans="1:28" ht="12" customHeight="1" x14ac:dyDescent="0.2"/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237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250</v>
      </c>
      <c r="C13">
        <v>28.65</v>
      </c>
      <c r="D13" t="s">
        <v>145</v>
      </c>
      <c r="E13" t="s">
        <v>145</v>
      </c>
      <c r="F13" t="s">
        <v>145</v>
      </c>
      <c r="G13" t="s">
        <v>145</v>
      </c>
      <c r="H13">
        <v>30.93</v>
      </c>
      <c r="I13">
        <v>33.5</v>
      </c>
      <c r="J13">
        <v>35.96</v>
      </c>
      <c r="K13">
        <v>37.56</v>
      </c>
      <c r="L13">
        <v>33.869999999999997</v>
      </c>
      <c r="M13">
        <v>33.020000000000003</v>
      </c>
      <c r="N13">
        <v>34.26</v>
      </c>
      <c r="O13">
        <v>30.21</v>
      </c>
      <c r="P13">
        <v>33.729999999999997</v>
      </c>
      <c r="Q13">
        <v>36.130000000000003</v>
      </c>
      <c r="R13">
        <v>37.67</v>
      </c>
      <c r="S13">
        <v>34.08</v>
      </c>
      <c r="T13">
        <v>32.229999999999997</v>
      </c>
      <c r="U13">
        <v>30.86</v>
      </c>
      <c r="V13">
        <v>27.29</v>
      </c>
      <c r="W13">
        <v>28.21</v>
      </c>
      <c r="X13">
        <v>30.46</v>
      </c>
      <c r="Y13">
        <v>30.71</v>
      </c>
      <c r="Z13">
        <v>29.34</v>
      </c>
      <c r="AA13">
        <v>32.78</v>
      </c>
      <c r="AB13">
        <v>31.63</v>
      </c>
    </row>
    <row r="14" spans="1:28" x14ac:dyDescent="0.2">
      <c r="B14" t="s">
        <v>116</v>
      </c>
    </row>
    <row r="15" spans="1:28" x14ac:dyDescent="0.2">
      <c r="B15" t="s">
        <v>49</v>
      </c>
      <c r="C15">
        <v>20.399999999999999</v>
      </c>
      <c r="D15" t="s">
        <v>145</v>
      </c>
      <c r="E15" t="s">
        <v>145</v>
      </c>
      <c r="F15" t="s">
        <v>145</v>
      </c>
      <c r="G15" t="s">
        <v>145</v>
      </c>
      <c r="H15">
        <v>21.84</v>
      </c>
      <c r="I15">
        <v>23.41</v>
      </c>
      <c r="J15">
        <v>26.28</v>
      </c>
      <c r="K15">
        <v>28.12</v>
      </c>
      <c r="L15">
        <v>23.78</v>
      </c>
      <c r="M15">
        <v>23.84</v>
      </c>
      <c r="N15">
        <v>26.31</v>
      </c>
      <c r="O15">
        <v>24.12</v>
      </c>
      <c r="P15">
        <v>25.82</v>
      </c>
      <c r="Q15">
        <v>26.95</v>
      </c>
      <c r="R15">
        <v>28.37</v>
      </c>
      <c r="S15">
        <v>26.78</v>
      </c>
      <c r="T15">
        <v>24.99</v>
      </c>
      <c r="U15">
        <v>25.19</v>
      </c>
      <c r="V15">
        <v>22.49</v>
      </c>
      <c r="W15">
        <v>22.67</v>
      </c>
      <c r="X15">
        <v>24.24</v>
      </c>
      <c r="Y15">
        <v>23.95</v>
      </c>
      <c r="Z15">
        <v>19.670000000000002</v>
      </c>
      <c r="AA15">
        <v>22.69</v>
      </c>
      <c r="AB15">
        <v>23.57</v>
      </c>
    </row>
    <row r="16" spans="1:28" x14ac:dyDescent="0.2">
      <c r="B16" t="s">
        <v>54</v>
      </c>
      <c r="C16">
        <v>7.32</v>
      </c>
      <c r="D16" t="s">
        <v>145</v>
      </c>
      <c r="E16" t="s">
        <v>145</v>
      </c>
      <c r="F16" t="s">
        <v>145</v>
      </c>
      <c r="G16" t="s">
        <v>145</v>
      </c>
      <c r="H16">
        <v>5.32</v>
      </c>
      <c r="I16">
        <v>5.6</v>
      </c>
      <c r="J16">
        <v>5.96</v>
      </c>
      <c r="K16">
        <v>6.03</v>
      </c>
      <c r="L16">
        <v>5.83</v>
      </c>
      <c r="M16">
        <v>6.5</v>
      </c>
      <c r="N16">
        <v>6.84</v>
      </c>
      <c r="O16">
        <v>5.1100000000000003</v>
      </c>
      <c r="P16">
        <v>7.18</v>
      </c>
      <c r="Q16">
        <v>8.4700000000000006</v>
      </c>
      <c r="R16">
        <v>8.6300000000000008</v>
      </c>
      <c r="S16">
        <v>6.73</v>
      </c>
      <c r="T16">
        <v>6.78</v>
      </c>
      <c r="U16">
        <v>5.28</v>
      </c>
      <c r="V16">
        <v>4.3499999999999996</v>
      </c>
      <c r="W16">
        <v>5.07</v>
      </c>
      <c r="X16">
        <v>5.65</v>
      </c>
      <c r="Y16">
        <v>6.19</v>
      </c>
      <c r="Z16">
        <v>8.2899999999999991</v>
      </c>
      <c r="AA16" t="s">
        <v>32</v>
      </c>
      <c r="AB16">
        <v>7.27</v>
      </c>
    </row>
    <row r="17" spans="2:28" x14ac:dyDescent="0.2">
      <c r="B17" t="s">
        <v>128</v>
      </c>
      <c r="C17" t="s">
        <v>32</v>
      </c>
      <c r="D17" t="s">
        <v>145</v>
      </c>
      <c r="E17" t="s">
        <v>145</v>
      </c>
      <c r="F17" t="s">
        <v>145</v>
      </c>
      <c r="G17" t="s">
        <v>145</v>
      </c>
      <c r="H17">
        <v>0.28999999999999998</v>
      </c>
      <c r="I17">
        <v>0.25</v>
      </c>
      <c r="J17">
        <v>0.14000000000000001</v>
      </c>
      <c r="K17">
        <v>7.0000000000000007E-2</v>
      </c>
      <c r="L17">
        <v>0.03</v>
      </c>
      <c r="M17">
        <v>0.02</v>
      </c>
      <c r="N17" t="s">
        <v>32</v>
      </c>
      <c r="O17" t="s">
        <v>32</v>
      </c>
      <c r="P17">
        <v>0.05</v>
      </c>
      <c r="Q17">
        <v>0.04</v>
      </c>
      <c r="R17">
        <v>0.05</v>
      </c>
      <c r="S17">
        <v>0.05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>
        <v>0.03</v>
      </c>
      <c r="Z17" t="s">
        <v>32</v>
      </c>
      <c r="AA17">
        <v>0.04</v>
      </c>
      <c r="AB17" t="s">
        <v>32</v>
      </c>
    </row>
    <row r="18" spans="2:28" x14ac:dyDescent="0.2">
      <c r="B18" t="s">
        <v>99</v>
      </c>
      <c r="C18" t="s">
        <v>32</v>
      </c>
      <c r="D18" t="s">
        <v>145</v>
      </c>
      <c r="E18" t="s">
        <v>145</v>
      </c>
      <c r="F18" t="s">
        <v>145</v>
      </c>
      <c r="G18" t="s">
        <v>145</v>
      </c>
      <c r="H18">
        <v>0.39</v>
      </c>
      <c r="I18">
        <v>0.45</v>
      </c>
      <c r="J18">
        <v>0.41</v>
      </c>
      <c r="K18">
        <v>0.36</v>
      </c>
      <c r="L18">
        <v>0.38</v>
      </c>
      <c r="M18">
        <v>0.26</v>
      </c>
      <c r="N18" t="s">
        <v>32</v>
      </c>
      <c r="O18" t="s">
        <v>32</v>
      </c>
      <c r="P18">
        <v>0.24</v>
      </c>
      <c r="Q18" t="s">
        <v>32</v>
      </c>
      <c r="R18" t="s">
        <v>32</v>
      </c>
      <c r="S18">
        <v>0</v>
      </c>
      <c r="T18">
        <v>0</v>
      </c>
      <c r="U18">
        <v>0</v>
      </c>
      <c r="V18" t="s">
        <v>32</v>
      </c>
      <c r="W18" t="s">
        <v>32</v>
      </c>
      <c r="X18">
        <v>0</v>
      </c>
      <c r="Y18">
        <v>0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32</v>
      </c>
      <c r="AA19" t="s">
        <v>32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 t="s">
        <v>145</v>
      </c>
      <c r="F20" t="s">
        <v>145</v>
      </c>
      <c r="G20" t="s">
        <v>145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32</v>
      </c>
      <c r="S20">
        <v>0.01</v>
      </c>
      <c r="T20">
        <v>0.02</v>
      </c>
      <c r="U20" t="s">
        <v>32</v>
      </c>
      <c r="V20" t="s">
        <v>32</v>
      </c>
      <c r="W20">
        <v>0.04</v>
      </c>
      <c r="X20">
        <v>0.11</v>
      </c>
      <c r="Y20" t="s">
        <v>32</v>
      </c>
      <c r="Z20">
        <v>0.03</v>
      </c>
      <c r="AA20">
        <v>0.04</v>
      </c>
      <c r="AB20">
        <v>0.03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0.26</v>
      </c>
      <c r="D24" t="s">
        <v>145</v>
      </c>
      <c r="E24" t="s">
        <v>145</v>
      </c>
      <c r="F24" t="s">
        <v>145</v>
      </c>
      <c r="G24" t="s">
        <v>145</v>
      </c>
      <c r="H24">
        <v>3.08</v>
      </c>
      <c r="I24">
        <v>3.79</v>
      </c>
      <c r="J24">
        <v>3.16</v>
      </c>
      <c r="K24">
        <v>2.98</v>
      </c>
      <c r="L24">
        <v>3.85</v>
      </c>
      <c r="M24">
        <v>2.41</v>
      </c>
      <c r="N24">
        <v>0.84</v>
      </c>
      <c r="O24">
        <v>0.77</v>
      </c>
      <c r="P24">
        <v>0.44</v>
      </c>
      <c r="Q24">
        <v>0.41</v>
      </c>
      <c r="R24">
        <v>0.43</v>
      </c>
      <c r="S24">
        <v>0.51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</row>
    <row r="26" spans="2:28" x14ac:dyDescent="0.2">
      <c r="B26" t="s">
        <v>118</v>
      </c>
    </row>
    <row r="27" spans="2:28" x14ac:dyDescent="0.2">
      <c r="B27" t="s">
        <v>49</v>
      </c>
      <c r="C27">
        <v>71.204188481675388</v>
      </c>
      <c r="D27" t="s">
        <v>145</v>
      </c>
      <c r="E27" t="s">
        <v>145</v>
      </c>
      <c r="F27" t="s">
        <v>145</v>
      </c>
      <c r="G27" t="s">
        <v>145</v>
      </c>
      <c r="H27">
        <v>70.611057225994173</v>
      </c>
      <c r="I27">
        <v>69.880597014925371</v>
      </c>
      <c r="J27">
        <v>73.081201334816456</v>
      </c>
      <c r="K27">
        <v>74.866879659211932</v>
      </c>
      <c r="L27">
        <v>70.20962503690582</v>
      </c>
      <c r="M27">
        <v>72.198667474258016</v>
      </c>
      <c r="N27">
        <v>76.79509632224169</v>
      </c>
      <c r="O27">
        <v>79.841112214498509</v>
      </c>
      <c r="P27">
        <v>76.549066113252309</v>
      </c>
      <c r="Q27">
        <v>74.591752006642679</v>
      </c>
      <c r="R27">
        <v>75.311919299177063</v>
      </c>
      <c r="S27">
        <v>78.579812206572768</v>
      </c>
      <c r="T27">
        <v>77.536456717344095</v>
      </c>
      <c r="U27">
        <v>81.626701231367477</v>
      </c>
      <c r="V27">
        <v>82.41113961157933</v>
      </c>
      <c r="W27">
        <v>80.36157390996101</v>
      </c>
      <c r="X27">
        <v>79.579776756401827</v>
      </c>
      <c r="Y27">
        <v>77.987626180397257</v>
      </c>
      <c r="Z27">
        <v>67.041581458759381</v>
      </c>
      <c r="AA27">
        <v>69.219035997559487</v>
      </c>
      <c r="AB27">
        <v>74.517862788491939</v>
      </c>
    </row>
    <row r="28" spans="2:28" x14ac:dyDescent="0.2">
      <c r="B28" t="s">
        <v>54</v>
      </c>
      <c r="C28">
        <v>25.549738219895289</v>
      </c>
      <c r="D28" t="s">
        <v>145</v>
      </c>
      <c r="E28" t="s">
        <v>145</v>
      </c>
      <c r="F28" t="s">
        <v>145</v>
      </c>
      <c r="G28" t="s">
        <v>145</v>
      </c>
      <c r="H28">
        <v>17.200129324280635</v>
      </c>
      <c r="I28">
        <v>16.71641791044776</v>
      </c>
      <c r="J28">
        <v>16.573971078976641</v>
      </c>
      <c r="K28">
        <v>16.054313099041533</v>
      </c>
      <c r="L28">
        <v>17.212872748745202</v>
      </c>
      <c r="M28">
        <v>19.685039370078737</v>
      </c>
      <c r="N28">
        <v>19.964973730297725</v>
      </c>
      <c r="O28">
        <v>16.914928831512746</v>
      </c>
      <c r="P28">
        <v>21.286688407945451</v>
      </c>
      <c r="Q28">
        <v>23.443122059230557</v>
      </c>
      <c r="R28">
        <v>22.909477037430317</v>
      </c>
      <c r="S28">
        <v>19.747652582159628</v>
      </c>
      <c r="T28">
        <v>21.036301582376669</v>
      </c>
      <c r="U28">
        <v>17.109526895657812</v>
      </c>
      <c r="V28">
        <v>15.93990472700623</v>
      </c>
      <c r="W28">
        <v>17.972350230414747</v>
      </c>
      <c r="X28">
        <v>18.548916611950101</v>
      </c>
      <c r="Y28">
        <v>20.156300879192447</v>
      </c>
      <c r="Z28">
        <v>28.25494205862304</v>
      </c>
      <c r="AA28" t="s">
        <v>32</v>
      </c>
      <c r="AB28">
        <v>22.984508378122033</v>
      </c>
    </row>
    <row r="29" spans="2:28" x14ac:dyDescent="0.2">
      <c r="B29" t="s">
        <v>128</v>
      </c>
      <c r="C29" t="s">
        <v>32</v>
      </c>
      <c r="D29" t="s">
        <v>145</v>
      </c>
      <c r="E29" t="s">
        <v>145</v>
      </c>
      <c r="F29" t="s">
        <v>145</v>
      </c>
      <c r="G29" t="s">
        <v>145</v>
      </c>
      <c r="H29">
        <v>0.93760103459424504</v>
      </c>
      <c r="I29">
        <v>0.74626865671641784</v>
      </c>
      <c r="J29">
        <v>0.38932146829810904</v>
      </c>
      <c r="K29">
        <v>0.1863684771033014</v>
      </c>
      <c r="L29">
        <v>8.8573959255978746E-2</v>
      </c>
      <c r="M29">
        <v>6.0569351907934582E-2</v>
      </c>
      <c r="N29" t="s">
        <v>32</v>
      </c>
      <c r="O29" t="s">
        <v>32</v>
      </c>
      <c r="P29">
        <v>0.14823599169878449</v>
      </c>
      <c r="Q29">
        <v>0.11071132023249376</v>
      </c>
      <c r="R29">
        <v>0.13273161667109104</v>
      </c>
      <c r="S29">
        <v>0.14671361502347419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>
        <v>9.7688049495278415E-2</v>
      </c>
      <c r="Z29" t="s">
        <v>32</v>
      </c>
      <c r="AA29">
        <v>0.12202562538133008</v>
      </c>
      <c r="AB29" t="s">
        <v>32</v>
      </c>
    </row>
    <row r="30" spans="2:28" x14ac:dyDescent="0.2">
      <c r="B30" t="s">
        <v>99</v>
      </c>
      <c r="C30" t="s">
        <v>32</v>
      </c>
      <c r="D30" t="s">
        <v>145</v>
      </c>
      <c r="E30" t="s">
        <v>145</v>
      </c>
      <c r="F30" t="s">
        <v>145</v>
      </c>
      <c r="G30" t="s">
        <v>145</v>
      </c>
      <c r="H30">
        <v>1.2609117361784676</v>
      </c>
      <c r="I30">
        <v>1.3432835820895521</v>
      </c>
      <c r="J30">
        <v>1.1401557285873192</v>
      </c>
      <c r="K30">
        <v>0.95846645367412142</v>
      </c>
      <c r="L30">
        <v>1.1219368172423976</v>
      </c>
      <c r="M30">
        <v>0.78740157480314954</v>
      </c>
      <c r="N30" t="s">
        <v>32</v>
      </c>
      <c r="O30" t="s">
        <v>32</v>
      </c>
      <c r="P30">
        <v>0.71153276015416544</v>
      </c>
      <c r="Q30" t="s">
        <v>32</v>
      </c>
      <c r="R30" t="s">
        <v>32</v>
      </c>
      <c r="S30">
        <v>0</v>
      </c>
      <c r="T30">
        <v>0</v>
      </c>
      <c r="U30">
        <v>0</v>
      </c>
      <c r="V30" t="s">
        <v>32</v>
      </c>
      <c r="W30" t="s">
        <v>32</v>
      </c>
      <c r="X30">
        <v>0</v>
      </c>
      <c r="Y30">
        <v>0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32</v>
      </c>
      <c r="AA31" t="s">
        <v>32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 t="s">
        <v>145</v>
      </c>
      <c r="F32" t="s">
        <v>145</v>
      </c>
      <c r="G32" t="s">
        <v>145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32</v>
      </c>
      <c r="S32">
        <v>2.9342723004694836E-2</v>
      </c>
      <c r="T32">
        <v>6.2053986968662746E-2</v>
      </c>
      <c r="U32" t="s">
        <v>32</v>
      </c>
      <c r="V32" t="s">
        <v>32</v>
      </c>
      <c r="W32">
        <v>0.14179369018078697</v>
      </c>
      <c r="X32">
        <v>0.36112934996717005</v>
      </c>
      <c r="Y32" t="s">
        <v>32</v>
      </c>
      <c r="Z32">
        <v>0.10224948875255623</v>
      </c>
      <c r="AA32">
        <v>0.12202562538133008</v>
      </c>
      <c r="AB32">
        <v>9.4846664558963012E-2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0.90750436300174531</v>
      </c>
      <c r="D36" t="s">
        <v>145</v>
      </c>
      <c r="E36" t="s">
        <v>145</v>
      </c>
      <c r="F36" t="s">
        <v>145</v>
      </c>
      <c r="G36" t="s">
        <v>145</v>
      </c>
      <c r="H36">
        <v>9.9579696087940519</v>
      </c>
      <c r="I36">
        <v>11.313432835820896</v>
      </c>
      <c r="J36">
        <v>8.7875417130144609</v>
      </c>
      <c r="K36">
        <v>7.933972310969116</v>
      </c>
      <c r="L36">
        <v>11.366991437850608</v>
      </c>
      <c r="M36">
        <v>7.2986069049061175</v>
      </c>
      <c r="N36">
        <v>2.4518388791593697</v>
      </c>
      <c r="O36">
        <v>2.5488248924197285</v>
      </c>
      <c r="P36">
        <v>1.3044767269493034</v>
      </c>
      <c r="Q36">
        <v>1.134791032383061</v>
      </c>
      <c r="R36">
        <v>1.1414919033713828</v>
      </c>
      <c r="S36">
        <v>1.4964788732394367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  <c r="AA36" t="s">
        <v>32</v>
      </c>
      <c r="AB36" t="s">
        <v>32</v>
      </c>
    </row>
    <row r="38" spans="2:28" x14ac:dyDescent="0.2">
      <c r="B38" t="s">
        <v>76</v>
      </c>
    </row>
    <row r="39" spans="2:28" x14ac:dyDescent="0.2">
      <c r="B39" t="s">
        <v>353</v>
      </c>
      <c r="C39">
        <v>316</v>
      </c>
      <c r="D39">
        <v>285</v>
      </c>
      <c r="E39">
        <v>282</v>
      </c>
      <c r="F39">
        <v>277</v>
      </c>
      <c r="G39">
        <v>294</v>
      </c>
      <c r="H39">
        <v>330</v>
      </c>
      <c r="I39">
        <v>320</v>
      </c>
      <c r="J39">
        <v>355</v>
      </c>
      <c r="K39">
        <v>348</v>
      </c>
      <c r="L39">
        <v>362</v>
      </c>
      <c r="M39">
        <v>407</v>
      </c>
      <c r="N39">
        <v>476</v>
      </c>
      <c r="O39">
        <v>521</v>
      </c>
      <c r="P39">
        <v>580</v>
      </c>
      <c r="Q39">
        <v>496</v>
      </c>
      <c r="R39">
        <v>586</v>
      </c>
      <c r="S39">
        <v>665</v>
      </c>
      <c r="T39">
        <v>689</v>
      </c>
      <c r="U39">
        <v>581</v>
      </c>
      <c r="V39">
        <v>499</v>
      </c>
      <c r="W39">
        <v>633</v>
      </c>
      <c r="X39">
        <v>657</v>
      </c>
      <c r="Y39">
        <v>683</v>
      </c>
      <c r="Z39">
        <v>649</v>
      </c>
      <c r="AA39">
        <v>669</v>
      </c>
      <c r="AB39">
        <v>582</v>
      </c>
    </row>
    <row r="41" spans="2:28" x14ac:dyDescent="0.2">
      <c r="B41" t="s">
        <v>354</v>
      </c>
      <c r="C41">
        <v>90.65</v>
      </c>
      <c r="D41" t="s">
        <v>145</v>
      </c>
      <c r="E41" t="s">
        <v>145</v>
      </c>
      <c r="F41" t="s">
        <v>145</v>
      </c>
      <c r="G41" t="s">
        <v>145</v>
      </c>
      <c r="H41">
        <v>93.71</v>
      </c>
      <c r="I41">
        <v>104.68</v>
      </c>
      <c r="J41">
        <v>101.3</v>
      </c>
      <c r="K41">
        <v>107.94</v>
      </c>
      <c r="L41">
        <v>93.58</v>
      </c>
      <c r="M41">
        <v>81.14</v>
      </c>
      <c r="N41">
        <v>71.97</v>
      </c>
      <c r="O41">
        <v>57.98</v>
      </c>
      <c r="P41">
        <v>58.15</v>
      </c>
      <c r="Q41">
        <v>72.84</v>
      </c>
      <c r="R41">
        <v>64.290000000000006</v>
      </c>
      <c r="S41">
        <v>51.24</v>
      </c>
      <c r="T41">
        <v>46.77</v>
      </c>
      <c r="U41">
        <v>53.12</v>
      </c>
      <c r="V41">
        <v>54.69</v>
      </c>
      <c r="W41">
        <v>44.57</v>
      </c>
      <c r="X41">
        <v>46.37</v>
      </c>
      <c r="Y41">
        <v>44.96</v>
      </c>
      <c r="Z41">
        <v>45.21</v>
      </c>
      <c r="AA41">
        <v>49</v>
      </c>
      <c r="AB41">
        <v>54.34</v>
      </c>
    </row>
    <row r="44" spans="2:28" ht="14.25" x14ac:dyDescent="0.25">
      <c r="B44" t="s">
        <v>251</v>
      </c>
      <c r="C44">
        <v>1.57</v>
      </c>
      <c r="D44" t="s">
        <v>145</v>
      </c>
      <c r="E44" t="s">
        <v>145</v>
      </c>
      <c r="F44" t="s">
        <v>145</v>
      </c>
      <c r="G44" t="s">
        <v>145</v>
      </c>
      <c r="H44">
        <v>1.42</v>
      </c>
      <c r="I44">
        <v>1.47</v>
      </c>
      <c r="J44">
        <v>1.76</v>
      </c>
      <c r="K44">
        <v>2.0499999999999998</v>
      </c>
      <c r="L44">
        <v>1.65</v>
      </c>
      <c r="M44">
        <v>1.72</v>
      </c>
      <c r="N44">
        <v>1.99</v>
      </c>
      <c r="O44">
        <v>1.72</v>
      </c>
      <c r="P44">
        <v>2</v>
      </c>
      <c r="Q44">
        <v>2.04</v>
      </c>
      <c r="R44">
        <v>2.04</v>
      </c>
      <c r="S44">
        <v>1.8</v>
      </c>
      <c r="T44">
        <v>1.71</v>
      </c>
      <c r="U44">
        <v>1.57</v>
      </c>
      <c r="V44">
        <v>1.28</v>
      </c>
      <c r="W44">
        <v>1.36</v>
      </c>
      <c r="X44">
        <v>1.32</v>
      </c>
      <c r="Y44">
        <v>1.27</v>
      </c>
      <c r="Z44">
        <v>1.27</v>
      </c>
      <c r="AA44">
        <v>1.33</v>
      </c>
      <c r="AB44">
        <v>1.22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1.1499999999999999</v>
      </c>
      <c r="D46" t="s">
        <v>145</v>
      </c>
      <c r="E46" t="s">
        <v>145</v>
      </c>
      <c r="F46" t="s">
        <v>145</v>
      </c>
      <c r="G46" t="s">
        <v>145</v>
      </c>
      <c r="H46">
        <v>1.1000000000000001</v>
      </c>
      <c r="I46">
        <v>1.1399999999999999</v>
      </c>
      <c r="J46">
        <v>1.42</v>
      </c>
      <c r="K46">
        <v>1.71</v>
      </c>
      <c r="L46">
        <v>1.33</v>
      </c>
      <c r="M46">
        <v>1.37</v>
      </c>
      <c r="N46">
        <v>1.63</v>
      </c>
      <c r="O46">
        <v>1.45</v>
      </c>
      <c r="P46">
        <v>1.62</v>
      </c>
      <c r="Q46">
        <v>1.59</v>
      </c>
      <c r="R46">
        <v>1.59</v>
      </c>
      <c r="S46">
        <v>1.46</v>
      </c>
      <c r="T46">
        <v>1.36</v>
      </c>
      <c r="U46">
        <v>1.3</v>
      </c>
      <c r="V46">
        <v>1.06</v>
      </c>
      <c r="W46">
        <v>1.1100000000000001</v>
      </c>
      <c r="X46">
        <v>1.03</v>
      </c>
      <c r="Y46">
        <v>0.95</v>
      </c>
      <c r="Z46">
        <v>0.79</v>
      </c>
      <c r="AA46">
        <v>0.84</v>
      </c>
      <c r="AB46">
        <v>0.86</v>
      </c>
    </row>
    <row r="47" spans="2:28" x14ac:dyDescent="0.2">
      <c r="B47" t="s">
        <v>54</v>
      </c>
      <c r="C47">
        <v>0.37</v>
      </c>
      <c r="D47" t="s">
        <v>145</v>
      </c>
      <c r="E47" t="s">
        <v>145</v>
      </c>
      <c r="F47" t="s">
        <v>145</v>
      </c>
      <c r="G47" t="s">
        <v>145</v>
      </c>
      <c r="H47">
        <v>0.27</v>
      </c>
      <c r="I47">
        <v>0.28000000000000003</v>
      </c>
      <c r="J47">
        <v>0.3</v>
      </c>
      <c r="K47">
        <v>0.3</v>
      </c>
      <c r="L47">
        <v>0.28999999999999998</v>
      </c>
      <c r="M47">
        <v>0.33</v>
      </c>
      <c r="N47">
        <v>0.34</v>
      </c>
      <c r="O47">
        <v>0.26</v>
      </c>
      <c r="P47">
        <v>0.36</v>
      </c>
      <c r="Q47">
        <v>0.42</v>
      </c>
      <c r="R47">
        <v>0.43</v>
      </c>
      <c r="S47">
        <v>0.34</v>
      </c>
      <c r="T47">
        <v>0.34</v>
      </c>
      <c r="U47">
        <v>0.26</v>
      </c>
      <c r="V47">
        <v>0.22</v>
      </c>
      <c r="W47">
        <v>0.25</v>
      </c>
      <c r="X47">
        <v>0.28000000000000003</v>
      </c>
      <c r="Y47">
        <v>0.31</v>
      </c>
      <c r="Z47">
        <v>0.41</v>
      </c>
      <c r="AA47" t="s">
        <v>32</v>
      </c>
      <c r="AB47">
        <v>0.36</v>
      </c>
    </row>
    <row r="48" spans="2:28" x14ac:dyDescent="0.2">
      <c r="B48" t="s">
        <v>128</v>
      </c>
      <c r="C48" t="s">
        <v>32</v>
      </c>
      <c r="D48" t="s">
        <v>145</v>
      </c>
      <c r="E48" t="s">
        <v>145</v>
      </c>
      <c r="F48" t="s">
        <v>145</v>
      </c>
      <c r="G48" t="s">
        <v>145</v>
      </c>
      <c r="H48">
        <v>0.02</v>
      </c>
      <c r="I48">
        <v>0.02</v>
      </c>
      <c r="J48">
        <v>0.01</v>
      </c>
      <c r="K48">
        <v>0.01</v>
      </c>
      <c r="L48">
        <v>0</v>
      </c>
      <c r="M48">
        <v>0</v>
      </c>
      <c r="N48" t="s">
        <v>32</v>
      </c>
      <c r="O48" t="s">
        <v>32</v>
      </c>
      <c r="P48">
        <v>0</v>
      </c>
      <c r="Q48">
        <v>0</v>
      </c>
      <c r="R48">
        <v>0</v>
      </c>
      <c r="S48">
        <v>0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>
        <v>0</v>
      </c>
      <c r="Z48" t="s">
        <v>32</v>
      </c>
      <c r="AA48">
        <v>0</v>
      </c>
      <c r="AB48" t="s">
        <v>32</v>
      </c>
    </row>
    <row r="49" spans="1:28" x14ac:dyDescent="0.2">
      <c r="B49" t="s">
        <v>99</v>
      </c>
      <c r="C49" t="s">
        <v>32</v>
      </c>
      <c r="D49" t="s">
        <v>145</v>
      </c>
      <c r="E49" t="s">
        <v>145</v>
      </c>
      <c r="F49" t="s">
        <v>145</v>
      </c>
      <c r="G49" t="s">
        <v>145</v>
      </c>
      <c r="H49">
        <v>0.03</v>
      </c>
      <c r="I49">
        <v>0.03</v>
      </c>
      <c r="J49">
        <v>0.03</v>
      </c>
      <c r="K49">
        <v>0.03</v>
      </c>
      <c r="L49">
        <v>0.03</v>
      </c>
      <c r="M49">
        <v>0.02</v>
      </c>
      <c r="N49" t="s">
        <v>32</v>
      </c>
      <c r="O49" t="s">
        <v>32</v>
      </c>
      <c r="P49">
        <v>0.02</v>
      </c>
      <c r="Q49" t="s">
        <v>32</v>
      </c>
      <c r="R49" t="s">
        <v>32</v>
      </c>
      <c r="S49">
        <v>0</v>
      </c>
      <c r="T49">
        <v>0</v>
      </c>
      <c r="U49">
        <v>0</v>
      </c>
      <c r="V49" t="s">
        <v>32</v>
      </c>
      <c r="W49" t="s">
        <v>32</v>
      </c>
      <c r="X49">
        <v>0</v>
      </c>
      <c r="Y49">
        <v>0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32</v>
      </c>
      <c r="AA50" t="s">
        <v>32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>
        <v>0</v>
      </c>
      <c r="T51">
        <v>0</v>
      </c>
      <c r="U51" t="s">
        <v>32</v>
      </c>
      <c r="V51" t="s">
        <v>32</v>
      </c>
      <c r="W51">
        <v>0</v>
      </c>
      <c r="X51">
        <v>0.01</v>
      </c>
      <c r="Y51" t="s">
        <v>32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</row>
    <row r="57" spans="1:28" x14ac:dyDescent="0.2">
      <c r="B57" t="s">
        <v>72</v>
      </c>
      <c r="C57">
        <v>54.73</v>
      </c>
      <c r="D57" t="s">
        <v>145</v>
      </c>
      <c r="E57" t="s">
        <v>145</v>
      </c>
      <c r="F57" t="s">
        <v>145</v>
      </c>
      <c r="G57" t="s">
        <v>145</v>
      </c>
      <c r="H57">
        <v>45.96</v>
      </c>
      <c r="I57">
        <v>43.93</v>
      </c>
      <c r="J57">
        <v>48.9</v>
      </c>
      <c r="K57">
        <v>54.49</v>
      </c>
      <c r="L57">
        <v>48.67</v>
      </c>
      <c r="M57">
        <v>51.97</v>
      </c>
      <c r="N57">
        <v>58.06</v>
      </c>
      <c r="O57">
        <v>57.08</v>
      </c>
      <c r="P57">
        <v>59.3</v>
      </c>
      <c r="Q57">
        <v>56.47</v>
      </c>
      <c r="R57">
        <v>54.07</v>
      </c>
      <c r="S57">
        <v>52.77</v>
      </c>
      <c r="T57">
        <v>53.06</v>
      </c>
      <c r="U57">
        <v>50.78</v>
      </c>
      <c r="V57">
        <v>46.96</v>
      </c>
      <c r="W57">
        <v>48.34</v>
      </c>
      <c r="X57">
        <v>43.43</v>
      </c>
      <c r="Y57">
        <v>41.2</v>
      </c>
      <c r="Z57">
        <v>43.42</v>
      </c>
      <c r="AA57">
        <v>40.6</v>
      </c>
      <c r="AB57">
        <v>38.69</v>
      </c>
    </row>
    <row r="60" spans="1:28" ht="14.25" x14ac:dyDescent="0.25">
      <c r="B60" t="s">
        <v>252</v>
      </c>
      <c r="C60">
        <v>0.42</v>
      </c>
      <c r="D60" t="s">
        <v>145</v>
      </c>
      <c r="E60" t="s">
        <v>145</v>
      </c>
      <c r="F60" t="s">
        <v>145</v>
      </c>
      <c r="G60" t="s">
        <v>145</v>
      </c>
      <c r="H60">
        <v>0.32</v>
      </c>
      <c r="I60">
        <v>0.33</v>
      </c>
      <c r="J60">
        <v>0.34</v>
      </c>
      <c r="K60">
        <v>0.33</v>
      </c>
      <c r="L60">
        <v>0.32</v>
      </c>
      <c r="M60">
        <v>0.35</v>
      </c>
      <c r="N60">
        <v>0.36</v>
      </c>
      <c r="O60">
        <v>0.27</v>
      </c>
      <c r="P60">
        <v>0.38</v>
      </c>
      <c r="Q60">
        <v>0.45</v>
      </c>
      <c r="R60">
        <v>0.45</v>
      </c>
      <c r="S60">
        <v>0.34</v>
      </c>
      <c r="T60">
        <v>0.35</v>
      </c>
      <c r="U60">
        <v>0.27</v>
      </c>
      <c r="V60">
        <v>0.22</v>
      </c>
      <c r="W60">
        <v>0.26</v>
      </c>
      <c r="X60">
        <v>0.28999999999999998</v>
      </c>
      <c r="Y60">
        <v>0.32</v>
      </c>
      <c r="Z60">
        <v>0.49</v>
      </c>
      <c r="AA60">
        <v>0.49</v>
      </c>
      <c r="AB60">
        <v>0.36</v>
      </c>
    </row>
    <row r="62" spans="1:28" x14ac:dyDescent="0.2">
      <c r="B62" t="s">
        <v>72</v>
      </c>
      <c r="C62">
        <v>14.67</v>
      </c>
      <c r="D62" t="s">
        <v>145</v>
      </c>
      <c r="E62" t="s">
        <v>145</v>
      </c>
      <c r="F62" t="s">
        <v>145</v>
      </c>
      <c r="G62" t="s">
        <v>145</v>
      </c>
      <c r="H62">
        <v>10.28</v>
      </c>
      <c r="I62">
        <v>9.94</v>
      </c>
      <c r="J62">
        <v>9.4600000000000009</v>
      </c>
      <c r="K62">
        <v>8.89</v>
      </c>
      <c r="L62">
        <v>9.5399999999999991</v>
      </c>
      <c r="M62">
        <v>10.53</v>
      </c>
      <c r="N62">
        <v>10.61</v>
      </c>
      <c r="O62">
        <v>9</v>
      </c>
      <c r="P62">
        <v>11.3</v>
      </c>
      <c r="Q62">
        <v>12.35</v>
      </c>
      <c r="R62">
        <v>11.95</v>
      </c>
      <c r="S62">
        <v>10.039999999999999</v>
      </c>
      <c r="T62">
        <v>10.79</v>
      </c>
      <c r="U62">
        <v>8.73</v>
      </c>
      <c r="V62">
        <v>8.07</v>
      </c>
      <c r="W62">
        <v>9.15</v>
      </c>
      <c r="X62">
        <v>9.56</v>
      </c>
      <c r="Y62">
        <v>10.28</v>
      </c>
      <c r="Z62">
        <v>16.66</v>
      </c>
      <c r="AA62">
        <v>14.92</v>
      </c>
      <c r="AB62">
        <v>11.46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39" display="Back to main menu"/>
  </hyperlinks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7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68.28515625" bestFit="1" customWidth="1"/>
    <col min="3" max="28" width="10.5703125" customWidth="1"/>
  </cols>
  <sheetData>
    <row r="1" spans="1:28" ht="32.25" customHeight="1" x14ac:dyDescent="0.2">
      <c r="A1" t="s">
        <v>55</v>
      </c>
    </row>
    <row r="2" spans="1:28" ht="12" customHeight="1" x14ac:dyDescent="0.2"/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238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247</v>
      </c>
      <c r="C13">
        <v>31.93</v>
      </c>
      <c r="D13">
        <v>36.47</v>
      </c>
      <c r="E13">
        <v>36.64</v>
      </c>
      <c r="F13">
        <v>47.5</v>
      </c>
      <c r="G13">
        <v>43.42</v>
      </c>
      <c r="H13">
        <v>55.94</v>
      </c>
      <c r="I13">
        <v>55.61</v>
      </c>
      <c r="J13">
        <v>59.13</v>
      </c>
      <c r="K13">
        <v>60.21</v>
      </c>
      <c r="L13">
        <v>62.43</v>
      </c>
      <c r="M13">
        <v>63.54</v>
      </c>
      <c r="N13">
        <v>62.17</v>
      </c>
      <c r="O13">
        <v>54.21</v>
      </c>
      <c r="P13">
        <v>58.02</v>
      </c>
      <c r="Q13">
        <v>58.2</v>
      </c>
      <c r="R13">
        <v>54.31</v>
      </c>
      <c r="S13">
        <v>56.02</v>
      </c>
      <c r="T13">
        <v>54.27</v>
      </c>
      <c r="U13">
        <v>50.46</v>
      </c>
      <c r="V13">
        <v>45.88</v>
      </c>
      <c r="W13">
        <v>53.71</v>
      </c>
      <c r="X13">
        <v>58.84</v>
      </c>
      <c r="Y13">
        <v>59.18</v>
      </c>
      <c r="Z13">
        <v>68.760000000000005</v>
      </c>
      <c r="AA13">
        <v>64.400000000000006</v>
      </c>
      <c r="AB13">
        <v>66.14</v>
      </c>
    </row>
    <row r="14" spans="1:28" x14ac:dyDescent="0.2">
      <c r="B14" t="s">
        <v>116</v>
      </c>
    </row>
    <row r="15" spans="1:28" x14ac:dyDescent="0.2">
      <c r="B15" t="s">
        <v>49</v>
      </c>
      <c r="C15">
        <v>4.08</v>
      </c>
      <c r="D15">
        <v>3.66</v>
      </c>
      <c r="E15">
        <v>3.63</v>
      </c>
      <c r="F15">
        <v>4.2699999999999996</v>
      </c>
      <c r="G15">
        <v>4.38</v>
      </c>
      <c r="H15">
        <v>4.37</v>
      </c>
      <c r="I15">
        <v>5.12</v>
      </c>
      <c r="J15">
        <v>5.41</v>
      </c>
      <c r="K15">
        <v>5.79</v>
      </c>
      <c r="L15">
        <v>5.6</v>
      </c>
      <c r="M15">
        <v>5.93</v>
      </c>
      <c r="N15">
        <v>6.23</v>
      </c>
      <c r="O15">
        <v>5.53</v>
      </c>
      <c r="P15">
        <v>5.49</v>
      </c>
      <c r="Q15">
        <v>5.27</v>
      </c>
      <c r="R15">
        <v>5.92</v>
      </c>
      <c r="S15">
        <v>5.92</v>
      </c>
      <c r="T15">
        <v>5.81</v>
      </c>
      <c r="U15">
        <v>6.04</v>
      </c>
      <c r="V15">
        <v>4.9800000000000004</v>
      </c>
      <c r="W15" t="s">
        <v>32</v>
      </c>
      <c r="X15" t="s">
        <v>32</v>
      </c>
      <c r="Y15">
        <v>6.04</v>
      </c>
      <c r="Z15" t="s">
        <v>32</v>
      </c>
      <c r="AA15">
        <v>6.25</v>
      </c>
      <c r="AB15">
        <v>6.1</v>
      </c>
    </row>
    <row r="16" spans="1:28" x14ac:dyDescent="0.2">
      <c r="B16" t="s">
        <v>54</v>
      </c>
      <c r="C16">
        <v>27.76</v>
      </c>
      <c r="D16">
        <v>32.659999999999997</v>
      </c>
      <c r="E16">
        <v>32.89</v>
      </c>
      <c r="F16">
        <v>43.13</v>
      </c>
      <c r="G16">
        <v>38.96</v>
      </c>
      <c r="H16">
        <v>51.44</v>
      </c>
      <c r="I16">
        <v>50.43</v>
      </c>
      <c r="J16">
        <v>53.66</v>
      </c>
      <c r="K16">
        <v>54.29</v>
      </c>
      <c r="L16">
        <v>56.57</v>
      </c>
      <c r="M16">
        <v>57.4</v>
      </c>
      <c r="N16">
        <v>55.7</v>
      </c>
      <c r="O16">
        <v>48.35</v>
      </c>
      <c r="P16">
        <v>52.29</v>
      </c>
      <c r="Q16">
        <v>52.7</v>
      </c>
      <c r="R16">
        <v>48.07</v>
      </c>
      <c r="S16">
        <v>49.77</v>
      </c>
      <c r="T16">
        <v>48.12</v>
      </c>
      <c r="U16">
        <v>44.1</v>
      </c>
      <c r="V16">
        <v>40.549999999999997</v>
      </c>
      <c r="W16">
        <v>48.25</v>
      </c>
      <c r="X16">
        <v>52.3</v>
      </c>
      <c r="Y16">
        <v>52.7</v>
      </c>
      <c r="Z16">
        <v>63.13</v>
      </c>
      <c r="AA16">
        <v>58.06</v>
      </c>
      <c r="AB16">
        <v>59.94</v>
      </c>
    </row>
    <row r="17" spans="2:28" x14ac:dyDescent="0.2">
      <c r="B17" t="s">
        <v>128</v>
      </c>
      <c r="C17">
        <v>0.01</v>
      </c>
      <c r="D17">
        <v>0</v>
      </c>
      <c r="E17">
        <v>0</v>
      </c>
      <c r="F17">
        <v>0</v>
      </c>
      <c r="G17">
        <v>0</v>
      </c>
      <c r="H17">
        <v>0.02</v>
      </c>
      <c r="I17">
        <v>0.01</v>
      </c>
      <c r="J17">
        <v>0</v>
      </c>
      <c r="K17">
        <v>0</v>
      </c>
      <c r="L17">
        <v>0</v>
      </c>
      <c r="M17">
        <v>0</v>
      </c>
      <c r="N17">
        <v>0</v>
      </c>
      <c r="O17">
        <v>0.01</v>
      </c>
      <c r="P17">
        <v>0.01</v>
      </c>
      <c r="Q17">
        <v>0.01</v>
      </c>
      <c r="R17">
        <v>0.02</v>
      </c>
      <c r="S17">
        <v>0.01</v>
      </c>
      <c r="T17">
        <v>0.02</v>
      </c>
      <c r="U17" t="s">
        <v>32</v>
      </c>
      <c r="V17" t="s">
        <v>32</v>
      </c>
      <c r="W17">
        <v>0.03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0.04</v>
      </c>
      <c r="D18">
        <v>0.04</v>
      </c>
      <c r="E18">
        <v>0.05</v>
      </c>
      <c r="F18">
        <v>0.05</v>
      </c>
      <c r="G18">
        <v>0.04</v>
      </c>
      <c r="H18">
        <v>0.04</v>
      </c>
      <c r="I18">
        <v>0.02</v>
      </c>
      <c r="J18">
        <v>0</v>
      </c>
      <c r="K18">
        <v>0</v>
      </c>
      <c r="L18">
        <v>0</v>
      </c>
      <c r="M18">
        <v>0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>
        <v>0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32</v>
      </c>
      <c r="Y20" t="s">
        <v>32</v>
      </c>
      <c r="Z20" t="s">
        <v>32</v>
      </c>
      <c r="AA20">
        <v>0.01</v>
      </c>
      <c r="AB20">
        <v>0.01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0.03</v>
      </c>
      <c r="D24">
        <v>0.12</v>
      </c>
      <c r="E24">
        <v>0.08</v>
      </c>
      <c r="F24">
        <v>0.05</v>
      </c>
      <c r="G24">
        <v>0.04</v>
      </c>
      <c r="H24">
        <v>0.08</v>
      </c>
      <c r="I24">
        <v>0.03</v>
      </c>
      <c r="J24">
        <v>0.06</v>
      </c>
      <c r="K24">
        <v>0.13</v>
      </c>
      <c r="L24">
        <v>0.25</v>
      </c>
      <c r="M24">
        <v>0.2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12.777951769495772</v>
      </c>
      <c r="D27">
        <v>10.035645736221554</v>
      </c>
      <c r="E27">
        <v>9.9072052401746724</v>
      </c>
      <c r="F27">
        <v>8.989473684210525</v>
      </c>
      <c r="G27">
        <v>10.087517273146016</v>
      </c>
      <c r="H27">
        <v>7.8119413657490169</v>
      </c>
      <c r="I27">
        <v>9.2069771623808663</v>
      </c>
      <c r="J27">
        <v>9.1493319803822075</v>
      </c>
      <c r="K27">
        <v>9.6163428001993019</v>
      </c>
      <c r="L27">
        <v>8.9700464520262688</v>
      </c>
      <c r="M27">
        <v>9.3327038086244887</v>
      </c>
      <c r="N27">
        <v>10.020910406948689</v>
      </c>
      <c r="O27">
        <v>10.201069913300129</v>
      </c>
      <c r="P27">
        <v>9.4622543950361937</v>
      </c>
      <c r="Q27">
        <v>9.0549828178694138</v>
      </c>
      <c r="R27">
        <v>10.900386669121707</v>
      </c>
      <c r="S27">
        <v>10.567654409139593</v>
      </c>
      <c r="T27">
        <v>10.705730606228117</v>
      </c>
      <c r="U27">
        <v>11.969877130400317</v>
      </c>
      <c r="V27">
        <v>10.854402789886661</v>
      </c>
      <c r="W27" t="s">
        <v>32</v>
      </c>
      <c r="X27" t="s">
        <v>32</v>
      </c>
      <c r="Y27">
        <v>10.206150726596823</v>
      </c>
      <c r="Z27" t="s">
        <v>32</v>
      </c>
      <c r="AA27">
        <v>9.7049689440993774</v>
      </c>
      <c r="AB27">
        <v>9.2228605987299659</v>
      </c>
    </row>
    <row r="28" spans="2:28" x14ac:dyDescent="0.2">
      <c r="B28" t="s">
        <v>54</v>
      </c>
      <c r="C28">
        <v>86.940181647353583</v>
      </c>
      <c r="D28">
        <v>89.553057307375923</v>
      </c>
      <c r="E28">
        <v>89.765283842794759</v>
      </c>
      <c r="F28">
        <v>90.8</v>
      </c>
      <c r="G28">
        <v>89.728235836020261</v>
      </c>
      <c r="H28">
        <v>91.95566678584197</v>
      </c>
      <c r="I28">
        <v>90.685128573997488</v>
      </c>
      <c r="J28">
        <v>90.749196685269737</v>
      </c>
      <c r="K28">
        <v>90.167746221557877</v>
      </c>
      <c r="L28">
        <v>90.613487105558221</v>
      </c>
      <c r="M28">
        <v>90.336795719231972</v>
      </c>
      <c r="N28">
        <v>89.593051310921666</v>
      </c>
      <c r="O28">
        <v>89.190186312488478</v>
      </c>
      <c r="P28">
        <v>90.124095139607036</v>
      </c>
      <c r="Q28">
        <v>90.549828178694156</v>
      </c>
      <c r="R28">
        <v>88.510403240655492</v>
      </c>
      <c r="S28">
        <v>88.84327026062121</v>
      </c>
      <c r="T28">
        <v>88.667772249861784</v>
      </c>
      <c r="U28">
        <v>87.395957193816884</v>
      </c>
      <c r="V28">
        <v>88.382737576285948</v>
      </c>
      <c r="W28">
        <v>89.834295289517769</v>
      </c>
      <c r="X28">
        <v>88.885112168592784</v>
      </c>
      <c r="Y28">
        <v>89.050354849611352</v>
      </c>
      <c r="Z28">
        <v>91.812100058173357</v>
      </c>
      <c r="AA28">
        <v>90.155279503105589</v>
      </c>
      <c r="AB28">
        <v>90.625944965225287</v>
      </c>
    </row>
    <row r="29" spans="2:28" x14ac:dyDescent="0.2">
      <c r="B29" t="s">
        <v>128</v>
      </c>
      <c r="C29">
        <v>3.1318509238960228E-2</v>
      </c>
      <c r="D29">
        <v>0</v>
      </c>
      <c r="E29">
        <v>0</v>
      </c>
      <c r="F29">
        <v>0</v>
      </c>
      <c r="G29">
        <v>0</v>
      </c>
      <c r="H29">
        <v>3.5752592062924568E-2</v>
      </c>
      <c r="I29">
        <v>1.7982377270275129E-2</v>
      </c>
      <c r="J29">
        <v>0</v>
      </c>
      <c r="K29">
        <v>0</v>
      </c>
      <c r="L29">
        <v>0</v>
      </c>
      <c r="M29">
        <v>0</v>
      </c>
      <c r="N29">
        <v>0</v>
      </c>
      <c r="O29">
        <v>1.8446781036709096E-2</v>
      </c>
      <c r="P29">
        <v>1.723543605653223E-2</v>
      </c>
      <c r="Q29">
        <v>1.7182130584192438E-2</v>
      </c>
      <c r="R29">
        <v>3.6825630638924689E-2</v>
      </c>
      <c r="S29">
        <v>1.7850767583006067E-2</v>
      </c>
      <c r="T29">
        <v>3.685277317118113E-2</v>
      </c>
      <c r="U29" t="s">
        <v>32</v>
      </c>
      <c r="V29" t="s">
        <v>32</v>
      </c>
      <c r="W29">
        <v>5.5855520387264941E-2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0.12527403695584091</v>
      </c>
      <c r="D30">
        <v>0.10967918837400605</v>
      </c>
      <c r="E30">
        <v>0.13646288209606988</v>
      </c>
      <c r="F30">
        <v>0.10526315789473684</v>
      </c>
      <c r="G30">
        <v>9.2123445416858588E-2</v>
      </c>
      <c r="H30">
        <v>7.1505184125849136E-2</v>
      </c>
      <c r="I30">
        <v>3.5964754540550259E-2</v>
      </c>
      <c r="J30">
        <v>0</v>
      </c>
      <c r="K30">
        <v>0</v>
      </c>
      <c r="L30">
        <v>0</v>
      </c>
      <c r="M30">
        <v>0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>
        <v>0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32</v>
      </c>
      <c r="Y32" t="s">
        <v>32</v>
      </c>
      <c r="Z32" t="s">
        <v>32</v>
      </c>
      <c r="AA32">
        <v>1.5527950310559004E-2</v>
      </c>
      <c r="AB32">
        <v>1.5119443604475355E-2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32</v>
      </c>
      <c r="S33" t="s">
        <v>32</v>
      </c>
      <c r="T33" t="s">
        <v>32</v>
      </c>
      <c r="U33" t="s">
        <v>32</v>
      </c>
      <c r="V33" t="s">
        <v>32</v>
      </c>
      <c r="W33" t="s">
        <v>32</v>
      </c>
      <c r="X33" t="s">
        <v>32</v>
      </c>
      <c r="Y33" t="s">
        <v>32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9.3955527716880663E-2</v>
      </c>
      <c r="D36">
        <v>0.32903756512201809</v>
      </c>
      <c r="E36">
        <v>0.21834061135371177</v>
      </c>
      <c r="F36">
        <v>0.10526315789473684</v>
      </c>
      <c r="G36">
        <v>9.2123445416858588E-2</v>
      </c>
      <c r="H36">
        <v>0.14301036825169827</v>
      </c>
      <c r="I36">
        <v>5.3947131810825388E-2</v>
      </c>
      <c r="J36">
        <v>0.10147133434804667</v>
      </c>
      <c r="K36">
        <v>0.2159109782428168</v>
      </c>
      <c r="L36">
        <v>0.40044850232260132</v>
      </c>
      <c r="M36">
        <v>0.31476235442241113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738</v>
      </c>
      <c r="D39">
        <v>654</v>
      </c>
      <c r="E39">
        <v>705</v>
      </c>
      <c r="F39">
        <v>804</v>
      </c>
      <c r="G39">
        <v>825</v>
      </c>
      <c r="H39">
        <v>841</v>
      </c>
      <c r="I39">
        <v>962</v>
      </c>
      <c r="J39">
        <v>1209</v>
      </c>
      <c r="K39">
        <v>1243</v>
      </c>
      <c r="L39">
        <v>1238</v>
      </c>
      <c r="M39">
        <v>1245</v>
      </c>
      <c r="N39">
        <v>984</v>
      </c>
      <c r="O39">
        <v>813</v>
      </c>
      <c r="P39">
        <v>1161</v>
      </c>
      <c r="Q39">
        <v>1288</v>
      </c>
      <c r="R39">
        <v>1346</v>
      </c>
      <c r="S39">
        <v>1363</v>
      </c>
      <c r="T39">
        <v>1218</v>
      </c>
      <c r="U39">
        <v>971</v>
      </c>
      <c r="V39">
        <v>666</v>
      </c>
      <c r="W39">
        <v>636</v>
      </c>
      <c r="X39">
        <v>663</v>
      </c>
      <c r="Y39">
        <v>609</v>
      </c>
      <c r="Z39">
        <v>681</v>
      </c>
      <c r="AA39">
        <v>636</v>
      </c>
      <c r="AB39">
        <v>599</v>
      </c>
    </row>
    <row r="41" spans="2:28" x14ac:dyDescent="0.2">
      <c r="B41" t="s">
        <v>354</v>
      </c>
      <c r="C41">
        <v>43.26</v>
      </c>
      <c r="D41">
        <v>55.77</v>
      </c>
      <c r="E41">
        <v>51.97</v>
      </c>
      <c r="F41">
        <v>59.08</v>
      </c>
      <c r="G41">
        <v>52.63</v>
      </c>
      <c r="H41">
        <v>66.510000000000005</v>
      </c>
      <c r="I41">
        <v>57.8</v>
      </c>
      <c r="J41">
        <v>48.91</v>
      </c>
      <c r="K41">
        <v>48.44</v>
      </c>
      <c r="L41">
        <v>50.43</v>
      </c>
      <c r="M41">
        <v>51.03</v>
      </c>
      <c r="N41">
        <v>63.18</v>
      </c>
      <c r="O41">
        <v>66.680000000000007</v>
      </c>
      <c r="P41">
        <v>49.97</v>
      </c>
      <c r="Q41">
        <v>45.19</v>
      </c>
      <c r="R41">
        <v>40.35</v>
      </c>
      <c r="S41">
        <v>41.1</v>
      </c>
      <c r="T41">
        <v>44.56</v>
      </c>
      <c r="U41">
        <v>51.97</v>
      </c>
      <c r="V41">
        <v>68.89</v>
      </c>
      <c r="W41">
        <v>84.46</v>
      </c>
      <c r="X41">
        <v>88.75</v>
      </c>
      <c r="Y41">
        <v>97.18</v>
      </c>
      <c r="Z41">
        <v>100.96</v>
      </c>
      <c r="AA41">
        <v>101.26</v>
      </c>
      <c r="AB41">
        <v>110.41</v>
      </c>
    </row>
    <row r="44" spans="2:28" ht="14.25" x14ac:dyDescent="0.25">
      <c r="B44" t="s">
        <v>248</v>
      </c>
      <c r="C44">
        <v>1.64</v>
      </c>
      <c r="D44">
        <v>1.85</v>
      </c>
      <c r="E44">
        <v>1.87</v>
      </c>
      <c r="F44">
        <v>2.39</v>
      </c>
      <c r="G44">
        <v>2.15</v>
      </c>
      <c r="H44">
        <v>2.81</v>
      </c>
      <c r="I44">
        <v>2.78</v>
      </c>
      <c r="J44">
        <v>2.98</v>
      </c>
      <c r="K44">
        <v>3.07</v>
      </c>
      <c r="L44">
        <v>3.15</v>
      </c>
      <c r="M44">
        <v>3.23</v>
      </c>
      <c r="N44">
        <v>3.18</v>
      </c>
      <c r="O44">
        <v>2.76</v>
      </c>
      <c r="P44">
        <v>2.97</v>
      </c>
      <c r="Q44">
        <v>2.95</v>
      </c>
      <c r="R44">
        <v>2.74</v>
      </c>
      <c r="S44">
        <v>2.83</v>
      </c>
      <c r="T44">
        <v>2.75</v>
      </c>
      <c r="U44">
        <v>2.5299999999999998</v>
      </c>
      <c r="V44">
        <v>2.27</v>
      </c>
      <c r="W44">
        <v>2.66</v>
      </c>
      <c r="X44">
        <v>2.87</v>
      </c>
      <c r="Y44">
        <v>2.86</v>
      </c>
      <c r="Z44">
        <v>3.34</v>
      </c>
      <c r="AA44">
        <v>3.1</v>
      </c>
      <c r="AB44">
        <v>3.16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0.23</v>
      </c>
      <c r="D46">
        <v>0.2</v>
      </c>
      <c r="E46">
        <v>0.21</v>
      </c>
      <c r="F46">
        <v>0.21</v>
      </c>
      <c r="G46">
        <v>0.22</v>
      </c>
      <c r="H46">
        <v>0.22</v>
      </c>
      <c r="I46">
        <v>0.25</v>
      </c>
      <c r="J46">
        <v>0.28999999999999998</v>
      </c>
      <c r="K46">
        <v>0.35</v>
      </c>
      <c r="L46">
        <v>0.31</v>
      </c>
      <c r="M46">
        <v>0.34</v>
      </c>
      <c r="N46">
        <v>0.38</v>
      </c>
      <c r="O46">
        <v>0.33</v>
      </c>
      <c r="P46">
        <v>0.34</v>
      </c>
      <c r="Q46">
        <v>0.31</v>
      </c>
      <c r="R46">
        <v>0.33</v>
      </c>
      <c r="S46">
        <v>0.32</v>
      </c>
      <c r="T46">
        <v>0.32</v>
      </c>
      <c r="U46">
        <v>0.31</v>
      </c>
      <c r="V46">
        <v>0.23</v>
      </c>
      <c r="W46" t="s">
        <v>32</v>
      </c>
      <c r="X46" t="s">
        <v>32</v>
      </c>
      <c r="Y46">
        <v>0.24</v>
      </c>
      <c r="Z46" t="s">
        <v>32</v>
      </c>
      <c r="AA46">
        <v>0.23</v>
      </c>
      <c r="AB46">
        <v>0.22</v>
      </c>
    </row>
    <row r="47" spans="2:28" x14ac:dyDescent="0.2">
      <c r="B47" t="s">
        <v>54</v>
      </c>
      <c r="C47">
        <v>1.4</v>
      </c>
      <c r="D47">
        <v>1.65</v>
      </c>
      <c r="E47">
        <v>1.66</v>
      </c>
      <c r="F47">
        <v>2.17</v>
      </c>
      <c r="G47">
        <v>1.93</v>
      </c>
      <c r="H47">
        <v>2.58</v>
      </c>
      <c r="I47">
        <v>2.5299999999999998</v>
      </c>
      <c r="J47">
        <v>2.69</v>
      </c>
      <c r="K47">
        <v>2.72</v>
      </c>
      <c r="L47">
        <v>2.84</v>
      </c>
      <c r="M47">
        <v>2.89</v>
      </c>
      <c r="N47">
        <v>2.8</v>
      </c>
      <c r="O47">
        <v>2.4300000000000002</v>
      </c>
      <c r="P47">
        <v>2.62</v>
      </c>
      <c r="Q47">
        <v>2.64</v>
      </c>
      <c r="R47">
        <v>2.41</v>
      </c>
      <c r="S47">
        <v>2.5</v>
      </c>
      <c r="T47">
        <v>2.42</v>
      </c>
      <c r="U47">
        <v>2.21</v>
      </c>
      <c r="V47">
        <v>2.0299999999999998</v>
      </c>
      <c r="W47">
        <v>2.41</v>
      </c>
      <c r="X47">
        <v>2.6</v>
      </c>
      <c r="Y47">
        <v>2.61</v>
      </c>
      <c r="Z47">
        <v>3.12</v>
      </c>
      <c r="AA47">
        <v>2.86</v>
      </c>
      <c r="AB47">
        <v>2.94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32</v>
      </c>
      <c r="V48" t="s">
        <v>32</v>
      </c>
      <c r="W48">
        <v>0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>
        <v>0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32</v>
      </c>
      <c r="S50" t="s">
        <v>32</v>
      </c>
      <c r="T50" t="s">
        <v>32</v>
      </c>
      <c r="U50" t="s">
        <v>32</v>
      </c>
      <c r="V50" t="s">
        <v>32</v>
      </c>
      <c r="W50" t="s">
        <v>32</v>
      </c>
      <c r="X50" t="s">
        <v>32</v>
      </c>
      <c r="Y50" t="s">
        <v>32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32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32</v>
      </c>
      <c r="S52" t="s">
        <v>32</v>
      </c>
      <c r="T52" t="s">
        <v>32</v>
      </c>
      <c r="U52" t="s">
        <v>32</v>
      </c>
      <c r="V52" t="s">
        <v>32</v>
      </c>
      <c r="W52" t="s">
        <v>32</v>
      </c>
      <c r="X52" t="s">
        <v>32</v>
      </c>
      <c r="Y52" t="s">
        <v>32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>
        <v>0</v>
      </c>
      <c r="AB55">
        <v>0</v>
      </c>
    </row>
    <row r="57" spans="1:28" x14ac:dyDescent="0.2">
      <c r="B57" t="s">
        <v>72</v>
      </c>
      <c r="C57">
        <v>51.31</v>
      </c>
      <c r="D57">
        <v>50.75</v>
      </c>
      <c r="E57">
        <v>50.94</v>
      </c>
      <c r="F57">
        <v>50.22</v>
      </c>
      <c r="G57">
        <v>49.48</v>
      </c>
      <c r="H57">
        <v>50.18</v>
      </c>
      <c r="I57">
        <v>50.03</v>
      </c>
      <c r="J57">
        <v>50.44</v>
      </c>
      <c r="K57">
        <v>51</v>
      </c>
      <c r="L57">
        <v>50.45</v>
      </c>
      <c r="M57">
        <v>50.84</v>
      </c>
      <c r="N57">
        <v>51.19</v>
      </c>
      <c r="O57">
        <v>50.95</v>
      </c>
      <c r="P57">
        <v>51.12</v>
      </c>
      <c r="Q57">
        <v>50.73</v>
      </c>
      <c r="R57">
        <v>50.54</v>
      </c>
      <c r="S57">
        <v>50.45</v>
      </c>
      <c r="T57">
        <v>50.6</v>
      </c>
      <c r="U57">
        <v>50.14</v>
      </c>
      <c r="V57">
        <v>49.43</v>
      </c>
      <c r="W57">
        <v>49.47</v>
      </c>
      <c r="X57">
        <v>48.75</v>
      </c>
      <c r="Y57">
        <v>48.25</v>
      </c>
      <c r="Z57">
        <v>48.52</v>
      </c>
      <c r="AA57">
        <v>48.11</v>
      </c>
      <c r="AB57">
        <v>47.85</v>
      </c>
    </row>
    <row r="60" spans="1:28" ht="14.25" x14ac:dyDescent="0.25">
      <c r="B60" t="s">
        <v>249</v>
      </c>
      <c r="C60">
        <v>1.41</v>
      </c>
      <c r="D60">
        <v>1.65</v>
      </c>
      <c r="E60">
        <v>1.66</v>
      </c>
      <c r="F60">
        <v>2.17</v>
      </c>
      <c r="G60">
        <v>1.93</v>
      </c>
      <c r="H60">
        <v>2.59</v>
      </c>
      <c r="I60">
        <v>2.5299999999999998</v>
      </c>
      <c r="J60">
        <v>2.69</v>
      </c>
      <c r="K60">
        <v>2.72</v>
      </c>
      <c r="L60">
        <v>2.84</v>
      </c>
      <c r="M60">
        <v>2.89</v>
      </c>
      <c r="N60">
        <v>2.8</v>
      </c>
      <c r="O60">
        <v>2.4300000000000002</v>
      </c>
      <c r="P60">
        <v>2.62</v>
      </c>
      <c r="Q60">
        <v>2.64</v>
      </c>
      <c r="R60">
        <v>2.41</v>
      </c>
      <c r="S60">
        <v>2.5</v>
      </c>
      <c r="T60">
        <v>2.4300000000000002</v>
      </c>
      <c r="U60">
        <v>2.2200000000000002</v>
      </c>
      <c r="V60">
        <v>2.0299999999999998</v>
      </c>
      <c r="W60">
        <v>2.41</v>
      </c>
      <c r="X60">
        <v>2.61</v>
      </c>
      <c r="Y60">
        <v>2.62</v>
      </c>
      <c r="Z60">
        <v>3.13</v>
      </c>
      <c r="AA60">
        <v>2.87</v>
      </c>
      <c r="AB60">
        <v>2.94</v>
      </c>
    </row>
    <row r="62" spans="1:28" x14ac:dyDescent="0.2">
      <c r="B62" t="s">
        <v>72</v>
      </c>
      <c r="C62">
        <v>44.12</v>
      </c>
      <c r="D62">
        <v>45.3</v>
      </c>
      <c r="E62">
        <v>45.32</v>
      </c>
      <c r="F62">
        <v>45.71</v>
      </c>
      <c r="G62">
        <v>44.52</v>
      </c>
      <c r="H62">
        <v>46.24</v>
      </c>
      <c r="I62">
        <v>45.55</v>
      </c>
      <c r="J62">
        <v>45.5</v>
      </c>
      <c r="K62">
        <v>45.14</v>
      </c>
      <c r="L62">
        <v>45.44</v>
      </c>
      <c r="M62">
        <v>45.49</v>
      </c>
      <c r="N62">
        <v>45</v>
      </c>
      <c r="O62">
        <v>44.8</v>
      </c>
      <c r="P62">
        <v>45.19</v>
      </c>
      <c r="Q62">
        <v>45.37</v>
      </c>
      <c r="R62">
        <v>44.44</v>
      </c>
      <c r="S62">
        <v>44.7</v>
      </c>
      <c r="T62">
        <v>44.77</v>
      </c>
      <c r="U62">
        <v>43.97</v>
      </c>
      <c r="V62">
        <v>44.3</v>
      </c>
      <c r="W62">
        <v>44.83</v>
      </c>
      <c r="X62">
        <v>44.32</v>
      </c>
      <c r="Y62">
        <v>44.21</v>
      </c>
      <c r="Z62">
        <v>45.46</v>
      </c>
      <c r="AA62">
        <v>44.51</v>
      </c>
      <c r="AB62">
        <v>44.48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39" display="Back to main menu"/>
  </hyperlinks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B64"/>
  <sheetViews>
    <sheetView topLeftCell="A22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7.85546875" customWidth="1"/>
    <col min="3" max="28" width="10.5703125" customWidth="1"/>
  </cols>
  <sheetData>
    <row r="1" spans="1:28" ht="30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239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244</v>
      </c>
      <c r="C13">
        <v>93.99</v>
      </c>
      <c r="D13">
        <v>196.08</v>
      </c>
      <c r="E13">
        <v>185.84</v>
      </c>
      <c r="F13">
        <v>163.68</v>
      </c>
      <c r="G13">
        <v>198.67</v>
      </c>
      <c r="H13">
        <v>91.26</v>
      </c>
      <c r="I13">
        <v>92.61</v>
      </c>
      <c r="J13">
        <v>87</v>
      </c>
      <c r="K13">
        <v>84</v>
      </c>
      <c r="L13">
        <v>93.72</v>
      </c>
      <c r="M13">
        <v>82.95</v>
      </c>
      <c r="N13">
        <v>55.2</v>
      </c>
      <c r="O13">
        <v>70.97</v>
      </c>
      <c r="P13">
        <v>42.2</v>
      </c>
      <c r="Q13">
        <v>61.24</v>
      </c>
      <c r="R13">
        <v>55.38</v>
      </c>
      <c r="S13">
        <v>67.959999999999994</v>
      </c>
      <c r="T13">
        <v>69.680000000000007</v>
      </c>
      <c r="U13">
        <v>78.430000000000007</v>
      </c>
      <c r="V13">
        <v>79.099999999999994</v>
      </c>
      <c r="W13">
        <v>100.95</v>
      </c>
      <c r="X13">
        <v>104.89</v>
      </c>
      <c r="Y13">
        <v>100.84</v>
      </c>
      <c r="Z13">
        <v>97.89</v>
      </c>
      <c r="AA13">
        <v>93.29</v>
      </c>
      <c r="AB13">
        <v>101.56</v>
      </c>
    </row>
    <row r="14" spans="1:28" x14ac:dyDescent="0.2">
      <c r="B14" t="s">
        <v>116</v>
      </c>
    </row>
    <row r="15" spans="1:28" x14ac:dyDescent="0.2">
      <c r="B15" t="s">
        <v>49</v>
      </c>
      <c r="C15">
        <v>19.04</v>
      </c>
      <c r="D15">
        <v>59.13</v>
      </c>
      <c r="E15">
        <v>57.26</v>
      </c>
      <c r="F15">
        <v>54.61</v>
      </c>
      <c r="G15">
        <v>56.94</v>
      </c>
      <c r="H15">
        <v>21.05</v>
      </c>
      <c r="I15">
        <v>17.13</v>
      </c>
      <c r="J15">
        <v>10.16</v>
      </c>
      <c r="K15">
        <v>9.61</v>
      </c>
      <c r="L15">
        <v>19.38</v>
      </c>
      <c r="M15">
        <v>17.7</v>
      </c>
      <c r="N15">
        <v>12.27</v>
      </c>
      <c r="O15">
        <v>20.51</v>
      </c>
      <c r="P15">
        <v>18.27</v>
      </c>
      <c r="Q15">
        <v>20.13</v>
      </c>
      <c r="R15">
        <v>20.04</v>
      </c>
      <c r="S15">
        <v>21.91</v>
      </c>
      <c r="T15">
        <v>22.25</v>
      </c>
      <c r="U15">
        <v>22.81</v>
      </c>
      <c r="V15">
        <v>20.46</v>
      </c>
      <c r="W15">
        <v>23.38</v>
      </c>
      <c r="X15">
        <v>25.25</v>
      </c>
      <c r="Y15">
        <v>24.72</v>
      </c>
      <c r="Z15">
        <v>23.86</v>
      </c>
      <c r="AA15">
        <v>22.81</v>
      </c>
      <c r="AB15">
        <v>25.28</v>
      </c>
    </row>
    <row r="16" spans="1:28" x14ac:dyDescent="0.2">
      <c r="B16" t="s">
        <v>54</v>
      </c>
      <c r="C16">
        <v>53.93</v>
      </c>
      <c r="D16">
        <v>109.44</v>
      </c>
      <c r="E16">
        <v>108.3</v>
      </c>
      <c r="F16">
        <v>93.1</v>
      </c>
      <c r="G16">
        <v>121.61</v>
      </c>
      <c r="H16">
        <v>58.55</v>
      </c>
      <c r="I16">
        <v>64.83</v>
      </c>
      <c r="J16">
        <v>67.349999999999994</v>
      </c>
      <c r="K16">
        <v>66.040000000000006</v>
      </c>
      <c r="L16">
        <v>66.09</v>
      </c>
      <c r="M16">
        <v>60.19</v>
      </c>
      <c r="N16">
        <v>31.71</v>
      </c>
      <c r="O16">
        <v>45.03</v>
      </c>
      <c r="P16">
        <v>21.08</v>
      </c>
      <c r="Q16">
        <v>38.75</v>
      </c>
      <c r="R16">
        <v>32.97</v>
      </c>
      <c r="S16">
        <v>43.84</v>
      </c>
      <c r="T16">
        <v>45.12</v>
      </c>
      <c r="U16">
        <v>53.6</v>
      </c>
      <c r="V16">
        <v>52.76</v>
      </c>
      <c r="W16">
        <v>69.64</v>
      </c>
      <c r="X16">
        <v>71.89</v>
      </c>
      <c r="Y16">
        <v>66.540000000000006</v>
      </c>
      <c r="Z16">
        <v>64.75</v>
      </c>
      <c r="AA16">
        <v>62.23</v>
      </c>
      <c r="AB16">
        <v>69.02</v>
      </c>
    </row>
    <row r="17" spans="2:28" x14ac:dyDescent="0.2">
      <c r="B17" t="s">
        <v>128</v>
      </c>
      <c r="C17">
        <v>0</v>
      </c>
      <c r="D17">
        <v>0.26</v>
      </c>
      <c r="E17">
        <v>0.24</v>
      </c>
      <c r="F17">
        <v>0.17</v>
      </c>
      <c r="G17">
        <v>0.26</v>
      </c>
      <c r="H17">
        <v>0.08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0.17</v>
      </c>
      <c r="P17">
        <v>0.09</v>
      </c>
      <c r="Q17">
        <v>0.09</v>
      </c>
      <c r="R17">
        <v>0.15</v>
      </c>
      <c r="S17">
        <v>0.27</v>
      </c>
      <c r="T17">
        <v>0.28999999999999998</v>
      </c>
      <c r="U17">
        <v>0.24</v>
      </c>
      <c r="V17">
        <v>0.21</v>
      </c>
      <c r="W17">
        <v>0.43</v>
      </c>
      <c r="X17">
        <v>2.02</v>
      </c>
      <c r="Y17">
        <v>1.71</v>
      </c>
      <c r="Z17">
        <v>0.43</v>
      </c>
      <c r="AA17">
        <v>0.41</v>
      </c>
      <c r="AB17">
        <v>0.39</v>
      </c>
    </row>
    <row r="18" spans="2:28" x14ac:dyDescent="0.2">
      <c r="B18" t="s">
        <v>99</v>
      </c>
      <c r="C18">
        <v>1.88</v>
      </c>
      <c r="D18">
        <v>3.87</v>
      </c>
      <c r="E18">
        <v>3.98</v>
      </c>
      <c r="F18">
        <v>5.81</v>
      </c>
      <c r="G18">
        <v>7.33</v>
      </c>
      <c r="H18">
        <v>3.11</v>
      </c>
      <c r="I18">
        <v>2.2400000000000002</v>
      </c>
      <c r="J18">
        <v>6.2</v>
      </c>
      <c r="K18">
        <v>4.84</v>
      </c>
      <c r="L18">
        <v>6.25</v>
      </c>
      <c r="M18">
        <v>2.16</v>
      </c>
      <c r="N18">
        <v>4.55</v>
      </c>
      <c r="O18">
        <v>0</v>
      </c>
      <c r="P18">
        <v>0.82</v>
      </c>
      <c r="Q18">
        <v>0.83</v>
      </c>
      <c r="R18">
        <v>0.71</v>
      </c>
      <c r="S18">
        <v>0.62</v>
      </c>
      <c r="T18">
        <v>0.76</v>
      </c>
      <c r="U18">
        <v>0.66</v>
      </c>
      <c r="V18">
        <v>0.16</v>
      </c>
      <c r="W18">
        <v>0.17</v>
      </c>
      <c r="X18">
        <v>0</v>
      </c>
      <c r="Y18">
        <v>0.42</v>
      </c>
      <c r="Z18">
        <v>0.32</v>
      </c>
      <c r="AA18">
        <v>0.18</v>
      </c>
      <c r="AB18">
        <v>0.18</v>
      </c>
    </row>
    <row r="19" spans="2:28" x14ac:dyDescent="0.2">
      <c r="B19" t="s">
        <v>100</v>
      </c>
      <c r="C19">
        <v>0.48</v>
      </c>
      <c r="D19">
        <v>0.48</v>
      </c>
      <c r="E19">
        <v>0.67</v>
      </c>
      <c r="F19">
        <v>0.56999999999999995</v>
      </c>
      <c r="G19">
        <v>0.64</v>
      </c>
      <c r="H19">
        <v>0.67</v>
      </c>
      <c r="I19">
        <v>0.7</v>
      </c>
      <c r="J19">
        <v>0.8</v>
      </c>
      <c r="K19">
        <v>0.75</v>
      </c>
      <c r="L19">
        <v>0.72</v>
      </c>
      <c r="M19">
        <v>0.8</v>
      </c>
      <c r="N19">
        <v>0.75</v>
      </c>
      <c r="O19">
        <v>0.93</v>
      </c>
      <c r="P19">
        <v>1.01</v>
      </c>
      <c r="Q19">
        <v>0.95</v>
      </c>
      <c r="R19">
        <v>1.01</v>
      </c>
      <c r="S19">
        <v>1.1299999999999999</v>
      </c>
      <c r="T19">
        <v>1.1200000000000001</v>
      </c>
      <c r="U19">
        <v>1</v>
      </c>
      <c r="V19">
        <v>0.97</v>
      </c>
      <c r="W19">
        <v>0.95</v>
      </c>
      <c r="X19">
        <v>0.97</v>
      </c>
      <c r="Y19">
        <v>0.93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0.15</v>
      </c>
      <c r="S20">
        <v>0.19</v>
      </c>
      <c r="T20">
        <v>0.13</v>
      </c>
      <c r="U20">
        <v>0.13</v>
      </c>
      <c r="V20">
        <v>0.11</v>
      </c>
      <c r="W20">
        <v>0.13</v>
      </c>
      <c r="X20">
        <v>0.12</v>
      </c>
      <c r="Y20">
        <v>0.1</v>
      </c>
      <c r="Z20">
        <v>0.11</v>
      </c>
      <c r="AA20">
        <v>0.11</v>
      </c>
      <c r="AB20">
        <v>0.09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18.670000000000002</v>
      </c>
      <c r="D24">
        <v>22.89</v>
      </c>
      <c r="E24">
        <v>15.38</v>
      </c>
      <c r="F24">
        <v>9.41</v>
      </c>
      <c r="G24">
        <v>11.89</v>
      </c>
      <c r="H24">
        <v>7.8</v>
      </c>
      <c r="I24">
        <v>7.72</v>
      </c>
      <c r="J24">
        <v>2.5099999999999998</v>
      </c>
      <c r="K24">
        <v>2.77</v>
      </c>
      <c r="L24">
        <v>1.29</v>
      </c>
      <c r="M24">
        <v>2.1</v>
      </c>
      <c r="N24">
        <v>5.92</v>
      </c>
      <c r="O24">
        <v>4.33</v>
      </c>
      <c r="P24">
        <v>0.93</v>
      </c>
      <c r="Q24">
        <v>0.49</v>
      </c>
      <c r="R24">
        <v>0.36</v>
      </c>
      <c r="S24">
        <v>0</v>
      </c>
      <c r="T24">
        <v>0</v>
      </c>
      <c r="U24">
        <v>0</v>
      </c>
      <c r="V24">
        <v>4.42</v>
      </c>
      <c r="W24">
        <v>6.25</v>
      </c>
      <c r="X24">
        <v>4.6399999999999997</v>
      </c>
      <c r="Y24">
        <v>6.41</v>
      </c>
      <c r="Z24">
        <v>8.42</v>
      </c>
      <c r="AA24">
        <v>7.56</v>
      </c>
      <c r="AB24">
        <v>6.61</v>
      </c>
    </row>
    <row r="26" spans="2:28" x14ac:dyDescent="0.2">
      <c r="B26" t="s">
        <v>118</v>
      </c>
    </row>
    <row r="27" spans="2:28" x14ac:dyDescent="0.2">
      <c r="B27" t="s">
        <v>49</v>
      </c>
      <c r="C27">
        <v>20.257474199382912</v>
      </c>
      <c r="D27">
        <v>30.156058751529986</v>
      </c>
      <c r="E27">
        <v>30.811450710288419</v>
      </c>
      <c r="F27">
        <v>33.363880742912997</v>
      </c>
      <c r="G27">
        <v>28.660592943071428</v>
      </c>
      <c r="H27">
        <v>23.065965373657683</v>
      </c>
      <c r="I27">
        <v>18.496922578555232</v>
      </c>
      <c r="J27">
        <v>11.678160919540231</v>
      </c>
      <c r="K27">
        <v>11.44047619047619</v>
      </c>
      <c r="L27">
        <v>20.678617157490393</v>
      </c>
      <c r="M27">
        <v>21.338155515370705</v>
      </c>
      <c r="N27">
        <v>22.228260869565215</v>
      </c>
      <c r="O27">
        <v>28.899535014794985</v>
      </c>
      <c r="P27">
        <v>43.293838862559234</v>
      </c>
      <c r="Q27">
        <v>32.870672762900064</v>
      </c>
      <c r="R27">
        <v>36.186348862405197</v>
      </c>
      <c r="S27">
        <v>32.239552678045911</v>
      </c>
      <c r="T27">
        <v>31.931687715269803</v>
      </c>
      <c r="U27">
        <v>29.083258957031745</v>
      </c>
      <c r="V27">
        <v>25.865992414664984</v>
      </c>
      <c r="W27">
        <v>23.159980188211986</v>
      </c>
      <c r="X27">
        <v>24.072838211459626</v>
      </c>
      <c r="Y27">
        <v>24.514081713605709</v>
      </c>
      <c r="Z27">
        <v>24.37429768107059</v>
      </c>
      <c r="AA27">
        <v>24.450637796119622</v>
      </c>
      <c r="AB27">
        <v>24.891689641591178</v>
      </c>
    </row>
    <row r="28" spans="2:28" x14ac:dyDescent="0.2">
      <c r="B28" t="s">
        <v>54</v>
      </c>
      <c r="C28">
        <v>57.378444515373985</v>
      </c>
      <c r="D28">
        <v>55.813953488372093</v>
      </c>
      <c r="E28">
        <v>58.275936289281091</v>
      </c>
      <c r="F28">
        <v>56.87927663734115</v>
      </c>
      <c r="G28">
        <v>61.212060200332211</v>
      </c>
      <c r="H28">
        <v>64.157352618891068</v>
      </c>
      <c r="I28">
        <v>70.00323939099448</v>
      </c>
      <c r="J28">
        <v>77.41379310344827</v>
      </c>
      <c r="K28">
        <v>78.61904761904762</v>
      </c>
      <c r="L28">
        <v>70.518565941101159</v>
      </c>
      <c r="M28">
        <v>72.561784207353824</v>
      </c>
      <c r="N28">
        <v>57.445652173913039</v>
      </c>
      <c r="O28">
        <v>63.44934479357476</v>
      </c>
      <c r="P28">
        <v>49.952606635071085</v>
      </c>
      <c r="Q28">
        <v>63.275636838667538</v>
      </c>
      <c r="R28">
        <v>59.534127843986994</v>
      </c>
      <c r="S28">
        <v>64.508534432018848</v>
      </c>
      <c r="T28">
        <v>64.75315729047071</v>
      </c>
      <c r="U28">
        <v>68.34119597092949</v>
      </c>
      <c r="V28">
        <v>66.700379266750957</v>
      </c>
      <c r="W28">
        <v>68.984645864289249</v>
      </c>
      <c r="X28">
        <v>68.538468872151782</v>
      </c>
      <c r="Y28">
        <v>65.985719952399847</v>
      </c>
      <c r="Z28">
        <v>66.145673715394821</v>
      </c>
      <c r="AA28">
        <v>66.705970629220701</v>
      </c>
      <c r="AB28">
        <v>67.959826703426543</v>
      </c>
    </row>
    <row r="29" spans="2:28" x14ac:dyDescent="0.2">
      <c r="B29" t="s">
        <v>128</v>
      </c>
      <c r="C29">
        <v>0</v>
      </c>
      <c r="D29">
        <v>0.13259893920848634</v>
      </c>
      <c r="E29">
        <v>0.12914334911752046</v>
      </c>
      <c r="F29">
        <v>0.10386119257086998</v>
      </c>
      <c r="G29">
        <v>0.13087028741128506</v>
      </c>
      <c r="H29">
        <v>8.7661626123164582E-2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0.23953783288713543</v>
      </c>
      <c r="P29">
        <v>0.21327014218009477</v>
      </c>
      <c r="Q29">
        <v>0.14696276943174394</v>
      </c>
      <c r="R29">
        <v>0.27085590465872156</v>
      </c>
      <c r="S29">
        <v>0.39729252501471457</v>
      </c>
      <c r="T29">
        <v>0.41618828932261759</v>
      </c>
      <c r="U29">
        <v>0.30600535509371413</v>
      </c>
      <c r="V29">
        <v>0.26548672566371678</v>
      </c>
      <c r="W29">
        <v>0.4259534422981674</v>
      </c>
      <c r="X29">
        <v>1.9258270569167699</v>
      </c>
      <c r="Y29">
        <v>1.6957556525188415</v>
      </c>
      <c r="Z29">
        <v>0.43926856675860659</v>
      </c>
      <c r="AA29">
        <v>0.43948976310429833</v>
      </c>
      <c r="AB29">
        <v>0.38400945254037022</v>
      </c>
    </row>
    <row r="30" spans="2:28" x14ac:dyDescent="0.2">
      <c r="B30" t="s">
        <v>99</v>
      </c>
      <c r="C30">
        <v>2.0002127885945313</v>
      </c>
      <c r="D30">
        <v>1.9736842105263157</v>
      </c>
      <c r="E30">
        <v>2.1416272061988808</v>
      </c>
      <c r="F30">
        <v>3.54960899315738</v>
      </c>
      <c r="G30">
        <v>3.6895354104796905</v>
      </c>
      <c r="H30">
        <v>3.4078457155380231</v>
      </c>
      <c r="I30">
        <v>2.4187452758881336</v>
      </c>
      <c r="J30">
        <v>7.1264367816091951</v>
      </c>
      <c r="K30">
        <v>5.7619047619047619</v>
      </c>
      <c r="L30">
        <v>6.6688006828851893</v>
      </c>
      <c r="M30">
        <v>2.6039783001808319</v>
      </c>
      <c r="N30">
        <v>8.2427536231884044</v>
      </c>
      <c r="O30">
        <v>0</v>
      </c>
      <c r="P30">
        <v>1.9431279620853077</v>
      </c>
      <c r="Q30">
        <v>1.3553233180927498</v>
      </c>
      <c r="R30">
        <v>1.2820512820512819</v>
      </c>
      <c r="S30">
        <v>0.91230135373749266</v>
      </c>
      <c r="T30">
        <v>1.0907003444316876</v>
      </c>
      <c r="U30">
        <v>0.84151472650771386</v>
      </c>
      <c r="V30">
        <v>0.20227560050568905</v>
      </c>
      <c r="W30">
        <v>0.16840019811788015</v>
      </c>
      <c r="X30">
        <v>0</v>
      </c>
      <c r="Y30">
        <v>0.41650138833796113</v>
      </c>
      <c r="Z30">
        <v>0.32689753805291655</v>
      </c>
      <c r="AA30">
        <v>0.19294672526530171</v>
      </c>
      <c r="AB30">
        <v>0.17723513194170931</v>
      </c>
    </row>
    <row r="31" spans="2:28" x14ac:dyDescent="0.2">
      <c r="B31" t="s">
        <v>100</v>
      </c>
      <c r="C31">
        <v>0.51069262687519945</v>
      </c>
      <c r="D31">
        <v>0.24479804161566704</v>
      </c>
      <c r="E31">
        <v>0.36052518295307795</v>
      </c>
      <c r="F31">
        <v>0.34824046920821111</v>
      </c>
      <c r="G31">
        <v>0.32214224593547092</v>
      </c>
      <c r="H31">
        <v>0.7341661187815034</v>
      </c>
      <c r="I31">
        <v>0.7558578987150415</v>
      </c>
      <c r="J31">
        <v>0.91954022988505746</v>
      </c>
      <c r="K31">
        <v>0.89285714285714279</v>
      </c>
      <c r="L31">
        <v>0.76824583866837381</v>
      </c>
      <c r="M31">
        <v>0.96443640747438208</v>
      </c>
      <c r="N31">
        <v>1.3586956521739131</v>
      </c>
      <c r="O31">
        <v>1.3104128505002115</v>
      </c>
      <c r="P31">
        <v>2.3933649289099526</v>
      </c>
      <c r="Q31">
        <v>1.551273677335075</v>
      </c>
      <c r="R31">
        <v>1.8237630913687253</v>
      </c>
      <c r="S31">
        <v>1.662742789876398</v>
      </c>
      <c r="T31">
        <v>1.6073478760045925</v>
      </c>
      <c r="U31">
        <v>1.2750223128904754</v>
      </c>
      <c r="V31">
        <v>1.2262958280657397</v>
      </c>
      <c r="W31">
        <v>0.94105993065874194</v>
      </c>
      <c r="X31">
        <v>0.92477833921250829</v>
      </c>
      <c r="Y31">
        <v>0.92225307417691393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0.27085590465872156</v>
      </c>
      <c r="S32">
        <v>0.279576221306651</v>
      </c>
      <c r="T32">
        <v>0.18656716417910446</v>
      </c>
      <c r="U32">
        <v>0.16575290067576182</v>
      </c>
      <c r="V32">
        <v>0.1390644753476612</v>
      </c>
      <c r="W32">
        <v>0.12877662209014362</v>
      </c>
      <c r="X32">
        <v>0.11440556773762989</v>
      </c>
      <c r="Y32">
        <v>9.9166997223324088E-2</v>
      </c>
      <c r="Z32">
        <v>0.11237102870569006</v>
      </c>
      <c r="AA32">
        <v>0.11791188766212884</v>
      </c>
      <c r="AB32">
        <v>8.8617565970854656E-2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19.863815299499947</v>
      </c>
      <c r="D36">
        <v>11.673806609547123</v>
      </c>
      <c r="E36">
        <v>8.2759362892811019</v>
      </c>
      <c r="F36">
        <v>5.7490224828934506</v>
      </c>
      <c r="G36">
        <v>5.9847989127699206</v>
      </c>
      <c r="H36">
        <v>8.5470085470085451</v>
      </c>
      <c r="I36">
        <v>8.3360328258287453</v>
      </c>
      <c r="J36">
        <v>2.8850574712643677</v>
      </c>
      <c r="K36">
        <v>3.2976190476190479</v>
      </c>
      <c r="L36">
        <v>1.3764404609475032</v>
      </c>
      <c r="M36">
        <v>2.5316455696202533</v>
      </c>
      <c r="N36">
        <v>10.72463768115942</v>
      </c>
      <c r="O36">
        <v>6.1011695082429203</v>
      </c>
      <c r="P36">
        <v>2.2037914691943126</v>
      </c>
      <c r="Q36">
        <v>0.80013063357282821</v>
      </c>
      <c r="R36">
        <v>0.65005417118093167</v>
      </c>
      <c r="S36">
        <v>0</v>
      </c>
      <c r="T36">
        <v>0</v>
      </c>
      <c r="U36">
        <v>0</v>
      </c>
      <c r="V36">
        <v>5.5878634639696587</v>
      </c>
      <c r="W36">
        <v>6.1911837543338279</v>
      </c>
      <c r="X36">
        <v>4.4236819525216884</v>
      </c>
      <c r="Y36">
        <v>6.3566045220150729</v>
      </c>
      <c r="Z36">
        <v>8.6014914700173666</v>
      </c>
      <c r="AA36">
        <v>8.1037624611426722</v>
      </c>
      <c r="AB36">
        <v>6.5084679007483253</v>
      </c>
    </row>
    <row r="38" spans="2:28" x14ac:dyDescent="0.2">
      <c r="B38" t="s">
        <v>76</v>
      </c>
    </row>
    <row r="39" spans="2:28" x14ac:dyDescent="0.2">
      <c r="B39" t="s">
        <v>353</v>
      </c>
      <c r="C39">
        <v>690</v>
      </c>
      <c r="D39">
        <v>607</v>
      </c>
      <c r="E39">
        <v>581</v>
      </c>
      <c r="F39">
        <v>562</v>
      </c>
      <c r="G39">
        <v>605</v>
      </c>
      <c r="H39">
        <v>614</v>
      </c>
      <c r="I39">
        <v>568</v>
      </c>
      <c r="J39">
        <v>702</v>
      </c>
      <c r="K39">
        <v>639</v>
      </c>
      <c r="L39">
        <v>685</v>
      </c>
      <c r="M39">
        <v>641</v>
      </c>
      <c r="N39">
        <v>704</v>
      </c>
      <c r="O39">
        <v>763</v>
      </c>
      <c r="P39">
        <v>757</v>
      </c>
      <c r="Q39">
        <v>685</v>
      </c>
      <c r="R39">
        <v>722</v>
      </c>
      <c r="S39">
        <v>621</v>
      </c>
      <c r="T39">
        <v>612</v>
      </c>
      <c r="U39">
        <v>655</v>
      </c>
      <c r="V39">
        <v>628</v>
      </c>
      <c r="W39">
        <v>795</v>
      </c>
      <c r="X39">
        <v>817</v>
      </c>
      <c r="Y39">
        <v>735</v>
      </c>
      <c r="Z39">
        <v>809</v>
      </c>
      <c r="AA39">
        <v>891</v>
      </c>
      <c r="AB39">
        <v>975</v>
      </c>
    </row>
    <row r="41" spans="2:28" x14ac:dyDescent="0.2">
      <c r="B41" t="s">
        <v>354</v>
      </c>
      <c r="C41">
        <v>136.22</v>
      </c>
      <c r="D41">
        <v>323.02</v>
      </c>
      <c r="E41">
        <v>319.86</v>
      </c>
      <c r="F41">
        <v>291.24</v>
      </c>
      <c r="G41">
        <v>328.38</v>
      </c>
      <c r="H41">
        <v>148.63</v>
      </c>
      <c r="I41">
        <v>163.05000000000001</v>
      </c>
      <c r="J41">
        <v>123.93</v>
      </c>
      <c r="K41">
        <v>131.46</v>
      </c>
      <c r="L41">
        <v>136.82</v>
      </c>
      <c r="M41">
        <v>129.4</v>
      </c>
      <c r="N41">
        <v>78.400000000000006</v>
      </c>
      <c r="O41">
        <v>93.02</v>
      </c>
      <c r="P41">
        <v>55.74</v>
      </c>
      <c r="Q41">
        <v>89.4</v>
      </c>
      <c r="R41">
        <v>76.7</v>
      </c>
      <c r="S41">
        <v>109.44</v>
      </c>
      <c r="T41">
        <v>113.85</v>
      </c>
      <c r="U41">
        <v>119.74</v>
      </c>
      <c r="V41">
        <v>125.95</v>
      </c>
      <c r="W41">
        <v>126.99</v>
      </c>
      <c r="X41">
        <v>128.38</v>
      </c>
      <c r="Y41">
        <v>137.19</v>
      </c>
      <c r="Z41">
        <v>121</v>
      </c>
      <c r="AA41">
        <v>104.71</v>
      </c>
      <c r="AB41">
        <v>104.17</v>
      </c>
    </row>
    <row r="44" spans="2:28" ht="14.25" x14ac:dyDescent="0.25">
      <c r="B44" t="s">
        <v>245</v>
      </c>
      <c r="C44">
        <v>3.98</v>
      </c>
      <c r="D44">
        <v>9.09</v>
      </c>
      <c r="E44">
        <v>9.08</v>
      </c>
      <c r="F44">
        <v>7.92</v>
      </c>
      <c r="G44">
        <v>9.4499999999999993</v>
      </c>
      <c r="H44">
        <v>4.3</v>
      </c>
      <c r="I44">
        <v>4.32</v>
      </c>
      <c r="J44">
        <v>4.46</v>
      </c>
      <c r="K44">
        <v>4.3099999999999996</v>
      </c>
      <c r="L44">
        <v>4.92</v>
      </c>
      <c r="M44">
        <v>4.2699999999999996</v>
      </c>
      <c r="N44">
        <v>2.75</v>
      </c>
      <c r="O44">
        <v>3.59</v>
      </c>
      <c r="P44">
        <v>2.35</v>
      </c>
      <c r="Q44">
        <v>3.28</v>
      </c>
      <c r="R44">
        <v>2.93</v>
      </c>
      <c r="S44">
        <v>3.56</v>
      </c>
      <c r="T44">
        <v>3.66</v>
      </c>
      <c r="U44">
        <v>4.0199999999999996</v>
      </c>
      <c r="V44">
        <v>3.72</v>
      </c>
      <c r="W44">
        <v>4.74</v>
      </c>
      <c r="X44">
        <v>4.8899999999999997</v>
      </c>
      <c r="Y44">
        <v>4.5199999999999996</v>
      </c>
      <c r="Z44">
        <v>4.22</v>
      </c>
      <c r="AA44">
        <v>3.96</v>
      </c>
      <c r="AB44">
        <v>4.3499999999999996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1.07</v>
      </c>
      <c r="D46">
        <v>3.21</v>
      </c>
      <c r="E46">
        <v>3.24</v>
      </c>
      <c r="F46">
        <v>2.74</v>
      </c>
      <c r="G46">
        <v>2.8</v>
      </c>
      <c r="H46">
        <v>1.06</v>
      </c>
      <c r="I46">
        <v>0.83</v>
      </c>
      <c r="J46">
        <v>0.55000000000000004</v>
      </c>
      <c r="K46">
        <v>0.59</v>
      </c>
      <c r="L46">
        <v>1.08</v>
      </c>
      <c r="M46">
        <v>1.02</v>
      </c>
      <c r="N46">
        <v>0.76</v>
      </c>
      <c r="O46">
        <v>1.24</v>
      </c>
      <c r="P46">
        <v>1.1499999999999999</v>
      </c>
      <c r="Q46">
        <v>1.19</v>
      </c>
      <c r="R46">
        <v>1.1200000000000001</v>
      </c>
      <c r="S46">
        <v>1.19</v>
      </c>
      <c r="T46">
        <v>1.21</v>
      </c>
      <c r="U46">
        <v>1.17</v>
      </c>
      <c r="V46">
        <v>0.97</v>
      </c>
      <c r="W46">
        <v>1.1399999999999999</v>
      </c>
      <c r="X46">
        <v>1.07</v>
      </c>
      <c r="Y46">
        <v>0.98</v>
      </c>
      <c r="Z46">
        <v>0.95</v>
      </c>
      <c r="AA46">
        <v>0.85</v>
      </c>
      <c r="AB46">
        <v>0.92</v>
      </c>
    </row>
    <row r="47" spans="2:28" x14ac:dyDescent="0.2">
      <c r="B47" t="s">
        <v>54</v>
      </c>
      <c r="C47">
        <v>2.73</v>
      </c>
      <c r="D47">
        <v>5.53</v>
      </c>
      <c r="E47">
        <v>5.46</v>
      </c>
      <c r="F47">
        <v>4.68</v>
      </c>
      <c r="G47">
        <v>6.02</v>
      </c>
      <c r="H47">
        <v>2.94</v>
      </c>
      <c r="I47">
        <v>3.25</v>
      </c>
      <c r="J47">
        <v>3.38</v>
      </c>
      <c r="K47">
        <v>3.31</v>
      </c>
      <c r="L47">
        <v>3.31</v>
      </c>
      <c r="M47">
        <v>3.03</v>
      </c>
      <c r="N47">
        <v>1.59</v>
      </c>
      <c r="O47">
        <v>2.2599999999999998</v>
      </c>
      <c r="P47">
        <v>1.06</v>
      </c>
      <c r="Q47">
        <v>1.94</v>
      </c>
      <c r="R47">
        <v>1.65</v>
      </c>
      <c r="S47">
        <v>2.2000000000000002</v>
      </c>
      <c r="T47">
        <v>2.27</v>
      </c>
      <c r="U47">
        <v>2.69</v>
      </c>
      <c r="V47">
        <v>2.64</v>
      </c>
      <c r="W47">
        <v>3.47</v>
      </c>
      <c r="X47">
        <v>3.58</v>
      </c>
      <c r="Y47">
        <v>3.3</v>
      </c>
      <c r="Z47">
        <v>3.2</v>
      </c>
      <c r="AA47">
        <v>3.07</v>
      </c>
      <c r="AB47">
        <v>3.38</v>
      </c>
    </row>
    <row r="48" spans="2:28" x14ac:dyDescent="0.2">
      <c r="B48" t="s">
        <v>128</v>
      </c>
      <c r="C48">
        <v>0</v>
      </c>
      <c r="D48">
        <v>0.02</v>
      </c>
      <c r="E48">
        <v>0.02</v>
      </c>
      <c r="F48">
        <v>0.01</v>
      </c>
      <c r="G48">
        <v>0.02</v>
      </c>
      <c r="H48">
        <v>0.01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0.01</v>
      </c>
      <c r="P48">
        <v>0.01</v>
      </c>
      <c r="Q48">
        <v>0.01</v>
      </c>
      <c r="R48">
        <v>0.01</v>
      </c>
      <c r="S48">
        <v>0.02</v>
      </c>
      <c r="T48">
        <v>0.02</v>
      </c>
      <c r="U48">
        <v>0.02</v>
      </c>
      <c r="V48">
        <v>0.02</v>
      </c>
      <c r="W48">
        <v>0.03</v>
      </c>
      <c r="X48">
        <v>0.15</v>
      </c>
      <c r="Y48">
        <v>0.13</v>
      </c>
      <c r="Z48">
        <v>0.03</v>
      </c>
      <c r="AA48">
        <v>0.03</v>
      </c>
      <c r="AB48">
        <v>0.03</v>
      </c>
    </row>
    <row r="49" spans="1:28" x14ac:dyDescent="0.2">
      <c r="B49" t="s">
        <v>99</v>
      </c>
      <c r="C49">
        <v>0.14000000000000001</v>
      </c>
      <c r="D49">
        <v>0.28999999999999998</v>
      </c>
      <c r="E49">
        <v>0.3</v>
      </c>
      <c r="F49">
        <v>0.44</v>
      </c>
      <c r="G49">
        <v>0.56000000000000005</v>
      </c>
      <c r="H49">
        <v>0.24</v>
      </c>
      <c r="I49">
        <v>0.17</v>
      </c>
      <c r="J49">
        <v>0.47</v>
      </c>
      <c r="K49">
        <v>0.36</v>
      </c>
      <c r="L49">
        <v>0.47</v>
      </c>
      <c r="M49">
        <v>0.16</v>
      </c>
      <c r="N49">
        <v>0.34</v>
      </c>
      <c r="O49">
        <v>0</v>
      </c>
      <c r="P49">
        <v>0.06</v>
      </c>
      <c r="Q49">
        <v>0.06</v>
      </c>
      <c r="R49">
        <v>0.05</v>
      </c>
      <c r="S49">
        <v>0.05</v>
      </c>
      <c r="T49">
        <v>0.06</v>
      </c>
      <c r="U49">
        <v>0.05</v>
      </c>
      <c r="V49">
        <v>0.01</v>
      </c>
      <c r="W49">
        <v>0.01</v>
      </c>
      <c r="X49">
        <v>0</v>
      </c>
      <c r="Y49">
        <v>0.03</v>
      </c>
      <c r="Z49">
        <v>0.02</v>
      </c>
      <c r="AA49">
        <v>0.01</v>
      </c>
      <c r="AB49">
        <v>0.01</v>
      </c>
    </row>
    <row r="50" spans="1:28" x14ac:dyDescent="0.2">
      <c r="B50" t="s">
        <v>100</v>
      </c>
      <c r="C50">
        <v>0.04</v>
      </c>
      <c r="D50">
        <v>0.04</v>
      </c>
      <c r="E50">
        <v>0.06</v>
      </c>
      <c r="F50">
        <v>0.05</v>
      </c>
      <c r="G50">
        <v>0.05</v>
      </c>
      <c r="H50">
        <v>0.06</v>
      </c>
      <c r="I50">
        <v>0.06</v>
      </c>
      <c r="J50">
        <v>7.0000000000000007E-2</v>
      </c>
      <c r="K50">
        <v>0.06</v>
      </c>
      <c r="L50">
        <v>0.06</v>
      </c>
      <c r="M50">
        <v>0.06</v>
      </c>
      <c r="N50">
        <v>0.06</v>
      </c>
      <c r="O50">
        <v>0.08</v>
      </c>
      <c r="P50">
        <v>0.08</v>
      </c>
      <c r="Q50">
        <v>0.08</v>
      </c>
      <c r="R50">
        <v>0.08</v>
      </c>
      <c r="S50">
        <v>0.09</v>
      </c>
      <c r="T50">
        <v>0.09</v>
      </c>
      <c r="U50">
        <v>0.08</v>
      </c>
      <c r="V50">
        <v>0.08</v>
      </c>
      <c r="W50">
        <v>0.08</v>
      </c>
      <c r="X50">
        <v>0.08</v>
      </c>
      <c r="Y50">
        <v>0.08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0.01</v>
      </c>
      <c r="S51">
        <v>0.01</v>
      </c>
      <c r="T51">
        <v>0.01</v>
      </c>
      <c r="U51">
        <v>0.01</v>
      </c>
      <c r="V51">
        <v>0.01</v>
      </c>
      <c r="W51">
        <v>0.01</v>
      </c>
      <c r="X51">
        <v>0.01</v>
      </c>
      <c r="Y51">
        <v>0.01</v>
      </c>
      <c r="Z51">
        <v>0.01</v>
      </c>
      <c r="AA51">
        <v>0.01</v>
      </c>
      <c r="AB51">
        <v>0.01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42.37</v>
      </c>
      <c r="D57">
        <v>46.37</v>
      </c>
      <c r="E57">
        <v>48.85</v>
      </c>
      <c r="F57">
        <v>48.4</v>
      </c>
      <c r="G57">
        <v>47.58</v>
      </c>
      <c r="H57">
        <v>47.15</v>
      </c>
      <c r="I57">
        <v>46.59</v>
      </c>
      <c r="J57">
        <v>51.31</v>
      </c>
      <c r="K57">
        <v>51.35</v>
      </c>
      <c r="L57">
        <v>52.5</v>
      </c>
      <c r="M57">
        <v>51.5</v>
      </c>
      <c r="N57">
        <v>49.85</v>
      </c>
      <c r="O57">
        <v>50.52</v>
      </c>
      <c r="P57">
        <v>55.78</v>
      </c>
      <c r="Q57">
        <v>53.54</v>
      </c>
      <c r="R57">
        <v>52.85</v>
      </c>
      <c r="S57">
        <v>52.39</v>
      </c>
      <c r="T57">
        <v>52.55</v>
      </c>
      <c r="U57">
        <v>51.23</v>
      </c>
      <c r="V57">
        <v>46.97</v>
      </c>
      <c r="W57">
        <v>46.99</v>
      </c>
      <c r="X57">
        <v>46.62</v>
      </c>
      <c r="Y57">
        <v>44.81</v>
      </c>
      <c r="Z57">
        <v>43.09</v>
      </c>
      <c r="AA57">
        <v>42.46</v>
      </c>
      <c r="AB57">
        <v>42.84</v>
      </c>
    </row>
    <row r="60" spans="1:28" ht="14.25" x14ac:dyDescent="0.25">
      <c r="B60" t="s">
        <v>246</v>
      </c>
      <c r="C60">
        <v>2.91</v>
      </c>
      <c r="D60">
        <v>5.88</v>
      </c>
      <c r="E60">
        <v>5.83</v>
      </c>
      <c r="F60">
        <v>5.18</v>
      </c>
      <c r="G60">
        <v>6.66</v>
      </c>
      <c r="H60">
        <v>3.24</v>
      </c>
      <c r="I60">
        <v>3.48</v>
      </c>
      <c r="J60">
        <v>3.92</v>
      </c>
      <c r="K60">
        <v>3.73</v>
      </c>
      <c r="L60">
        <v>3.84</v>
      </c>
      <c r="M60">
        <v>3.26</v>
      </c>
      <c r="N60">
        <v>1.99</v>
      </c>
      <c r="O60">
        <v>2.35</v>
      </c>
      <c r="P60">
        <v>1.21</v>
      </c>
      <c r="Q60">
        <v>2.09</v>
      </c>
      <c r="R60">
        <v>1.81</v>
      </c>
      <c r="S60">
        <v>2.37</v>
      </c>
      <c r="T60">
        <v>2.4500000000000002</v>
      </c>
      <c r="U60">
        <v>2.84</v>
      </c>
      <c r="V60">
        <v>2.75</v>
      </c>
      <c r="W60">
        <v>3.6</v>
      </c>
      <c r="X60">
        <v>3.82</v>
      </c>
      <c r="Y60">
        <v>3.54</v>
      </c>
      <c r="Z60">
        <v>3.26</v>
      </c>
      <c r="AA60">
        <v>3.12</v>
      </c>
      <c r="AB60">
        <v>3.43</v>
      </c>
    </row>
    <row r="62" spans="1:28" x14ac:dyDescent="0.2">
      <c r="B62" t="s">
        <v>72</v>
      </c>
      <c r="C62">
        <v>30.98</v>
      </c>
      <c r="D62">
        <v>29.99</v>
      </c>
      <c r="E62">
        <v>31.4</v>
      </c>
      <c r="F62">
        <v>31.66</v>
      </c>
      <c r="G62">
        <v>33.5</v>
      </c>
      <c r="H62">
        <v>35.5</v>
      </c>
      <c r="I62">
        <v>37.6</v>
      </c>
      <c r="J62">
        <v>45.01</v>
      </c>
      <c r="K62">
        <v>44.39</v>
      </c>
      <c r="L62">
        <v>40.97</v>
      </c>
      <c r="M62">
        <v>39.25</v>
      </c>
      <c r="N62">
        <v>36.119999999999997</v>
      </c>
      <c r="O62">
        <v>33.119999999999997</v>
      </c>
      <c r="P62">
        <v>28.63</v>
      </c>
      <c r="Q62">
        <v>34.1</v>
      </c>
      <c r="R62">
        <v>32.61</v>
      </c>
      <c r="S62">
        <v>34.86</v>
      </c>
      <c r="T62">
        <v>35.14</v>
      </c>
      <c r="U62">
        <v>36.26</v>
      </c>
      <c r="V62">
        <v>34.770000000000003</v>
      </c>
      <c r="W62">
        <v>35.69</v>
      </c>
      <c r="X62">
        <v>36.380000000000003</v>
      </c>
      <c r="Y62">
        <v>35.1</v>
      </c>
      <c r="Z62">
        <v>33.35</v>
      </c>
      <c r="AA62">
        <v>33.39</v>
      </c>
      <c r="AB62">
        <v>33.74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40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AB64"/>
  <sheetViews>
    <sheetView topLeftCell="A4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" customWidth="1"/>
    <col min="3" max="28" width="10.5703125" customWidth="1"/>
  </cols>
  <sheetData>
    <row r="1" spans="1:28" ht="42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119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17</v>
      </c>
      <c r="C13">
        <v>48.31</v>
      </c>
      <c r="D13" t="s">
        <v>145</v>
      </c>
      <c r="E13" t="s">
        <v>145</v>
      </c>
      <c r="F13" t="s">
        <v>145</v>
      </c>
      <c r="G13" t="s">
        <v>145</v>
      </c>
      <c r="H13">
        <v>30.77</v>
      </c>
      <c r="I13">
        <v>35.159999999999997</v>
      </c>
      <c r="J13">
        <v>34.96</v>
      </c>
      <c r="K13">
        <v>36.130000000000003</v>
      </c>
      <c r="L13">
        <v>38.07</v>
      </c>
      <c r="M13">
        <v>39.64</v>
      </c>
      <c r="N13">
        <v>38.06</v>
      </c>
      <c r="O13">
        <v>34.909999999999997</v>
      </c>
      <c r="P13">
        <v>29.07</v>
      </c>
      <c r="Q13">
        <v>28.38</v>
      </c>
      <c r="R13">
        <v>24.75</v>
      </c>
      <c r="S13">
        <v>33.36</v>
      </c>
      <c r="T13">
        <v>34.549999999999997</v>
      </c>
      <c r="U13">
        <v>38.29</v>
      </c>
      <c r="V13">
        <v>40.18</v>
      </c>
      <c r="W13">
        <v>49.67</v>
      </c>
      <c r="X13">
        <v>57.29</v>
      </c>
      <c r="Y13">
        <v>53.21</v>
      </c>
      <c r="Z13">
        <v>54.12</v>
      </c>
      <c r="AA13">
        <v>45.18</v>
      </c>
      <c r="AB13">
        <v>42.68</v>
      </c>
    </row>
    <row r="14" spans="1:28" x14ac:dyDescent="0.2">
      <c r="B14" t="s">
        <v>116</v>
      </c>
    </row>
    <row r="15" spans="1:28" x14ac:dyDescent="0.2">
      <c r="B15" t="s">
        <v>49</v>
      </c>
      <c r="C15">
        <v>7.68</v>
      </c>
      <c r="D15" t="s">
        <v>145</v>
      </c>
      <c r="E15" t="s">
        <v>145</v>
      </c>
      <c r="F15" t="s">
        <v>145</v>
      </c>
      <c r="G15" t="s">
        <v>145</v>
      </c>
      <c r="H15">
        <v>8.23</v>
      </c>
      <c r="I15">
        <v>8.23</v>
      </c>
      <c r="J15">
        <v>8.5</v>
      </c>
      <c r="K15">
        <v>9.1</v>
      </c>
      <c r="L15">
        <v>9.15</v>
      </c>
      <c r="M15">
        <v>11.11</v>
      </c>
      <c r="N15">
        <v>10.07</v>
      </c>
      <c r="O15">
        <v>9.58</v>
      </c>
      <c r="P15">
        <v>10.38</v>
      </c>
      <c r="Q15">
        <v>10.51</v>
      </c>
      <c r="R15">
        <v>9.9700000000000006</v>
      </c>
      <c r="S15">
        <v>11.26</v>
      </c>
      <c r="T15" t="s">
        <v>32</v>
      </c>
      <c r="U15" t="s">
        <v>32</v>
      </c>
      <c r="V15">
        <v>9.69</v>
      </c>
      <c r="W15" t="s">
        <v>32</v>
      </c>
      <c r="X15" t="s">
        <v>32</v>
      </c>
      <c r="Y15">
        <v>13.39</v>
      </c>
      <c r="Z15" t="s">
        <v>32</v>
      </c>
      <c r="AA15" t="s">
        <v>32</v>
      </c>
      <c r="AB15" t="s">
        <v>32</v>
      </c>
    </row>
    <row r="16" spans="1:28" x14ac:dyDescent="0.2">
      <c r="B16" t="s">
        <v>54</v>
      </c>
      <c r="C16">
        <v>37.450000000000003</v>
      </c>
      <c r="D16" t="s">
        <v>145</v>
      </c>
      <c r="E16" t="s">
        <v>145</v>
      </c>
      <c r="F16" t="s">
        <v>145</v>
      </c>
      <c r="G16" t="s">
        <v>145</v>
      </c>
      <c r="H16">
        <v>14.19</v>
      </c>
      <c r="I16">
        <v>16.809999999999999</v>
      </c>
      <c r="J16">
        <v>17.89</v>
      </c>
      <c r="K16">
        <v>18.100000000000001</v>
      </c>
      <c r="L16">
        <v>19.62</v>
      </c>
      <c r="M16">
        <v>22.37</v>
      </c>
      <c r="N16" t="s">
        <v>32</v>
      </c>
      <c r="O16" t="s">
        <v>32</v>
      </c>
      <c r="P16">
        <v>10.8</v>
      </c>
      <c r="Q16">
        <v>10.66</v>
      </c>
      <c r="R16">
        <v>8.89</v>
      </c>
      <c r="S16" t="s">
        <v>32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</row>
    <row r="17" spans="2:28" x14ac:dyDescent="0.2">
      <c r="B17" t="s">
        <v>128</v>
      </c>
      <c r="C17" t="s">
        <v>32</v>
      </c>
      <c r="D17" t="s">
        <v>145</v>
      </c>
      <c r="E17" t="s">
        <v>145</v>
      </c>
      <c r="F17" t="s">
        <v>145</v>
      </c>
      <c r="G17" t="s">
        <v>145</v>
      </c>
      <c r="H17">
        <v>0.49</v>
      </c>
      <c r="I17">
        <v>0.14000000000000001</v>
      </c>
      <c r="J17">
        <v>0.2</v>
      </c>
      <c r="K17">
        <v>0.2</v>
      </c>
      <c r="L17">
        <v>0.12</v>
      </c>
      <c r="M17">
        <v>0.32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1.67</v>
      </c>
      <c r="D18" t="s">
        <v>145</v>
      </c>
      <c r="E18" t="s">
        <v>145</v>
      </c>
      <c r="F18" t="s">
        <v>145</v>
      </c>
      <c r="G18" t="s">
        <v>145</v>
      </c>
      <c r="H18">
        <v>2.77</v>
      </c>
      <c r="I18">
        <v>3.5</v>
      </c>
      <c r="J18">
        <v>3.06</v>
      </c>
      <c r="K18">
        <v>3.63</v>
      </c>
      <c r="L18">
        <v>3.76</v>
      </c>
      <c r="M18">
        <v>1.88</v>
      </c>
      <c r="N18" t="s">
        <v>32</v>
      </c>
      <c r="O18">
        <v>0.31</v>
      </c>
      <c r="P18">
        <v>1.02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 t="s">
        <v>32</v>
      </c>
      <c r="D20" t="s">
        <v>145</v>
      </c>
      <c r="E20" t="s">
        <v>145</v>
      </c>
      <c r="F20" t="s">
        <v>145</v>
      </c>
      <c r="G20" t="s">
        <v>145</v>
      </c>
      <c r="H20">
        <v>0.01</v>
      </c>
      <c r="I20">
        <v>0.01</v>
      </c>
      <c r="J20">
        <v>0.01</v>
      </c>
      <c r="K20">
        <v>0</v>
      </c>
      <c r="L20">
        <v>0.01</v>
      </c>
      <c r="M20">
        <v>0.01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>
        <v>0.04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>
        <v>0.02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32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0.97</v>
      </c>
      <c r="D24" t="s">
        <v>145</v>
      </c>
      <c r="E24" t="s">
        <v>145</v>
      </c>
      <c r="F24" t="s">
        <v>145</v>
      </c>
      <c r="G24" t="s">
        <v>145</v>
      </c>
      <c r="H24">
        <v>5.09</v>
      </c>
      <c r="I24">
        <v>6.48</v>
      </c>
      <c r="J24">
        <v>5.3</v>
      </c>
      <c r="K24">
        <v>5.0999999999999996</v>
      </c>
      <c r="L24">
        <v>5.41</v>
      </c>
      <c r="M24">
        <v>3.96</v>
      </c>
      <c r="N24" t="s">
        <v>32</v>
      </c>
      <c r="O24" t="s">
        <v>32</v>
      </c>
      <c r="P24" t="s">
        <v>32</v>
      </c>
      <c r="Q24" t="s">
        <v>32</v>
      </c>
      <c r="R24">
        <v>5.2</v>
      </c>
      <c r="S24">
        <v>4.8099999999999996</v>
      </c>
      <c r="T24">
        <v>4.22</v>
      </c>
      <c r="U24">
        <v>4.3600000000000003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>
        <v>7.47</v>
      </c>
      <c r="AB24">
        <v>7.05</v>
      </c>
    </row>
    <row r="26" spans="2:28" x14ac:dyDescent="0.2">
      <c r="B26" t="s">
        <v>118</v>
      </c>
    </row>
    <row r="27" spans="2:28" x14ac:dyDescent="0.2">
      <c r="B27" t="s">
        <v>49</v>
      </c>
      <c r="C27">
        <v>15.897329745394325</v>
      </c>
      <c r="D27" t="s">
        <v>145</v>
      </c>
      <c r="E27" t="s">
        <v>145</v>
      </c>
      <c r="F27" t="s">
        <v>145</v>
      </c>
      <c r="G27" t="s">
        <v>145</v>
      </c>
      <c r="H27">
        <v>26.746831329216768</v>
      </c>
      <c r="I27">
        <v>23.407281001137658</v>
      </c>
      <c r="J27">
        <v>24.313501144164761</v>
      </c>
      <c r="K27">
        <v>25.186825352892328</v>
      </c>
      <c r="L27">
        <v>24.034672970843186</v>
      </c>
      <c r="M27">
        <v>28.027245206861757</v>
      </c>
      <c r="N27">
        <v>26.458223857067786</v>
      </c>
      <c r="O27">
        <v>27.441993698080779</v>
      </c>
      <c r="P27">
        <v>35.706914344685245</v>
      </c>
      <c r="Q27">
        <v>37.033121916842845</v>
      </c>
      <c r="R27">
        <v>40.282828282828284</v>
      </c>
      <c r="S27">
        <v>33.752997601918466</v>
      </c>
      <c r="T27" t="s">
        <v>32</v>
      </c>
      <c r="U27" t="s">
        <v>32</v>
      </c>
      <c r="V27">
        <v>24.116475858636136</v>
      </c>
      <c r="W27" t="s">
        <v>32</v>
      </c>
      <c r="X27" t="s">
        <v>32</v>
      </c>
      <c r="Y27">
        <v>25.164442773914679</v>
      </c>
      <c r="Z27" t="s">
        <v>32</v>
      </c>
      <c r="AA27" t="s">
        <v>32</v>
      </c>
      <c r="AB27" t="s">
        <v>32</v>
      </c>
    </row>
    <row r="28" spans="2:28" x14ac:dyDescent="0.2">
      <c r="B28" t="s">
        <v>54</v>
      </c>
      <c r="C28">
        <v>77.520182156903346</v>
      </c>
      <c r="D28" t="s">
        <v>145</v>
      </c>
      <c r="E28" t="s">
        <v>145</v>
      </c>
      <c r="F28" t="s">
        <v>145</v>
      </c>
      <c r="G28" t="s">
        <v>145</v>
      </c>
      <c r="H28">
        <v>46.116347091322716</v>
      </c>
      <c r="I28">
        <v>47.810011376564276</v>
      </c>
      <c r="J28">
        <v>51.172768878718536</v>
      </c>
      <c r="K28">
        <v>50.096872405203428</v>
      </c>
      <c r="L28">
        <v>51.536643026004739</v>
      </c>
      <c r="M28">
        <v>56.432896064581229</v>
      </c>
      <c r="N28" t="s">
        <v>32</v>
      </c>
      <c r="O28" t="s">
        <v>32</v>
      </c>
      <c r="P28">
        <v>37.151702786377712</v>
      </c>
      <c r="Q28">
        <v>37.561663143058496</v>
      </c>
      <c r="R28">
        <v>35.919191919191924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</row>
    <row r="29" spans="2:28" x14ac:dyDescent="0.2">
      <c r="B29" t="s">
        <v>128</v>
      </c>
      <c r="C29" t="s">
        <v>32</v>
      </c>
      <c r="D29" t="s">
        <v>145</v>
      </c>
      <c r="E29" t="s">
        <v>145</v>
      </c>
      <c r="F29" t="s">
        <v>145</v>
      </c>
      <c r="G29" t="s">
        <v>145</v>
      </c>
      <c r="H29">
        <v>1.5924601884952876</v>
      </c>
      <c r="I29">
        <v>0.39817974971558595</v>
      </c>
      <c r="J29">
        <v>0.57208237986270016</v>
      </c>
      <c r="K29">
        <v>0.55355660116246885</v>
      </c>
      <c r="L29">
        <v>0.31520882584712367</v>
      </c>
      <c r="M29">
        <v>0.80726538849646823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3.4568412336990271</v>
      </c>
      <c r="D30" t="s">
        <v>145</v>
      </c>
      <c r="E30" t="s">
        <v>145</v>
      </c>
      <c r="F30" t="s">
        <v>145</v>
      </c>
      <c r="G30" t="s">
        <v>145</v>
      </c>
      <c r="H30">
        <v>9.0022749431264213</v>
      </c>
      <c r="I30">
        <v>9.9544937428896496</v>
      </c>
      <c r="J30">
        <v>8.752860411899313</v>
      </c>
      <c r="K30">
        <v>10.047052311098808</v>
      </c>
      <c r="L30">
        <v>9.8765432098765427</v>
      </c>
      <c r="M30">
        <v>4.7426841574167504</v>
      </c>
      <c r="N30" t="s">
        <v>32</v>
      </c>
      <c r="O30">
        <v>0.88799770839301062</v>
      </c>
      <c r="P30">
        <v>3.5087719298245612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 t="s">
        <v>32</v>
      </c>
      <c r="D32" t="s">
        <v>145</v>
      </c>
      <c r="E32" t="s">
        <v>145</v>
      </c>
      <c r="F32" t="s">
        <v>145</v>
      </c>
      <c r="G32" t="s">
        <v>145</v>
      </c>
      <c r="H32">
        <v>3.2499187520311994E-2</v>
      </c>
      <c r="I32">
        <v>2.8441410693970423E-2</v>
      </c>
      <c r="J32">
        <v>2.8604118993135013E-2</v>
      </c>
      <c r="K32">
        <v>0</v>
      </c>
      <c r="L32">
        <v>2.6267402153926978E-2</v>
      </c>
      <c r="M32">
        <v>2.5227043390514632E-2</v>
      </c>
      <c r="N32" t="s">
        <v>32</v>
      </c>
      <c r="O32" t="s">
        <v>32</v>
      </c>
      <c r="P32" t="s">
        <v>32</v>
      </c>
      <c r="Q32" t="s">
        <v>32</v>
      </c>
      <c r="R32" t="s">
        <v>32</v>
      </c>
      <c r="S32" t="s">
        <v>32</v>
      </c>
      <c r="T32" t="s">
        <v>32</v>
      </c>
      <c r="U32">
        <v>0.10446591799425438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>
        <v>4.6860356138706656E-2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32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2.0078658662802731</v>
      </c>
      <c r="D36" t="s">
        <v>145</v>
      </c>
      <c r="E36" t="s">
        <v>145</v>
      </c>
      <c r="F36" t="s">
        <v>145</v>
      </c>
      <c r="G36" t="s">
        <v>145</v>
      </c>
      <c r="H36">
        <v>16.542086447838802</v>
      </c>
      <c r="I36">
        <v>18.430034129692835</v>
      </c>
      <c r="J36">
        <v>15.160183066361554</v>
      </c>
      <c r="K36">
        <v>14.115693329642953</v>
      </c>
      <c r="L36">
        <v>14.210664565274495</v>
      </c>
      <c r="M36">
        <v>9.9899091826437942</v>
      </c>
      <c r="N36" t="s">
        <v>32</v>
      </c>
      <c r="O36" t="s">
        <v>32</v>
      </c>
      <c r="P36" t="s">
        <v>32</v>
      </c>
      <c r="Q36" t="s">
        <v>32</v>
      </c>
      <c r="R36">
        <v>21.01010101010101</v>
      </c>
      <c r="S36">
        <v>14.418465227817745</v>
      </c>
      <c r="T36">
        <v>12.214182344428364</v>
      </c>
      <c r="U36">
        <v>11.386785061373727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  <c r="AA36">
        <v>16.533864541832667</v>
      </c>
      <c r="AB36">
        <v>16.518275538894095</v>
      </c>
    </row>
    <row r="38" spans="2:28" x14ac:dyDescent="0.2">
      <c r="B38" t="s">
        <v>108</v>
      </c>
    </row>
    <row r="39" spans="2:28" x14ac:dyDescent="0.2">
      <c r="B39" t="s">
        <v>353</v>
      </c>
      <c r="C39">
        <v>576</v>
      </c>
      <c r="D39">
        <v>579</v>
      </c>
      <c r="E39">
        <v>659</v>
      </c>
      <c r="F39">
        <v>792</v>
      </c>
      <c r="G39">
        <v>909</v>
      </c>
      <c r="H39">
        <v>915</v>
      </c>
      <c r="I39">
        <v>1004</v>
      </c>
      <c r="J39">
        <v>1100</v>
      </c>
      <c r="K39">
        <v>1202</v>
      </c>
      <c r="L39">
        <v>1202</v>
      </c>
      <c r="M39">
        <v>1349</v>
      </c>
      <c r="N39">
        <v>1218</v>
      </c>
      <c r="O39">
        <v>1409</v>
      </c>
      <c r="P39">
        <v>1350</v>
      </c>
      <c r="Q39">
        <v>1679</v>
      </c>
      <c r="R39">
        <v>1691</v>
      </c>
      <c r="S39">
        <v>1587</v>
      </c>
      <c r="T39">
        <v>1722</v>
      </c>
      <c r="U39">
        <v>1588</v>
      </c>
      <c r="V39">
        <v>1095</v>
      </c>
      <c r="W39">
        <v>1324</v>
      </c>
      <c r="X39">
        <v>1493</v>
      </c>
      <c r="Y39">
        <v>1484</v>
      </c>
      <c r="Z39">
        <v>1809</v>
      </c>
      <c r="AA39">
        <v>1823</v>
      </c>
      <c r="AB39">
        <v>1998</v>
      </c>
    </row>
    <row r="41" spans="2:28" x14ac:dyDescent="0.2">
      <c r="B41" t="s">
        <v>354</v>
      </c>
      <c r="C41">
        <v>83.87</v>
      </c>
      <c r="D41" t="s">
        <v>145</v>
      </c>
      <c r="E41" t="s">
        <v>145</v>
      </c>
      <c r="F41" t="s">
        <v>145</v>
      </c>
      <c r="G41" t="s">
        <v>145</v>
      </c>
      <c r="H41">
        <v>33.630000000000003</v>
      </c>
      <c r="I41">
        <v>35.020000000000003</v>
      </c>
      <c r="J41">
        <v>31.78</v>
      </c>
      <c r="K41">
        <v>30.06</v>
      </c>
      <c r="L41">
        <v>31.67</v>
      </c>
      <c r="M41">
        <v>29.39</v>
      </c>
      <c r="N41">
        <v>31.24</v>
      </c>
      <c r="O41">
        <v>24.78</v>
      </c>
      <c r="P41">
        <v>21.53</v>
      </c>
      <c r="Q41">
        <v>16.91</v>
      </c>
      <c r="R41">
        <v>14.64</v>
      </c>
      <c r="S41">
        <v>21.02</v>
      </c>
      <c r="T41">
        <v>20.059999999999999</v>
      </c>
      <c r="U41">
        <v>24.11</v>
      </c>
      <c r="V41">
        <v>36.69</v>
      </c>
      <c r="W41">
        <v>37.51</v>
      </c>
      <c r="X41">
        <v>38.369999999999997</v>
      </c>
      <c r="Y41">
        <v>35.85</v>
      </c>
      <c r="Z41">
        <v>29.92</v>
      </c>
      <c r="AA41">
        <v>24.78</v>
      </c>
      <c r="AB41">
        <v>21.36</v>
      </c>
    </row>
    <row r="44" spans="2:28" ht="14.25" x14ac:dyDescent="0.25">
      <c r="B44" t="s">
        <v>330</v>
      </c>
      <c r="C44">
        <v>2.4900000000000002</v>
      </c>
      <c r="D44" t="s">
        <v>145</v>
      </c>
      <c r="E44" t="s">
        <v>145</v>
      </c>
      <c r="F44" t="s">
        <v>145</v>
      </c>
      <c r="G44" t="s">
        <v>145</v>
      </c>
      <c r="H44">
        <v>1.38</v>
      </c>
      <c r="I44">
        <v>1.52</v>
      </c>
      <c r="J44">
        <v>1.6</v>
      </c>
      <c r="K44">
        <v>1.75</v>
      </c>
      <c r="L44">
        <v>1.78</v>
      </c>
      <c r="M44">
        <v>1.93</v>
      </c>
      <c r="N44">
        <v>1.79</v>
      </c>
      <c r="O44">
        <v>1.55</v>
      </c>
      <c r="P44">
        <v>1.29</v>
      </c>
      <c r="Q44">
        <v>1.22</v>
      </c>
      <c r="R44">
        <v>1.05</v>
      </c>
      <c r="S44">
        <v>1.5</v>
      </c>
      <c r="T44">
        <v>1.59</v>
      </c>
      <c r="U44">
        <v>1.73</v>
      </c>
      <c r="V44">
        <v>1.65</v>
      </c>
      <c r="W44">
        <v>2.2400000000000002</v>
      </c>
      <c r="X44">
        <v>2.33</v>
      </c>
      <c r="Y44">
        <v>2.1</v>
      </c>
      <c r="Z44">
        <v>2.16</v>
      </c>
      <c r="AA44">
        <v>1.71</v>
      </c>
      <c r="AB44">
        <v>1.59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0.43</v>
      </c>
      <c r="D46" t="s">
        <v>145</v>
      </c>
      <c r="E46" t="s">
        <v>145</v>
      </c>
      <c r="F46" t="s">
        <v>145</v>
      </c>
      <c r="G46" t="s">
        <v>145</v>
      </c>
      <c r="H46">
        <v>0.42</v>
      </c>
      <c r="I46">
        <v>0.4</v>
      </c>
      <c r="J46">
        <v>0.46</v>
      </c>
      <c r="K46">
        <v>0.55000000000000004</v>
      </c>
      <c r="L46">
        <v>0.51</v>
      </c>
      <c r="M46">
        <v>0.64</v>
      </c>
      <c r="N46">
        <v>0.62</v>
      </c>
      <c r="O46">
        <v>0.57999999999999996</v>
      </c>
      <c r="P46">
        <v>0.65</v>
      </c>
      <c r="Q46">
        <v>0.62</v>
      </c>
      <c r="R46">
        <v>0.56000000000000005</v>
      </c>
      <c r="S46">
        <v>0.61</v>
      </c>
      <c r="T46" t="s">
        <v>32</v>
      </c>
      <c r="U46" t="s">
        <v>32</v>
      </c>
      <c r="V46">
        <v>0.46</v>
      </c>
      <c r="W46" t="s">
        <v>32</v>
      </c>
      <c r="X46" t="s">
        <v>32</v>
      </c>
      <c r="Y46">
        <v>0.53</v>
      </c>
      <c r="Z46" t="s">
        <v>32</v>
      </c>
      <c r="AA46" t="s">
        <v>32</v>
      </c>
      <c r="AB46" t="s">
        <v>32</v>
      </c>
    </row>
    <row r="47" spans="2:28" x14ac:dyDescent="0.2">
      <c r="B47" t="s">
        <v>54</v>
      </c>
      <c r="C47">
        <v>1.89</v>
      </c>
      <c r="D47" t="s">
        <v>145</v>
      </c>
      <c r="E47" t="s">
        <v>145</v>
      </c>
      <c r="F47" t="s">
        <v>145</v>
      </c>
      <c r="G47" t="s">
        <v>145</v>
      </c>
      <c r="H47">
        <v>0.71</v>
      </c>
      <c r="I47">
        <v>0.84</v>
      </c>
      <c r="J47">
        <v>0.9</v>
      </c>
      <c r="K47">
        <v>0.91</v>
      </c>
      <c r="L47">
        <v>0.98</v>
      </c>
      <c r="M47">
        <v>1.1299999999999999</v>
      </c>
      <c r="N47" t="s">
        <v>32</v>
      </c>
      <c r="O47" t="s">
        <v>32</v>
      </c>
      <c r="P47">
        <v>0.54</v>
      </c>
      <c r="Q47">
        <v>0.53</v>
      </c>
      <c r="R47">
        <v>0.45</v>
      </c>
      <c r="S47" t="s">
        <v>32</v>
      </c>
      <c r="T47" t="s">
        <v>32</v>
      </c>
      <c r="U47" t="s">
        <v>32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</row>
    <row r="48" spans="2:28" x14ac:dyDescent="0.2">
      <c r="B48" t="s">
        <v>128</v>
      </c>
      <c r="C48" t="s">
        <v>32</v>
      </c>
      <c r="D48" t="s">
        <v>145</v>
      </c>
      <c r="E48" t="s">
        <v>145</v>
      </c>
      <c r="F48" t="s">
        <v>145</v>
      </c>
      <c r="G48" t="s">
        <v>145</v>
      </c>
      <c r="H48">
        <v>0.04</v>
      </c>
      <c r="I48">
        <v>0.01</v>
      </c>
      <c r="J48">
        <v>0.01</v>
      </c>
      <c r="K48">
        <v>0.01</v>
      </c>
      <c r="L48">
        <v>0.01</v>
      </c>
      <c r="M48">
        <v>0.02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0.13</v>
      </c>
      <c r="D49" t="s">
        <v>145</v>
      </c>
      <c r="E49" t="s">
        <v>145</v>
      </c>
      <c r="F49" t="s">
        <v>145</v>
      </c>
      <c r="G49" t="s">
        <v>145</v>
      </c>
      <c r="H49">
        <v>0.21</v>
      </c>
      <c r="I49">
        <v>0.27</v>
      </c>
      <c r="J49">
        <v>0.23</v>
      </c>
      <c r="K49">
        <v>0.27</v>
      </c>
      <c r="L49">
        <v>0.28000000000000003</v>
      </c>
      <c r="M49">
        <v>0.14000000000000001</v>
      </c>
      <c r="N49" t="s">
        <v>32</v>
      </c>
      <c r="O49">
        <v>0.02</v>
      </c>
      <c r="P49">
        <v>0.08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 t="s">
        <v>32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32</v>
      </c>
      <c r="O51" t="s">
        <v>32</v>
      </c>
      <c r="P51" t="s">
        <v>32</v>
      </c>
      <c r="Q51" t="s">
        <v>32</v>
      </c>
      <c r="R51" t="s">
        <v>32</v>
      </c>
      <c r="S51" t="s">
        <v>32</v>
      </c>
      <c r="T51" t="s">
        <v>32</v>
      </c>
      <c r="U51">
        <v>0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 t="s">
        <v>32</v>
      </c>
      <c r="AB51">
        <v>0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32</v>
      </c>
      <c r="U54" t="s">
        <v>32</v>
      </c>
      <c r="V54" t="s">
        <v>32</v>
      </c>
      <c r="W54" t="s">
        <v>32</v>
      </c>
      <c r="X54" t="s">
        <v>32</v>
      </c>
      <c r="Y54" t="s">
        <v>32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32</v>
      </c>
      <c r="O55" t="s">
        <v>32</v>
      </c>
      <c r="P55" t="s">
        <v>32</v>
      </c>
      <c r="Q55" t="s">
        <v>32</v>
      </c>
      <c r="R55">
        <v>0</v>
      </c>
      <c r="S55">
        <v>0</v>
      </c>
      <c r="T55">
        <v>0</v>
      </c>
      <c r="U55">
        <v>0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>
        <v>0</v>
      </c>
      <c r="AB55">
        <v>0</v>
      </c>
    </row>
    <row r="57" spans="1:28" x14ac:dyDescent="0.2">
      <c r="B57" t="s">
        <v>72</v>
      </c>
      <c r="C57">
        <v>51.58</v>
      </c>
      <c r="D57" t="s">
        <v>145</v>
      </c>
      <c r="E57" t="s">
        <v>145</v>
      </c>
      <c r="F57" t="s">
        <v>145</v>
      </c>
      <c r="G57" t="s">
        <v>145</v>
      </c>
      <c r="H57">
        <v>44.69</v>
      </c>
      <c r="I57">
        <v>43.25</v>
      </c>
      <c r="J57">
        <v>45.87</v>
      </c>
      <c r="K57">
        <v>48.35</v>
      </c>
      <c r="L57">
        <v>46.87</v>
      </c>
      <c r="M57">
        <v>48.63</v>
      </c>
      <c r="N57">
        <v>46.97</v>
      </c>
      <c r="O57">
        <v>44.43</v>
      </c>
      <c r="P57">
        <v>44.53</v>
      </c>
      <c r="Q57">
        <v>43.06</v>
      </c>
      <c r="R57">
        <v>42.54</v>
      </c>
      <c r="S57">
        <v>44.81</v>
      </c>
      <c r="T57">
        <v>45.96</v>
      </c>
      <c r="U57">
        <v>45.21</v>
      </c>
      <c r="V57">
        <v>41.14</v>
      </c>
      <c r="W57">
        <v>45.1</v>
      </c>
      <c r="X57">
        <v>40.65</v>
      </c>
      <c r="Y57">
        <v>39.39</v>
      </c>
      <c r="Z57">
        <v>39.93</v>
      </c>
      <c r="AA57">
        <v>37.89</v>
      </c>
      <c r="AB57">
        <v>37.36</v>
      </c>
    </row>
    <row r="60" spans="1:28" ht="14.25" x14ac:dyDescent="0.25">
      <c r="B60" t="s">
        <v>331</v>
      </c>
      <c r="C60">
        <v>2.06</v>
      </c>
      <c r="D60" t="s">
        <v>145</v>
      </c>
      <c r="E60" t="s">
        <v>145</v>
      </c>
      <c r="F60" t="s">
        <v>145</v>
      </c>
      <c r="G60" t="s">
        <v>145</v>
      </c>
      <c r="H60">
        <v>0.96</v>
      </c>
      <c r="I60">
        <v>1.1200000000000001</v>
      </c>
      <c r="J60">
        <v>1.1399999999999999</v>
      </c>
      <c r="K60">
        <v>1.19</v>
      </c>
      <c r="L60">
        <v>1.27</v>
      </c>
      <c r="M60">
        <v>1.29</v>
      </c>
      <c r="N60">
        <v>1.17</v>
      </c>
      <c r="O60">
        <v>0.97</v>
      </c>
      <c r="P60">
        <v>0.64</v>
      </c>
      <c r="Q60">
        <v>0.6</v>
      </c>
      <c r="R60">
        <v>0.5</v>
      </c>
      <c r="S60">
        <v>0.88</v>
      </c>
      <c r="T60">
        <v>0.98</v>
      </c>
      <c r="U60">
        <v>1.17</v>
      </c>
      <c r="V60">
        <v>1.2</v>
      </c>
      <c r="W60">
        <v>1.67</v>
      </c>
      <c r="X60">
        <v>1.77</v>
      </c>
      <c r="Y60">
        <v>1.57</v>
      </c>
      <c r="Z60">
        <v>1.63</v>
      </c>
      <c r="AA60">
        <v>1.26</v>
      </c>
      <c r="AB60">
        <v>1.1499999999999999</v>
      </c>
    </row>
    <row r="62" spans="1:28" x14ac:dyDescent="0.2">
      <c r="B62" t="s">
        <v>72</v>
      </c>
      <c r="C62">
        <v>42.63</v>
      </c>
      <c r="D62" t="s">
        <v>145</v>
      </c>
      <c r="E62" t="s">
        <v>145</v>
      </c>
      <c r="F62" t="s">
        <v>145</v>
      </c>
      <c r="G62" t="s">
        <v>145</v>
      </c>
      <c r="H62">
        <v>31.18</v>
      </c>
      <c r="I62">
        <v>31.87</v>
      </c>
      <c r="J62">
        <v>32.75</v>
      </c>
      <c r="K62">
        <v>33.01</v>
      </c>
      <c r="L62">
        <v>33.47</v>
      </c>
      <c r="M62">
        <v>32.549999999999997</v>
      </c>
      <c r="N62">
        <v>30.63</v>
      </c>
      <c r="O62">
        <v>27.92</v>
      </c>
      <c r="P62">
        <v>22.15</v>
      </c>
      <c r="Q62">
        <v>21.17</v>
      </c>
      <c r="R62">
        <v>20.010000000000002</v>
      </c>
      <c r="S62">
        <v>26.45</v>
      </c>
      <c r="T62">
        <v>28.24</v>
      </c>
      <c r="U62">
        <v>30.43</v>
      </c>
      <c r="V62">
        <v>29.75</v>
      </c>
      <c r="W62">
        <v>33.700000000000003</v>
      </c>
      <c r="X62">
        <v>30.93</v>
      </c>
      <c r="Y62">
        <v>29.41</v>
      </c>
      <c r="Z62">
        <v>30.16</v>
      </c>
      <c r="AA62">
        <v>27.83</v>
      </c>
      <c r="AB62">
        <v>26.83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53" display="Back to main menu"/>
  </hyperlinks>
  <pageMargins left="0.5" right="0.5" top="0.75" bottom="0.75" header="0.5" footer="0.35"/>
  <pageSetup paperSize="5" scale="56" orientation="landscape" r:id="rId1"/>
  <headerFooter alignWithMargins="0">
    <oddFooter>&amp;LOffice of Energy Efficiency, Demand Policy and Analysis Division, Market Analysis Group.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21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" customWidth="1"/>
    <col min="3" max="28" width="10.5703125" customWidth="1"/>
  </cols>
  <sheetData>
    <row r="1" spans="1:28" ht="42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240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241</v>
      </c>
      <c r="C13">
        <v>2.79</v>
      </c>
      <c r="D13">
        <v>2.0699999999999998</v>
      </c>
      <c r="E13">
        <v>2.56</v>
      </c>
      <c r="F13">
        <v>2.64</v>
      </c>
      <c r="G13">
        <v>3.1</v>
      </c>
      <c r="H13">
        <v>2.69</v>
      </c>
      <c r="I13">
        <v>2.88</v>
      </c>
      <c r="J13">
        <v>3.54</v>
      </c>
      <c r="K13">
        <v>3.34</v>
      </c>
      <c r="L13">
        <v>4.08</v>
      </c>
      <c r="M13">
        <v>4.4000000000000004</v>
      </c>
      <c r="N13">
        <v>5.37</v>
      </c>
      <c r="O13">
        <v>4.26</v>
      </c>
      <c r="P13">
        <v>4.22</v>
      </c>
      <c r="Q13">
        <v>5.84</v>
      </c>
      <c r="R13">
        <v>4.74</v>
      </c>
      <c r="S13">
        <v>4.49</v>
      </c>
      <c r="T13">
        <v>4.17</v>
      </c>
      <c r="U13">
        <v>4.07</v>
      </c>
      <c r="V13">
        <v>2.75</v>
      </c>
      <c r="W13">
        <v>4.01</v>
      </c>
      <c r="X13">
        <v>4.3099999999999996</v>
      </c>
      <c r="Y13">
        <v>3.63</v>
      </c>
      <c r="Z13">
        <v>3.42</v>
      </c>
      <c r="AA13">
        <v>3.84</v>
      </c>
      <c r="AB13">
        <v>4.42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1.19</v>
      </c>
      <c r="D15">
        <v>0.97</v>
      </c>
      <c r="E15">
        <v>1.1000000000000001</v>
      </c>
      <c r="F15">
        <v>1.17</v>
      </c>
      <c r="G15">
        <v>1.33</v>
      </c>
      <c r="H15">
        <v>1.38</v>
      </c>
      <c r="I15">
        <v>1.1399999999999999</v>
      </c>
      <c r="J15">
        <v>1.37</v>
      </c>
      <c r="K15">
        <v>1.23</v>
      </c>
      <c r="L15">
        <v>1.6</v>
      </c>
      <c r="M15">
        <v>1.84</v>
      </c>
      <c r="N15">
        <v>2.17</v>
      </c>
      <c r="O15">
        <v>2.0099999999999998</v>
      </c>
      <c r="P15">
        <v>2.06</v>
      </c>
      <c r="Q15">
        <v>1.78</v>
      </c>
      <c r="R15">
        <v>2.38</v>
      </c>
      <c r="S15">
        <v>2.33</v>
      </c>
      <c r="T15">
        <v>2.0499999999999998</v>
      </c>
      <c r="U15">
        <v>2.0299999999999998</v>
      </c>
      <c r="V15">
        <v>1.46</v>
      </c>
      <c r="W15">
        <v>2.15</v>
      </c>
      <c r="X15" t="s">
        <v>32</v>
      </c>
      <c r="Y15">
        <v>2</v>
      </c>
      <c r="Z15" t="s">
        <v>32</v>
      </c>
      <c r="AA15">
        <v>1.88</v>
      </c>
      <c r="AB15">
        <v>2.25</v>
      </c>
    </row>
    <row r="16" spans="1:28" x14ac:dyDescent="0.2">
      <c r="B16" t="s">
        <v>54</v>
      </c>
      <c r="C16">
        <v>1.42</v>
      </c>
      <c r="D16">
        <v>0.93</v>
      </c>
      <c r="E16">
        <v>1.42</v>
      </c>
      <c r="F16">
        <v>1.43</v>
      </c>
      <c r="G16">
        <v>1.73</v>
      </c>
      <c r="H16">
        <v>1.27</v>
      </c>
      <c r="I16">
        <v>1.72</v>
      </c>
      <c r="J16">
        <v>2.15</v>
      </c>
      <c r="K16">
        <v>2.09</v>
      </c>
      <c r="L16">
        <v>2.46</v>
      </c>
      <c r="M16">
        <v>2.5299999999999998</v>
      </c>
      <c r="N16">
        <v>2.87</v>
      </c>
      <c r="O16">
        <v>2.2200000000000002</v>
      </c>
      <c r="P16">
        <v>2.12</v>
      </c>
      <c r="Q16">
        <v>3.98</v>
      </c>
      <c r="R16">
        <v>2.2799999999999998</v>
      </c>
      <c r="S16">
        <v>2.1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>
        <v>1.9</v>
      </c>
      <c r="AB16">
        <v>2.09</v>
      </c>
    </row>
    <row r="17" spans="2:28" x14ac:dyDescent="0.2">
      <c r="B17" t="s">
        <v>128</v>
      </c>
      <c r="C17">
        <v>0</v>
      </c>
      <c r="D17">
        <v>0.01</v>
      </c>
      <c r="E17">
        <v>0.01</v>
      </c>
      <c r="F17">
        <v>0.01</v>
      </c>
      <c r="G17">
        <v>0.01</v>
      </c>
      <c r="H17">
        <v>0</v>
      </c>
      <c r="I17">
        <v>0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>
        <v>0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>
        <v>0</v>
      </c>
      <c r="AB17">
        <v>0</v>
      </c>
    </row>
    <row r="18" spans="2:28" x14ac:dyDescent="0.2">
      <c r="B18" t="s">
        <v>99</v>
      </c>
      <c r="C18" t="s">
        <v>32</v>
      </c>
      <c r="D18">
        <v>0.08</v>
      </c>
      <c r="E18">
        <v>0.02</v>
      </c>
      <c r="F18">
        <v>0.01</v>
      </c>
      <c r="G18">
        <v>0.01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32</v>
      </c>
      <c r="O18">
        <v>0</v>
      </c>
      <c r="P18">
        <v>0</v>
      </c>
      <c r="Q18" t="s">
        <v>32</v>
      </c>
      <c r="R18">
        <v>0</v>
      </c>
      <c r="S18" t="s">
        <v>32</v>
      </c>
      <c r="T18" t="s">
        <v>32</v>
      </c>
      <c r="U18" t="s">
        <v>32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0.08</v>
      </c>
      <c r="E20">
        <v>0.02</v>
      </c>
      <c r="F20">
        <v>0.02</v>
      </c>
      <c r="G20">
        <v>0.01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>
        <v>0.32</v>
      </c>
      <c r="O20">
        <v>0.03</v>
      </c>
      <c r="P20" t="s">
        <v>32</v>
      </c>
      <c r="Q20">
        <v>0.08</v>
      </c>
      <c r="R20">
        <v>0.08</v>
      </c>
      <c r="S20">
        <v>0.06</v>
      </c>
      <c r="T20" t="s">
        <v>32</v>
      </c>
      <c r="U20" t="s">
        <v>32</v>
      </c>
      <c r="V20" t="s">
        <v>32</v>
      </c>
      <c r="W20">
        <v>7.0000000000000007E-2</v>
      </c>
      <c r="X20" t="s">
        <v>32</v>
      </c>
      <c r="Y20" t="s">
        <v>32</v>
      </c>
      <c r="Z20" t="s">
        <v>32</v>
      </c>
      <c r="AA20">
        <v>0.06</v>
      </c>
      <c r="AB20">
        <v>0.08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32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42.652329749103941</v>
      </c>
      <c r="D27">
        <v>46.859903381642518</v>
      </c>
      <c r="E27">
        <v>42.96875</v>
      </c>
      <c r="F27">
        <v>44.318181818181813</v>
      </c>
      <c r="G27">
        <v>42.903225806451609</v>
      </c>
      <c r="H27">
        <v>51.301115241635685</v>
      </c>
      <c r="I27">
        <v>39.583333333333329</v>
      </c>
      <c r="J27">
        <v>38.700564971751419</v>
      </c>
      <c r="K27">
        <v>36.82634730538922</v>
      </c>
      <c r="L27">
        <v>39.215686274509807</v>
      </c>
      <c r="M27">
        <v>41.818181818181813</v>
      </c>
      <c r="N27">
        <v>40.409683426443202</v>
      </c>
      <c r="O27">
        <v>47.183098591549296</v>
      </c>
      <c r="P27">
        <v>48.815165876777257</v>
      </c>
      <c r="Q27">
        <v>30.479452054794521</v>
      </c>
      <c r="R27">
        <v>50.210970464135016</v>
      </c>
      <c r="S27">
        <v>51.893095768374167</v>
      </c>
      <c r="T27">
        <v>49.160671462829733</v>
      </c>
      <c r="U27">
        <v>49.877149877149868</v>
      </c>
      <c r="V27">
        <v>53.090909090909086</v>
      </c>
      <c r="W27">
        <v>53.615960099750623</v>
      </c>
      <c r="X27" t="s">
        <v>32</v>
      </c>
      <c r="Y27">
        <v>55.096418732782368</v>
      </c>
      <c r="Z27" t="s">
        <v>32</v>
      </c>
      <c r="AA27">
        <v>48.958333333333329</v>
      </c>
      <c r="AB27">
        <v>50.904977375565608</v>
      </c>
    </row>
    <row r="28" spans="2:28" x14ac:dyDescent="0.2">
      <c r="B28" t="s">
        <v>54</v>
      </c>
      <c r="C28">
        <v>50.896057347670244</v>
      </c>
      <c r="D28">
        <v>44.927536231884062</v>
      </c>
      <c r="E28">
        <v>55.46875</v>
      </c>
      <c r="F28">
        <v>54.166666666666664</v>
      </c>
      <c r="G28">
        <v>55.806451612903217</v>
      </c>
      <c r="H28">
        <v>47.211895910780669</v>
      </c>
      <c r="I28">
        <v>59.722222222222221</v>
      </c>
      <c r="J28">
        <v>60.734463276836159</v>
      </c>
      <c r="K28">
        <v>62.574850299401199</v>
      </c>
      <c r="L28">
        <v>60.294117647058819</v>
      </c>
      <c r="M28">
        <v>57.499999999999993</v>
      </c>
      <c r="N28">
        <v>53.445065176908756</v>
      </c>
      <c r="O28">
        <v>52.112676056338039</v>
      </c>
      <c r="P28">
        <v>50.236966824644554</v>
      </c>
      <c r="Q28">
        <v>68.150684931506859</v>
      </c>
      <c r="R28">
        <v>48.101265822784804</v>
      </c>
      <c r="S28">
        <v>46.770601336302896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>
        <v>49.479166666666671</v>
      </c>
      <c r="AB28">
        <v>47.285067873303163</v>
      </c>
    </row>
    <row r="29" spans="2:28" x14ac:dyDescent="0.2">
      <c r="B29" t="s">
        <v>128</v>
      </c>
      <c r="C29">
        <v>0</v>
      </c>
      <c r="D29">
        <v>0.48309178743961356</v>
      </c>
      <c r="E29">
        <v>0.390625</v>
      </c>
      <c r="F29">
        <v>0.37878787878787878</v>
      </c>
      <c r="G29">
        <v>0.32258064516129031</v>
      </c>
      <c r="H29">
        <v>0</v>
      </c>
      <c r="I29">
        <v>0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>
        <v>0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>
        <v>0</v>
      </c>
      <c r="AB29">
        <v>0</v>
      </c>
    </row>
    <row r="30" spans="2:28" x14ac:dyDescent="0.2">
      <c r="B30" t="s">
        <v>99</v>
      </c>
      <c r="C30" t="s">
        <v>32</v>
      </c>
      <c r="D30">
        <v>3.8647342995169085</v>
      </c>
      <c r="E30">
        <v>0.78125</v>
      </c>
      <c r="F30">
        <v>0.37878787878787878</v>
      </c>
      <c r="G30">
        <v>0.32258064516129031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32</v>
      </c>
      <c r="O30">
        <v>0</v>
      </c>
      <c r="P30">
        <v>0</v>
      </c>
      <c r="Q30" t="s">
        <v>32</v>
      </c>
      <c r="R30">
        <v>0</v>
      </c>
      <c r="S30" t="s">
        <v>32</v>
      </c>
      <c r="T30" t="s">
        <v>32</v>
      </c>
      <c r="U30" t="s">
        <v>32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3.8647342995169085</v>
      </c>
      <c r="E32">
        <v>0.78125</v>
      </c>
      <c r="F32">
        <v>0.75757575757575757</v>
      </c>
      <c r="G32">
        <v>0.32258064516129031</v>
      </c>
      <c r="H32" t="s">
        <v>32</v>
      </c>
      <c r="I32" t="s">
        <v>32</v>
      </c>
      <c r="J32" t="s">
        <v>32</v>
      </c>
      <c r="K32" t="s">
        <v>32</v>
      </c>
      <c r="L32" t="s">
        <v>32</v>
      </c>
      <c r="M32" t="s">
        <v>32</v>
      </c>
      <c r="N32">
        <v>5.9590316573556796</v>
      </c>
      <c r="O32">
        <v>0.70422535211267612</v>
      </c>
      <c r="P32" t="s">
        <v>32</v>
      </c>
      <c r="Q32">
        <v>1.3698630136986303</v>
      </c>
      <c r="R32">
        <v>1.6877637130801686</v>
      </c>
      <c r="S32">
        <v>1.3363028953229397</v>
      </c>
      <c r="T32" t="s">
        <v>32</v>
      </c>
      <c r="U32" t="s">
        <v>32</v>
      </c>
      <c r="V32" t="s">
        <v>32</v>
      </c>
      <c r="W32">
        <v>1.7456359102244392</v>
      </c>
      <c r="X32" t="s">
        <v>32</v>
      </c>
      <c r="Y32" t="s">
        <v>32</v>
      </c>
      <c r="Z32" t="s">
        <v>32</v>
      </c>
      <c r="AA32">
        <v>1.5625</v>
      </c>
      <c r="AB32">
        <v>1.809954751131222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32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549</v>
      </c>
      <c r="D39">
        <v>453</v>
      </c>
      <c r="E39">
        <v>503</v>
      </c>
      <c r="F39">
        <v>633</v>
      </c>
      <c r="G39">
        <v>762</v>
      </c>
      <c r="H39">
        <v>845</v>
      </c>
      <c r="I39">
        <v>847</v>
      </c>
      <c r="J39">
        <v>911</v>
      </c>
      <c r="K39">
        <v>953</v>
      </c>
      <c r="L39">
        <v>1118</v>
      </c>
      <c r="M39">
        <v>1386</v>
      </c>
      <c r="N39">
        <v>1559</v>
      </c>
      <c r="O39">
        <v>1611</v>
      </c>
      <c r="P39">
        <v>1735</v>
      </c>
      <c r="Q39">
        <v>1616</v>
      </c>
      <c r="R39">
        <v>1960</v>
      </c>
      <c r="S39">
        <v>1876</v>
      </c>
      <c r="T39">
        <v>1711</v>
      </c>
      <c r="U39">
        <v>1466</v>
      </c>
      <c r="V39">
        <v>1128</v>
      </c>
      <c r="W39">
        <v>1487</v>
      </c>
      <c r="X39">
        <v>1642</v>
      </c>
      <c r="Y39">
        <v>1696</v>
      </c>
      <c r="Z39">
        <v>1788</v>
      </c>
      <c r="AA39">
        <v>1842</v>
      </c>
      <c r="AB39">
        <v>1909</v>
      </c>
    </row>
    <row r="41" spans="2:28" x14ac:dyDescent="0.2">
      <c r="B41" t="s">
        <v>354</v>
      </c>
      <c r="C41">
        <v>5.08</v>
      </c>
      <c r="D41">
        <v>4.57</v>
      </c>
      <c r="E41">
        <v>5.09</v>
      </c>
      <c r="F41">
        <v>4.16</v>
      </c>
      <c r="G41">
        <v>4.07</v>
      </c>
      <c r="H41">
        <v>3.18</v>
      </c>
      <c r="I41">
        <v>3.4</v>
      </c>
      <c r="J41">
        <v>3.89</v>
      </c>
      <c r="K41">
        <v>3.5</v>
      </c>
      <c r="L41">
        <v>3.65</v>
      </c>
      <c r="M41">
        <v>3.17</v>
      </c>
      <c r="N41">
        <v>3.45</v>
      </c>
      <c r="O41">
        <v>2.65</v>
      </c>
      <c r="P41">
        <v>2.4300000000000002</v>
      </c>
      <c r="Q41">
        <v>3.61</v>
      </c>
      <c r="R41">
        <v>2.42</v>
      </c>
      <c r="S41">
        <v>2.39</v>
      </c>
      <c r="T41">
        <v>2.4300000000000002</v>
      </c>
      <c r="U41">
        <v>2.77</v>
      </c>
      <c r="V41">
        <v>2.4300000000000002</v>
      </c>
      <c r="W41">
        <v>2.7</v>
      </c>
      <c r="X41">
        <v>2.62</v>
      </c>
      <c r="Y41">
        <v>2.14</v>
      </c>
      <c r="Z41">
        <v>1.91</v>
      </c>
      <c r="AA41">
        <v>2.09</v>
      </c>
      <c r="AB41">
        <v>2.3199999999999998</v>
      </c>
    </row>
    <row r="44" spans="2:28" ht="14.25" x14ac:dyDescent="0.25">
      <c r="B44" t="s">
        <v>242</v>
      </c>
      <c r="C44">
        <v>0.15</v>
      </c>
      <c r="D44">
        <v>0.11</v>
      </c>
      <c r="E44">
        <v>0.14000000000000001</v>
      </c>
      <c r="F44">
        <v>0.13</v>
      </c>
      <c r="G44">
        <v>0.15</v>
      </c>
      <c r="H44">
        <v>0.14000000000000001</v>
      </c>
      <c r="I44">
        <v>0.14000000000000001</v>
      </c>
      <c r="J44">
        <v>0.18</v>
      </c>
      <c r="K44">
        <v>0.18</v>
      </c>
      <c r="L44">
        <v>0.21</v>
      </c>
      <c r="M44">
        <v>0.23</v>
      </c>
      <c r="N44">
        <v>0.3</v>
      </c>
      <c r="O44">
        <v>0.23</v>
      </c>
      <c r="P44">
        <v>0.24</v>
      </c>
      <c r="Q44">
        <v>0.31</v>
      </c>
      <c r="R44">
        <v>0.25</v>
      </c>
      <c r="S44">
        <v>0.24</v>
      </c>
      <c r="T44">
        <v>0.22</v>
      </c>
      <c r="U44">
        <v>0.21</v>
      </c>
      <c r="V44">
        <v>0.13</v>
      </c>
      <c r="W44">
        <v>0.2</v>
      </c>
      <c r="X44">
        <v>0.2</v>
      </c>
      <c r="Y44">
        <v>0.16</v>
      </c>
      <c r="Z44">
        <v>0.15</v>
      </c>
      <c r="AA44">
        <v>0.17</v>
      </c>
      <c r="AB44">
        <v>0.19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7.0000000000000007E-2</v>
      </c>
      <c r="D46">
        <v>0.05</v>
      </c>
      <c r="E46">
        <v>0.06</v>
      </c>
      <c r="F46">
        <v>0.06</v>
      </c>
      <c r="G46">
        <v>7.0000000000000007E-2</v>
      </c>
      <c r="H46">
        <v>7.0000000000000007E-2</v>
      </c>
      <c r="I46">
        <v>0.06</v>
      </c>
      <c r="J46">
        <v>7.0000000000000007E-2</v>
      </c>
      <c r="K46">
        <v>7.0000000000000007E-2</v>
      </c>
      <c r="L46">
        <v>0.09</v>
      </c>
      <c r="M46">
        <v>0.11</v>
      </c>
      <c r="N46">
        <v>0.13</v>
      </c>
      <c r="O46">
        <v>0.12</v>
      </c>
      <c r="P46">
        <v>0.13</v>
      </c>
      <c r="Q46">
        <v>0.11</v>
      </c>
      <c r="R46">
        <v>0.13</v>
      </c>
      <c r="S46">
        <v>0.13</v>
      </c>
      <c r="T46">
        <v>0.11</v>
      </c>
      <c r="U46">
        <v>0.1</v>
      </c>
      <c r="V46">
        <v>7.0000000000000007E-2</v>
      </c>
      <c r="W46">
        <v>0.1</v>
      </c>
      <c r="X46" t="s">
        <v>32</v>
      </c>
      <c r="Y46">
        <v>0.08</v>
      </c>
      <c r="Z46" t="s">
        <v>32</v>
      </c>
      <c r="AA46">
        <v>7.0000000000000007E-2</v>
      </c>
      <c r="AB46">
        <v>0.08</v>
      </c>
    </row>
    <row r="47" spans="2:28" x14ac:dyDescent="0.2">
      <c r="B47" t="s">
        <v>54</v>
      </c>
      <c r="C47">
        <v>7.0000000000000007E-2</v>
      </c>
      <c r="D47">
        <v>0.05</v>
      </c>
      <c r="E47">
        <v>7.0000000000000007E-2</v>
      </c>
      <c r="F47">
        <v>7.0000000000000007E-2</v>
      </c>
      <c r="G47">
        <v>0.09</v>
      </c>
      <c r="H47">
        <v>0.06</v>
      </c>
      <c r="I47">
        <v>0.09</v>
      </c>
      <c r="J47">
        <v>0.11</v>
      </c>
      <c r="K47">
        <v>0.1</v>
      </c>
      <c r="L47">
        <v>0.12</v>
      </c>
      <c r="M47">
        <v>0.13</v>
      </c>
      <c r="N47">
        <v>0.14000000000000001</v>
      </c>
      <c r="O47">
        <v>0.11</v>
      </c>
      <c r="P47">
        <v>0.11</v>
      </c>
      <c r="Q47">
        <v>0.2</v>
      </c>
      <c r="R47">
        <v>0.11</v>
      </c>
      <c r="S47">
        <v>0.11</v>
      </c>
      <c r="T47" t="s">
        <v>32</v>
      </c>
      <c r="U47" t="s">
        <v>32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  <c r="AA47">
        <v>0.09</v>
      </c>
      <c r="AB47">
        <v>0.1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>
        <v>0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>
        <v>0</v>
      </c>
      <c r="AB48">
        <v>0</v>
      </c>
    </row>
    <row r="49" spans="1:28" x14ac:dyDescent="0.2">
      <c r="B49" t="s">
        <v>99</v>
      </c>
      <c r="C49" t="s">
        <v>32</v>
      </c>
      <c r="D49">
        <v>0.01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32</v>
      </c>
      <c r="O49">
        <v>0</v>
      </c>
      <c r="P49">
        <v>0</v>
      </c>
      <c r="Q49" t="s">
        <v>32</v>
      </c>
      <c r="R49">
        <v>0</v>
      </c>
      <c r="S49" t="s">
        <v>32</v>
      </c>
      <c r="T49" t="s">
        <v>32</v>
      </c>
      <c r="U49" t="s">
        <v>32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32</v>
      </c>
      <c r="I51" t="s">
        <v>32</v>
      </c>
      <c r="J51" t="s">
        <v>32</v>
      </c>
      <c r="K51" t="s">
        <v>32</v>
      </c>
      <c r="L51" t="s">
        <v>32</v>
      </c>
      <c r="M51" t="s">
        <v>32</v>
      </c>
      <c r="N51">
        <v>0.02</v>
      </c>
      <c r="O51">
        <v>0</v>
      </c>
      <c r="P51" t="s">
        <v>32</v>
      </c>
      <c r="Q51">
        <v>0</v>
      </c>
      <c r="R51">
        <v>0.01</v>
      </c>
      <c r="S51">
        <v>0</v>
      </c>
      <c r="T51" t="s">
        <v>32</v>
      </c>
      <c r="U51" t="s">
        <v>32</v>
      </c>
      <c r="V51" t="s">
        <v>32</v>
      </c>
      <c r="W51">
        <v>0</v>
      </c>
      <c r="X51" t="s">
        <v>32</v>
      </c>
      <c r="Y51" t="s">
        <v>32</v>
      </c>
      <c r="Z51" t="s">
        <v>32</v>
      </c>
      <c r="AA51">
        <v>0</v>
      </c>
      <c r="AB51">
        <v>0.01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32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54.72</v>
      </c>
      <c r="D57">
        <v>53.75</v>
      </c>
      <c r="E57">
        <v>53.36</v>
      </c>
      <c r="F57">
        <v>50.47</v>
      </c>
      <c r="G57">
        <v>49.61</v>
      </c>
      <c r="H57">
        <v>50.52</v>
      </c>
      <c r="I57">
        <v>49.62</v>
      </c>
      <c r="J57">
        <v>51.67</v>
      </c>
      <c r="K57">
        <v>54.13</v>
      </c>
      <c r="L57">
        <v>52.4</v>
      </c>
      <c r="M57">
        <v>53.39</v>
      </c>
      <c r="N57">
        <v>55.6</v>
      </c>
      <c r="O57">
        <v>55.03</v>
      </c>
      <c r="P57">
        <v>56.38</v>
      </c>
      <c r="Q57">
        <v>53.02</v>
      </c>
      <c r="R57">
        <v>53.2</v>
      </c>
      <c r="S57">
        <v>52.49</v>
      </c>
      <c r="T57">
        <v>52.51</v>
      </c>
      <c r="U57">
        <v>50.99</v>
      </c>
      <c r="V57">
        <v>48.72</v>
      </c>
      <c r="W57">
        <v>49.47</v>
      </c>
      <c r="X57">
        <v>45.95</v>
      </c>
      <c r="Y57">
        <v>44.29</v>
      </c>
      <c r="Z57">
        <v>44.43</v>
      </c>
      <c r="AA57">
        <v>43.5</v>
      </c>
      <c r="AB57">
        <v>42.87</v>
      </c>
    </row>
    <row r="60" spans="1:28" ht="14.25" x14ac:dyDescent="0.25">
      <c r="B60" t="s">
        <v>243</v>
      </c>
      <c r="C60">
        <v>0.09</v>
      </c>
      <c r="D60">
        <v>0.06</v>
      </c>
      <c r="E60">
        <v>7.0000000000000007E-2</v>
      </c>
      <c r="F60">
        <v>7.0000000000000007E-2</v>
      </c>
      <c r="G60">
        <v>0.09</v>
      </c>
      <c r="H60">
        <v>7.0000000000000007E-2</v>
      </c>
      <c r="I60">
        <v>0.09</v>
      </c>
      <c r="J60">
        <v>0.11</v>
      </c>
      <c r="K60">
        <v>0.11</v>
      </c>
      <c r="L60">
        <v>0.12</v>
      </c>
      <c r="M60">
        <v>0.13</v>
      </c>
      <c r="N60">
        <v>0.16</v>
      </c>
      <c r="O60">
        <v>0.11</v>
      </c>
      <c r="P60">
        <v>0.11</v>
      </c>
      <c r="Q60">
        <v>0.2</v>
      </c>
      <c r="R60">
        <v>0.12</v>
      </c>
      <c r="S60">
        <v>0.11</v>
      </c>
      <c r="T60">
        <v>0.11</v>
      </c>
      <c r="U60">
        <v>0.1</v>
      </c>
      <c r="V60">
        <v>0.06</v>
      </c>
      <c r="W60">
        <v>0.09</v>
      </c>
      <c r="X60">
        <v>0.1</v>
      </c>
      <c r="Y60">
        <v>0.08</v>
      </c>
      <c r="Z60">
        <v>0.08</v>
      </c>
      <c r="AA60">
        <v>0.1</v>
      </c>
      <c r="AB60">
        <v>0.11</v>
      </c>
    </row>
    <row r="62" spans="1:28" x14ac:dyDescent="0.2">
      <c r="B62" t="s">
        <v>72</v>
      </c>
      <c r="C62">
        <v>30.82</v>
      </c>
      <c r="D62">
        <v>28.26</v>
      </c>
      <c r="E62">
        <v>29.09</v>
      </c>
      <c r="F62">
        <v>28.19</v>
      </c>
      <c r="G62">
        <v>28.48</v>
      </c>
      <c r="H62">
        <v>24.64</v>
      </c>
      <c r="I62">
        <v>30.39</v>
      </c>
      <c r="J62">
        <v>30.73</v>
      </c>
      <c r="K62">
        <v>31.74</v>
      </c>
      <c r="L62">
        <v>30.58</v>
      </c>
      <c r="M62">
        <v>29.42</v>
      </c>
      <c r="N62">
        <v>30.62</v>
      </c>
      <c r="O62">
        <v>26.68</v>
      </c>
      <c r="P62">
        <v>25.82</v>
      </c>
      <c r="Q62">
        <v>35.01</v>
      </c>
      <c r="R62">
        <v>25.16</v>
      </c>
      <c r="S62">
        <v>24.25</v>
      </c>
      <c r="T62">
        <v>25.66</v>
      </c>
      <c r="U62">
        <v>25.29</v>
      </c>
      <c r="V62">
        <v>23.63</v>
      </c>
      <c r="W62">
        <v>23.39</v>
      </c>
      <c r="X62">
        <v>22.14</v>
      </c>
      <c r="Y62">
        <v>22.46</v>
      </c>
      <c r="Z62">
        <v>22.36</v>
      </c>
      <c r="AA62">
        <v>25.38</v>
      </c>
      <c r="AB62">
        <v>24.28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53" display="Back to main menu"/>
  </hyperlinks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B64"/>
  <sheetViews>
    <sheetView topLeftCell="A22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259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16</v>
      </c>
      <c r="C13">
        <v>9.65</v>
      </c>
      <c r="D13">
        <v>8.81</v>
      </c>
      <c r="E13">
        <v>9.19</v>
      </c>
      <c r="F13">
        <v>9.1300000000000008</v>
      </c>
      <c r="G13">
        <v>8.1300000000000008</v>
      </c>
      <c r="H13">
        <v>9.9700000000000006</v>
      </c>
      <c r="I13">
        <v>10.41</v>
      </c>
      <c r="J13">
        <v>9.76</v>
      </c>
      <c r="K13">
        <v>10.029999999999999</v>
      </c>
      <c r="L13">
        <v>11.67</v>
      </c>
      <c r="M13">
        <v>11.3</v>
      </c>
      <c r="N13">
        <v>10.98</v>
      </c>
      <c r="O13">
        <v>11.43</v>
      </c>
      <c r="P13">
        <v>11.52</v>
      </c>
      <c r="Q13">
        <v>10.35</v>
      </c>
      <c r="R13">
        <v>10.42</v>
      </c>
      <c r="S13">
        <v>9.65</v>
      </c>
      <c r="T13">
        <v>10.24</v>
      </c>
      <c r="U13">
        <v>9.58</v>
      </c>
      <c r="V13">
        <v>9.2200000000000006</v>
      </c>
      <c r="W13">
        <v>8.98</v>
      </c>
      <c r="X13">
        <v>8.7899999999999991</v>
      </c>
      <c r="Y13">
        <v>8.74</v>
      </c>
      <c r="Z13">
        <v>8.1</v>
      </c>
      <c r="AA13">
        <v>8.27</v>
      </c>
      <c r="AB13">
        <v>7.7</v>
      </c>
    </row>
    <row r="14" spans="1:28" x14ac:dyDescent="0.2">
      <c r="B14" t="s">
        <v>116</v>
      </c>
    </row>
    <row r="15" spans="1:28" x14ac:dyDescent="0.2">
      <c r="B15" t="s">
        <v>49</v>
      </c>
      <c r="C15">
        <v>3.74</v>
      </c>
      <c r="D15">
        <v>2.98</v>
      </c>
      <c r="E15">
        <v>3.05</v>
      </c>
      <c r="F15">
        <v>2.99</v>
      </c>
      <c r="G15">
        <v>3.11</v>
      </c>
      <c r="H15">
        <v>3.12</v>
      </c>
      <c r="I15">
        <v>3.09</v>
      </c>
      <c r="J15">
        <v>2.99</v>
      </c>
      <c r="K15">
        <v>2.94</v>
      </c>
      <c r="L15">
        <v>3.73</v>
      </c>
      <c r="M15">
        <v>3.9</v>
      </c>
      <c r="N15">
        <v>3.87</v>
      </c>
      <c r="O15">
        <v>3.68</v>
      </c>
      <c r="P15">
        <v>4.43</v>
      </c>
      <c r="Q15">
        <v>4.26</v>
      </c>
      <c r="R15">
        <v>4.6500000000000004</v>
      </c>
      <c r="S15">
        <v>4.22</v>
      </c>
      <c r="T15">
        <v>4.72</v>
      </c>
      <c r="U15">
        <v>4.1399999999999997</v>
      </c>
      <c r="V15">
        <v>4.32</v>
      </c>
      <c r="W15">
        <v>3.91</v>
      </c>
      <c r="X15" t="s">
        <v>32</v>
      </c>
      <c r="Y15">
        <v>3.88</v>
      </c>
      <c r="Z15">
        <v>3.74</v>
      </c>
      <c r="AA15">
        <v>3.74</v>
      </c>
      <c r="AB15">
        <v>3.44</v>
      </c>
    </row>
    <row r="16" spans="1:28" x14ac:dyDescent="0.2">
      <c r="B16" t="s">
        <v>54</v>
      </c>
      <c r="C16">
        <v>4.22</v>
      </c>
      <c r="D16">
        <v>3.86</v>
      </c>
      <c r="E16">
        <v>4.05</v>
      </c>
      <c r="F16">
        <v>4</v>
      </c>
      <c r="G16">
        <v>4.0999999999999996</v>
      </c>
      <c r="H16">
        <v>5.28</v>
      </c>
      <c r="I16">
        <v>5.74</v>
      </c>
      <c r="J16">
        <v>5.4</v>
      </c>
      <c r="K16">
        <v>5.73</v>
      </c>
      <c r="L16">
        <v>6.46</v>
      </c>
      <c r="M16">
        <v>5.87</v>
      </c>
      <c r="N16">
        <v>5.57</v>
      </c>
      <c r="O16">
        <v>6</v>
      </c>
      <c r="P16">
        <v>5.3</v>
      </c>
      <c r="Q16">
        <v>4.4400000000000004</v>
      </c>
      <c r="R16">
        <v>4.17</v>
      </c>
      <c r="S16">
        <v>3.88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</row>
    <row r="17" spans="2:28" x14ac:dyDescent="0.2">
      <c r="B17" t="s">
        <v>128</v>
      </c>
      <c r="C17">
        <v>0</v>
      </c>
      <c r="D17">
        <v>0.05</v>
      </c>
      <c r="E17">
        <v>0.06</v>
      </c>
      <c r="F17">
        <v>0.09</v>
      </c>
      <c r="G17">
        <v>0.54</v>
      </c>
      <c r="H17">
        <v>0</v>
      </c>
      <c r="I17">
        <v>0.13</v>
      </c>
      <c r="J17">
        <v>0.04</v>
      </c>
      <c r="K17">
        <v>0.02</v>
      </c>
      <c r="L17">
        <v>0</v>
      </c>
      <c r="M17">
        <v>0.06</v>
      </c>
      <c r="N17">
        <v>0.05</v>
      </c>
      <c r="O17">
        <v>0.09</v>
      </c>
      <c r="P17" t="s">
        <v>32</v>
      </c>
      <c r="Q17">
        <v>0.06</v>
      </c>
      <c r="R17" t="s">
        <v>32</v>
      </c>
      <c r="S17">
        <v>0.02</v>
      </c>
      <c r="T17" t="s">
        <v>32</v>
      </c>
      <c r="U17" t="s">
        <v>32</v>
      </c>
      <c r="V17" t="s">
        <v>32</v>
      </c>
      <c r="W17">
        <v>0.03</v>
      </c>
      <c r="X17" t="s">
        <v>32</v>
      </c>
      <c r="Y17" t="s">
        <v>32</v>
      </c>
      <c r="Z17" t="s">
        <v>32</v>
      </c>
      <c r="AA17">
        <v>0.01</v>
      </c>
      <c r="AB17">
        <v>0.01</v>
      </c>
    </row>
    <row r="18" spans="2:28" x14ac:dyDescent="0.2">
      <c r="B18" t="s">
        <v>99</v>
      </c>
      <c r="C18">
        <v>1.63</v>
      </c>
      <c r="D18">
        <v>1.85</v>
      </c>
      <c r="E18">
        <v>1.94</v>
      </c>
      <c r="F18">
        <v>1.96</v>
      </c>
      <c r="G18">
        <v>0.3</v>
      </c>
      <c r="H18">
        <v>1.51</v>
      </c>
      <c r="I18">
        <v>1.42</v>
      </c>
      <c r="J18">
        <v>1.31</v>
      </c>
      <c r="K18">
        <v>1.31</v>
      </c>
      <c r="L18">
        <v>1.46</v>
      </c>
      <c r="M18">
        <v>1.45</v>
      </c>
      <c r="N18">
        <v>1.44</v>
      </c>
      <c r="O18">
        <v>1.57</v>
      </c>
      <c r="P18">
        <v>1.65</v>
      </c>
      <c r="Q18">
        <v>1.55</v>
      </c>
      <c r="R18" t="s">
        <v>32</v>
      </c>
      <c r="S18">
        <v>1.51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0.05</v>
      </c>
      <c r="D20">
        <v>0.08</v>
      </c>
      <c r="E20">
        <v>0.1</v>
      </c>
      <c r="F20">
        <v>0.1</v>
      </c>
      <c r="G20">
        <v>0.09</v>
      </c>
      <c r="H20">
        <v>0.06</v>
      </c>
      <c r="I20">
        <v>0.04</v>
      </c>
      <c r="J20">
        <v>0.03</v>
      </c>
      <c r="K20">
        <v>0.03</v>
      </c>
      <c r="L20">
        <v>0.03</v>
      </c>
      <c r="M20">
        <v>0.03</v>
      </c>
      <c r="N20">
        <v>0.05</v>
      </c>
      <c r="O20">
        <v>0.09</v>
      </c>
      <c r="P20" t="s">
        <v>32</v>
      </c>
      <c r="Q20">
        <v>0.04</v>
      </c>
      <c r="R20">
        <v>0.05</v>
      </c>
      <c r="S20">
        <v>0.03</v>
      </c>
      <c r="T20" t="s">
        <v>32</v>
      </c>
      <c r="U20" t="s">
        <v>32</v>
      </c>
      <c r="V20" t="s">
        <v>32</v>
      </c>
      <c r="W20">
        <v>0.03</v>
      </c>
      <c r="X20" t="s">
        <v>32</v>
      </c>
      <c r="Y20" t="s">
        <v>32</v>
      </c>
      <c r="Z20" t="s">
        <v>32</v>
      </c>
      <c r="AA20">
        <v>0.03</v>
      </c>
      <c r="AB20">
        <v>0.03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32</v>
      </c>
      <c r="W24" t="s">
        <v>32</v>
      </c>
      <c r="X24" t="s">
        <v>32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38.756476683937827</v>
      </c>
      <c r="D27">
        <v>33.825198637911463</v>
      </c>
      <c r="E27">
        <v>33.188248095756258</v>
      </c>
      <c r="F27">
        <v>32.749178532311063</v>
      </c>
      <c r="G27">
        <v>38.253382533825331</v>
      </c>
      <c r="H27">
        <v>31.2938816449348</v>
      </c>
      <c r="I27">
        <v>29.682997118155619</v>
      </c>
      <c r="J27">
        <v>30.635245901639347</v>
      </c>
      <c r="K27">
        <v>29.31206380857428</v>
      </c>
      <c r="L27">
        <v>31.962296486718078</v>
      </c>
      <c r="M27">
        <v>34.513274336283182</v>
      </c>
      <c r="N27">
        <v>35.245901639344261</v>
      </c>
      <c r="O27">
        <v>32.195975503062115</v>
      </c>
      <c r="P27">
        <v>38.454861111111107</v>
      </c>
      <c r="Q27">
        <v>41.159420289855071</v>
      </c>
      <c r="R27">
        <v>44.625719769673708</v>
      </c>
      <c r="S27">
        <v>43.730569948186528</v>
      </c>
      <c r="T27">
        <v>46.093749999999993</v>
      </c>
      <c r="U27">
        <v>43.215031315240083</v>
      </c>
      <c r="V27">
        <v>46.85466377440347</v>
      </c>
      <c r="W27">
        <v>43.541202672605792</v>
      </c>
      <c r="X27" t="s">
        <v>32</v>
      </c>
      <c r="Y27">
        <v>44.393592677345531</v>
      </c>
      <c r="Z27">
        <v>46.172839506172849</v>
      </c>
      <c r="AA27">
        <v>45.223700120918991</v>
      </c>
      <c r="AB27">
        <v>44.675324675324674</v>
      </c>
    </row>
    <row r="28" spans="2:28" x14ac:dyDescent="0.2">
      <c r="B28" t="s">
        <v>54</v>
      </c>
      <c r="C28">
        <v>43.730569948186528</v>
      </c>
      <c r="D28">
        <v>43.813847900113508</v>
      </c>
      <c r="E28">
        <v>44.069640914036995</v>
      </c>
      <c r="F28">
        <v>43.811610076670313</v>
      </c>
      <c r="G28">
        <v>50.430504305043044</v>
      </c>
      <c r="H28">
        <v>52.958876629889673</v>
      </c>
      <c r="I28">
        <v>55.139289145052842</v>
      </c>
      <c r="J28">
        <v>55.327868852459019</v>
      </c>
      <c r="K28">
        <v>57.128614157527423</v>
      </c>
      <c r="L28">
        <v>55.355612682090829</v>
      </c>
      <c r="M28">
        <v>51.946902654867259</v>
      </c>
      <c r="N28">
        <v>50.728597449908932</v>
      </c>
      <c r="O28">
        <v>52.493438320209975</v>
      </c>
      <c r="P28">
        <v>46.006944444444443</v>
      </c>
      <c r="Q28">
        <v>42.898550724637687</v>
      </c>
      <c r="R28">
        <v>40.019193857965455</v>
      </c>
      <c r="S28">
        <v>40.207253886010356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</row>
    <row r="29" spans="2:28" x14ac:dyDescent="0.2">
      <c r="B29" t="s">
        <v>128</v>
      </c>
      <c r="C29">
        <v>0</v>
      </c>
      <c r="D29">
        <v>0.56753688989784334</v>
      </c>
      <c r="E29">
        <v>0.65288356909684442</v>
      </c>
      <c r="F29">
        <v>0.98576122672508204</v>
      </c>
      <c r="G29">
        <v>6.6420664206642073</v>
      </c>
      <c r="H29">
        <v>0</v>
      </c>
      <c r="I29">
        <v>1.2487992315081653</v>
      </c>
      <c r="J29">
        <v>0.4098360655737705</v>
      </c>
      <c r="K29">
        <v>0.19940179461615157</v>
      </c>
      <c r="L29">
        <v>0</v>
      </c>
      <c r="M29">
        <v>0.53097345132743357</v>
      </c>
      <c r="N29">
        <v>0.45537340619307837</v>
      </c>
      <c r="O29">
        <v>0.78740157480314954</v>
      </c>
      <c r="P29" t="s">
        <v>32</v>
      </c>
      <c r="Q29">
        <v>0.57971014492753625</v>
      </c>
      <c r="R29" t="s">
        <v>32</v>
      </c>
      <c r="S29">
        <v>0.20725388601036268</v>
      </c>
      <c r="T29" t="s">
        <v>32</v>
      </c>
      <c r="U29" t="s">
        <v>32</v>
      </c>
      <c r="V29" t="s">
        <v>32</v>
      </c>
      <c r="W29">
        <v>0.33407572383073492</v>
      </c>
      <c r="X29" t="s">
        <v>32</v>
      </c>
      <c r="Y29" t="s">
        <v>32</v>
      </c>
      <c r="Z29" t="s">
        <v>32</v>
      </c>
      <c r="AA29">
        <v>0.12091898428053206</v>
      </c>
      <c r="AB29">
        <v>0.12987012987012986</v>
      </c>
    </row>
    <row r="30" spans="2:28" x14ac:dyDescent="0.2">
      <c r="B30" t="s">
        <v>99</v>
      </c>
      <c r="C30">
        <v>16.891191709844559</v>
      </c>
      <c r="D30">
        <v>20.998864926220204</v>
      </c>
      <c r="E30">
        <v>21.109902067464638</v>
      </c>
      <c r="F30">
        <v>21.467688937568454</v>
      </c>
      <c r="G30">
        <v>3.690036900369003</v>
      </c>
      <c r="H30">
        <v>15.145436308926779</v>
      </c>
      <c r="I30">
        <v>13.640730067243034</v>
      </c>
      <c r="J30">
        <v>13.422131147540984</v>
      </c>
      <c r="K30">
        <v>13.060817547357928</v>
      </c>
      <c r="L30">
        <v>12.510711225364183</v>
      </c>
      <c r="M30">
        <v>12.831858407079643</v>
      </c>
      <c r="N30">
        <v>13.114754098360654</v>
      </c>
      <c r="O30">
        <v>13.735783027121611</v>
      </c>
      <c r="P30">
        <v>14.322916666666666</v>
      </c>
      <c r="Q30">
        <v>14.975845410628018</v>
      </c>
      <c r="R30" t="s">
        <v>32</v>
      </c>
      <c r="S30">
        <v>15.647668393782382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0.5181347150259068</v>
      </c>
      <c r="D32">
        <v>0.90805902383654935</v>
      </c>
      <c r="E32">
        <v>1.0881392818280742</v>
      </c>
      <c r="F32">
        <v>1.095290251916758</v>
      </c>
      <c r="G32">
        <v>1.107011070110701</v>
      </c>
      <c r="H32">
        <v>0.60180541624874617</v>
      </c>
      <c r="I32">
        <v>0.38424591738712777</v>
      </c>
      <c r="J32">
        <v>0.30737704918032788</v>
      </c>
      <c r="K32">
        <v>0.29910269192422734</v>
      </c>
      <c r="L32">
        <v>0.25706940874035988</v>
      </c>
      <c r="M32">
        <v>0.26548672566371678</v>
      </c>
      <c r="N32">
        <v>0.45537340619307837</v>
      </c>
      <c r="O32">
        <v>0.78740157480314954</v>
      </c>
      <c r="P32" t="s">
        <v>32</v>
      </c>
      <c r="Q32">
        <v>0.38647342995169087</v>
      </c>
      <c r="R32">
        <v>0.47984644913627644</v>
      </c>
      <c r="S32">
        <v>0.31088082901554404</v>
      </c>
      <c r="T32" t="s">
        <v>32</v>
      </c>
      <c r="U32" t="s">
        <v>32</v>
      </c>
      <c r="V32" t="s">
        <v>32</v>
      </c>
      <c r="W32">
        <v>0.33407572383073492</v>
      </c>
      <c r="X32" t="s">
        <v>32</v>
      </c>
      <c r="Y32" t="s">
        <v>32</v>
      </c>
      <c r="Z32" t="s">
        <v>32</v>
      </c>
      <c r="AA32">
        <v>0.36275695284159615</v>
      </c>
      <c r="AB32">
        <v>0.38961038961038957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32</v>
      </c>
      <c r="W36" t="s">
        <v>32</v>
      </c>
      <c r="X36" t="s">
        <v>32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1051</v>
      </c>
      <c r="D39">
        <v>958</v>
      </c>
      <c r="E39">
        <v>1160</v>
      </c>
      <c r="F39">
        <v>1385</v>
      </c>
      <c r="G39">
        <v>1600</v>
      </c>
      <c r="H39">
        <v>1634</v>
      </c>
      <c r="I39">
        <v>1723</v>
      </c>
      <c r="J39">
        <v>1762</v>
      </c>
      <c r="K39">
        <v>1759</v>
      </c>
      <c r="L39">
        <v>1818</v>
      </c>
      <c r="M39">
        <v>1813</v>
      </c>
      <c r="N39">
        <v>1806</v>
      </c>
      <c r="O39">
        <v>1888</v>
      </c>
      <c r="P39">
        <v>1861</v>
      </c>
      <c r="Q39">
        <v>1907</v>
      </c>
      <c r="R39">
        <v>1817</v>
      </c>
      <c r="S39">
        <v>1597</v>
      </c>
      <c r="T39">
        <v>1501</v>
      </c>
      <c r="U39">
        <v>1409</v>
      </c>
      <c r="V39">
        <v>1243</v>
      </c>
      <c r="W39">
        <v>1396</v>
      </c>
      <c r="X39">
        <v>1544</v>
      </c>
      <c r="Y39">
        <v>1538</v>
      </c>
      <c r="Z39">
        <v>1505</v>
      </c>
      <c r="AA39">
        <v>1501</v>
      </c>
      <c r="AB39">
        <v>1518</v>
      </c>
    </row>
    <row r="41" spans="2:28" x14ac:dyDescent="0.2">
      <c r="B41" t="s">
        <v>354</v>
      </c>
      <c r="C41">
        <v>9.18</v>
      </c>
      <c r="D41">
        <v>9.1999999999999993</v>
      </c>
      <c r="E41">
        <v>7.92</v>
      </c>
      <c r="F41">
        <v>6.59</v>
      </c>
      <c r="G41">
        <v>5.08</v>
      </c>
      <c r="H41">
        <v>6.1</v>
      </c>
      <c r="I41">
        <v>6.04</v>
      </c>
      <c r="J41">
        <v>5.54</v>
      </c>
      <c r="K41">
        <v>5.7</v>
      </c>
      <c r="L41">
        <v>6.42</v>
      </c>
      <c r="M41">
        <v>6.23</v>
      </c>
      <c r="N41">
        <v>6.08</v>
      </c>
      <c r="O41">
        <v>6.05</v>
      </c>
      <c r="P41">
        <v>6.19</v>
      </c>
      <c r="Q41">
        <v>5.43</v>
      </c>
      <c r="R41">
        <v>5.73</v>
      </c>
      <c r="S41">
        <v>6.04</v>
      </c>
      <c r="T41">
        <v>6.82</v>
      </c>
      <c r="U41">
        <v>6.8</v>
      </c>
      <c r="V41">
        <v>7.41</v>
      </c>
      <c r="W41">
        <v>6.43</v>
      </c>
      <c r="X41">
        <v>5.69</v>
      </c>
      <c r="Y41">
        <v>5.68</v>
      </c>
      <c r="Z41">
        <v>5.38</v>
      </c>
      <c r="AA41">
        <v>5.51</v>
      </c>
      <c r="AB41">
        <v>5.07</v>
      </c>
    </row>
    <row r="44" spans="2:28" ht="14.25" x14ac:dyDescent="0.25">
      <c r="B44" t="s">
        <v>328</v>
      </c>
      <c r="C44">
        <v>0.55000000000000004</v>
      </c>
      <c r="D44">
        <v>0.51</v>
      </c>
      <c r="E44">
        <v>0.53</v>
      </c>
      <c r="F44">
        <v>0.51</v>
      </c>
      <c r="G44">
        <v>0.42</v>
      </c>
      <c r="H44">
        <v>0.54</v>
      </c>
      <c r="I44">
        <v>0.56000000000000005</v>
      </c>
      <c r="J44">
        <v>0.54</v>
      </c>
      <c r="K44">
        <v>0.56999999999999995</v>
      </c>
      <c r="L44">
        <v>0.64</v>
      </c>
      <c r="M44">
        <v>0.63</v>
      </c>
      <c r="N44">
        <v>0.63</v>
      </c>
      <c r="O44">
        <v>0.65</v>
      </c>
      <c r="P44">
        <v>0.68</v>
      </c>
      <c r="Q44">
        <v>0.6</v>
      </c>
      <c r="R44">
        <v>0.59</v>
      </c>
      <c r="S44">
        <v>0.54</v>
      </c>
      <c r="T44">
        <v>0.57999999999999996</v>
      </c>
      <c r="U44">
        <v>0.52</v>
      </c>
      <c r="V44">
        <v>0.51</v>
      </c>
      <c r="W44">
        <v>0.48</v>
      </c>
      <c r="X44">
        <v>0.45</v>
      </c>
      <c r="Y44">
        <v>0.43</v>
      </c>
      <c r="Z44">
        <v>0.4</v>
      </c>
      <c r="AA44">
        <v>0.4</v>
      </c>
      <c r="AB44">
        <v>0.37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0.21</v>
      </c>
      <c r="D46">
        <v>0.16</v>
      </c>
      <c r="E46">
        <v>0.17</v>
      </c>
      <c r="F46">
        <v>0.15</v>
      </c>
      <c r="G46">
        <v>0.15</v>
      </c>
      <c r="H46">
        <v>0.16</v>
      </c>
      <c r="I46">
        <v>0.15</v>
      </c>
      <c r="J46">
        <v>0.16</v>
      </c>
      <c r="K46">
        <v>0.18</v>
      </c>
      <c r="L46">
        <v>0.21</v>
      </c>
      <c r="M46">
        <v>0.22</v>
      </c>
      <c r="N46">
        <v>0.24</v>
      </c>
      <c r="O46">
        <v>0.22</v>
      </c>
      <c r="P46">
        <v>0.28000000000000003</v>
      </c>
      <c r="Q46">
        <v>0.25</v>
      </c>
      <c r="R46">
        <v>0.26</v>
      </c>
      <c r="S46">
        <v>0.23</v>
      </c>
      <c r="T46">
        <v>0.26</v>
      </c>
      <c r="U46">
        <v>0.21</v>
      </c>
      <c r="V46">
        <v>0.2</v>
      </c>
      <c r="W46">
        <v>0.19</v>
      </c>
      <c r="X46" t="s">
        <v>32</v>
      </c>
      <c r="Y46">
        <v>0.15</v>
      </c>
      <c r="Z46">
        <v>0.15</v>
      </c>
      <c r="AA46">
        <v>0.14000000000000001</v>
      </c>
      <c r="AB46">
        <v>0.13</v>
      </c>
    </row>
    <row r="47" spans="2:28" x14ac:dyDescent="0.2">
      <c r="B47" t="s">
        <v>54</v>
      </c>
      <c r="C47">
        <v>0.21</v>
      </c>
      <c r="D47">
        <v>0.19</v>
      </c>
      <c r="E47">
        <v>0.2</v>
      </c>
      <c r="F47">
        <v>0.2</v>
      </c>
      <c r="G47">
        <v>0.2</v>
      </c>
      <c r="H47">
        <v>0.27</v>
      </c>
      <c r="I47">
        <v>0.28999999999999998</v>
      </c>
      <c r="J47">
        <v>0.27</v>
      </c>
      <c r="K47">
        <v>0.28999999999999998</v>
      </c>
      <c r="L47">
        <v>0.32</v>
      </c>
      <c r="M47">
        <v>0.3</v>
      </c>
      <c r="N47">
        <v>0.28000000000000003</v>
      </c>
      <c r="O47">
        <v>0.3</v>
      </c>
      <c r="P47">
        <v>0.27</v>
      </c>
      <c r="Q47">
        <v>0.22</v>
      </c>
      <c r="R47">
        <v>0.21</v>
      </c>
      <c r="S47">
        <v>0.19</v>
      </c>
      <c r="T47" t="s">
        <v>32</v>
      </c>
      <c r="U47" t="s">
        <v>32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0.01</v>
      </c>
      <c r="G48">
        <v>0.04</v>
      </c>
      <c r="H48">
        <v>0</v>
      </c>
      <c r="I48">
        <v>0.01</v>
      </c>
      <c r="J48">
        <v>0</v>
      </c>
      <c r="K48">
        <v>0</v>
      </c>
      <c r="L48">
        <v>0</v>
      </c>
      <c r="M48">
        <v>0</v>
      </c>
      <c r="N48">
        <v>0</v>
      </c>
      <c r="O48">
        <v>0.01</v>
      </c>
      <c r="P48" t="s">
        <v>32</v>
      </c>
      <c r="Q48">
        <v>0</v>
      </c>
      <c r="R48" t="s">
        <v>32</v>
      </c>
      <c r="S48">
        <v>0</v>
      </c>
      <c r="T48" t="s">
        <v>32</v>
      </c>
      <c r="U48" t="s">
        <v>32</v>
      </c>
      <c r="V48" t="s">
        <v>32</v>
      </c>
      <c r="W48">
        <v>0</v>
      </c>
      <c r="X48" t="s">
        <v>32</v>
      </c>
      <c r="Y48" t="s">
        <v>32</v>
      </c>
      <c r="Z48" t="s">
        <v>32</v>
      </c>
      <c r="AA48">
        <v>0</v>
      </c>
      <c r="AB48">
        <v>0</v>
      </c>
    </row>
    <row r="49" spans="1:28" x14ac:dyDescent="0.2">
      <c r="B49" t="s">
        <v>99</v>
      </c>
      <c r="C49">
        <v>0.12</v>
      </c>
      <c r="D49">
        <v>0.14000000000000001</v>
      </c>
      <c r="E49">
        <v>0.15</v>
      </c>
      <c r="F49">
        <v>0.15</v>
      </c>
      <c r="G49">
        <v>0.02</v>
      </c>
      <c r="H49">
        <v>0.11</v>
      </c>
      <c r="I49">
        <v>0.11</v>
      </c>
      <c r="J49">
        <v>0.1</v>
      </c>
      <c r="K49">
        <v>0.1</v>
      </c>
      <c r="L49">
        <v>0.11</v>
      </c>
      <c r="M49">
        <v>0.11</v>
      </c>
      <c r="N49">
        <v>0.11</v>
      </c>
      <c r="O49">
        <v>0.12</v>
      </c>
      <c r="P49">
        <v>0.12</v>
      </c>
      <c r="Q49">
        <v>0.12</v>
      </c>
      <c r="R49" t="s">
        <v>32</v>
      </c>
      <c r="S49">
        <v>0.11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0.01</v>
      </c>
      <c r="F51">
        <v>0.01</v>
      </c>
      <c r="G51">
        <v>0.01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0.01</v>
      </c>
      <c r="P51" t="s">
        <v>32</v>
      </c>
      <c r="Q51">
        <v>0</v>
      </c>
      <c r="R51">
        <v>0</v>
      </c>
      <c r="S51">
        <v>0</v>
      </c>
      <c r="T51" t="s">
        <v>32</v>
      </c>
      <c r="U51" t="s">
        <v>32</v>
      </c>
      <c r="V51" t="s">
        <v>32</v>
      </c>
      <c r="W51">
        <v>0</v>
      </c>
      <c r="X51" t="s">
        <v>32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t="s">
        <v>32</v>
      </c>
      <c r="W55" t="s">
        <v>32</v>
      </c>
      <c r="X55" t="s">
        <v>32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57.17</v>
      </c>
      <c r="D57">
        <v>57.38</v>
      </c>
      <c r="E57">
        <v>58.15</v>
      </c>
      <c r="F57">
        <v>56.11</v>
      </c>
      <c r="G57">
        <v>51.98</v>
      </c>
      <c r="H57">
        <v>54.29</v>
      </c>
      <c r="I57">
        <v>53.57</v>
      </c>
      <c r="J57">
        <v>54.9</v>
      </c>
      <c r="K57">
        <v>56.56</v>
      </c>
      <c r="L57">
        <v>55.04</v>
      </c>
      <c r="M57">
        <v>56.05</v>
      </c>
      <c r="N57">
        <v>57.68</v>
      </c>
      <c r="O57">
        <v>57.08</v>
      </c>
      <c r="P57">
        <v>58.73</v>
      </c>
      <c r="Q57">
        <v>57.71</v>
      </c>
      <c r="R57">
        <v>56.4</v>
      </c>
      <c r="S57">
        <v>55.93</v>
      </c>
      <c r="T57">
        <v>56.17</v>
      </c>
      <c r="U57">
        <v>54.65</v>
      </c>
      <c r="V57">
        <v>54.99</v>
      </c>
      <c r="W57">
        <v>53.46</v>
      </c>
      <c r="X57">
        <v>50.77</v>
      </c>
      <c r="Y57">
        <v>49.38</v>
      </c>
      <c r="Z57">
        <v>49.46</v>
      </c>
      <c r="AA57">
        <v>48.09</v>
      </c>
      <c r="AB57">
        <v>48.32</v>
      </c>
    </row>
    <row r="60" spans="1:28" ht="14.25" x14ac:dyDescent="0.25">
      <c r="B60" t="s">
        <v>329</v>
      </c>
      <c r="C60">
        <v>0.34</v>
      </c>
      <c r="D60">
        <v>0.34</v>
      </c>
      <c r="E60">
        <v>0.36</v>
      </c>
      <c r="F60">
        <v>0.36</v>
      </c>
      <c r="G60">
        <v>0.27</v>
      </c>
      <c r="H60">
        <v>0.38</v>
      </c>
      <c r="I60">
        <v>0.41</v>
      </c>
      <c r="J60">
        <v>0.37</v>
      </c>
      <c r="K60">
        <v>0.39</v>
      </c>
      <c r="L60">
        <v>0.43</v>
      </c>
      <c r="M60">
        <v>0.41</v>
      </c>
      <c r="N60">
        <v>0.39</v>
      </c>
      <c r="O60">
        <v>0.43</v>
      </c>
      <c r="P60">
        <v>0.4</v>
      </c>
      <c r="Q60">
        <v>0.35</v>
      </c>
      <c r="R60">
        <v>0.33</v>
      </c>
      <c r="S60">
        <v>0.31</v>
      </c>
      <c r="T60">
        <v>0.32</v>
      </c>
      <c r="U60">
        <v>0.31</v>
      </c>
      <c r="V60">
        <v>0.3</v>
      </c>
      <c r="W60">
        <v>0.28999999999999998</v>
      </c>
      <c r="X60">
        <v>0.28000000000000003</v>
      </c>
      <c r="Y60">
        <v>0.28000000000000003</v>
      </c>
      <c r="Z60">
        <v>0.25</v>
      </c>
      <c r="AA60">
        <v>0.26</v>
      </c>
      <c r="AB60">
        <v>0.25</v>
      </c>
    </row>
    <row r="62" spans="1:28" x14ac:dyDescent="0.2">
      <c r="B62" t="s">
        <v>72</v>
      </c>
      <c r="C62">
        <v>35.36</v>
      </c>
      <c r="D62">
        <v>39</v>
      </c>
      <c r="E62">
        <v>39.36</v>
      </c>
      <c r="F62">
        <v>39.71</v>
      </c>
      <c r="G62">
        <v>33.229999999999997</v>
      </c>
      <c r="H62">
        <v>38.46</v>
      </c>
      <c r="I62">
        <v>39.159999999999997</v>
      </c>
      <c r="J62">
        <v>38.36</v>
      </c>
      <c r="K62">
        <v>38.68</v>
      </c>
      <c r="L62">
        <v>37.24</v>
      </c>
      <c r="M62">
        <v>36.24</v>
      </c>
      <c r="N62">
        <v>35.9</v>
      </c>
      <c r="O62">
        <v>37.69</v>
      </c>
      <c r="P62">
        <v>34.64</v>
      </c>
      <c r="Q62">
        <v>33.36</v>
      </c>
      <c r="R62">
        <v>31.41</v>
      </c>
      <c r="S62">
        <v>32.17</v>
      </c>
      <c r="T62">
        <v>31.03</v>
      </c>
      <c r="U62">
        <v>32.369999999999997</v>
      </c>
      <c r="V62">
        <v>32.85</v>
      </c>
      <c r="W62">
        <v>32.25</v>
      </c>
      <c r="X62">
        <v>32.020000000000003</v>
      </c>
      <c r="Y62">
        <v>31.77</v>
      </c>
      <c r="Z62">
        <v>31.01</v>
      </c>
      <c r="AA62">
        <v>31.33</v>
      </c>
      <c r="AB62">
        <v>31.97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51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B64"/>
  <sheetViews>
    <sheetView topLeftCell="A25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6" customWidth="1"/>
    <col min="3" max="28" width="10.5703125" customWidth="1"/>
  </cols>
  <sheetData>
    <row r="1" spans="1:28" ht="32.2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260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126</v>
      </c>
      <c r="C13">
        <v>59.33</v>
      </c>
      <c r="D13">
        <v>50.85</v>
      </c>
      <c r="E13">
        <v>50.8</v>
      </c>
      <c r="F13">
        <v>51.2</v>
      </c>
      <c r="G13">
        <v>59.21</v>
      </c>
      <c r="H13">
        <v>61.9</v>
      </c>
      <c r="I13">
        <v>59.44</v>
      </c>
      <c r="J13">
        <v>58.85</v>
      </c>
      <c r="K13">
        <v>61.28</v>
      </c>
      <c r="L13">
        <v>63.29</v>
      </c>
      <c r="M13">
        <v>67.069999999999993</v>
      </c>
      <c r="N13">
        <v>64.180000000000007</v>
      </c>
      <c r="O13">
        <v>68.03</v>
      </c>
      <c r="P13">
        <v>67.86</v>
      </c>
      <c r="Q13">
        <v>70.42</v>
      </c>
      <c r="R13">
        <v>71.36</v>
      </c>
      <c r="S13">
        <v>75.650000000000006</v>
      </c>
      <c r="T13">
        <v>67.48</v>
      </c>
      <c r="U13">
        <v>65.31</v>
      </c>
      <c r="V13">
        <v>62.04</v>
      </c>
      <c r="W13">
        <v>59.54</v>
      </c>
      <c r="X13">
        <v>57.98</v>
      </c>
      <c r="Y13">
        <v>56.97</v>
      </c>
      <c r="Z13">
        <v>54.92</v>
      </c>
      <c r="AA13">
        <v>57.13</v>
      </c>
      <c r="AB13">
        <v>57.26</v>
      </c>
    </row>
    <row r="14" spans="1:28" x14ac:dyDescent="0.2">
      <c r="B14" t="s">
        <v>116</v>
      </c>
    </row>
    <row r="15" spans="1:28" x14ac:dyDescent="0.2">
      <c r="B15" t="s">
        <v>49</v>
      </c>
      <c r="C15">
        <v>6.82</v>
      </c>
      <c r="D15">
        <v>6.06</v>
      </c>
      <c r="E15">
        <v>5.77</v>
      </c>
      <c r="F15">
        <v>5.85</v>
      </c>
      <c r="G15">
        <v>6.5</v>
      </c>
      <c r="H15">
        <v>6.49</v>
      </c>
      <c r="I15">
        <v>6.53</v>
      </c>
      <c r="J15">
        <v>6.72</v>
      </c>
      <c r="K15">
        <v>6.81</v>
      </c>
      <c r="L15">
        <v>7.27</v>
      </c>
      <c r="M15">
        <v>7.46</v>
      </c>
      <c r="N15">
        <v>7.32</v>
      </c>
      <c r="O15">
        <v>7.45</v>
      </c>
      <c r="P15">
        <v>7.61</v>
      </c>
      <c r="Q15">
        <v>7.27</v>
      </c>
      <c r="R15">
        <v>8.43</v>
      </c>
      <c r="S15">
        <v>7.71</v>
      </c>
      <c r="T15">
        <v>7.79</v>
      </c>
      <c r="U15">
        <v>7.76</v>
      </c>
      <c r="V15">
        <v>6.53</v>
      </c>
      <c r="W15">
        <v>6.69</v>
      </c>
      <c r="X15" t="s">
        <v>32</v>
      </c>
      <c r="Y15">
        <v>7.62</v>
      </c>
      <c r="Z15">
        <v>7.4</v>
      </c>
      <c r="AA15">
        <v>7.48</v>
      </c>
      <c r="AB15">
        <v>7.59</v>
      </c>
    </row>
    <row r="16" spans="1:28" x14ac:dyDescent="0.2">
      <c r="B16" t="s">
        <v>54</v>
      </c>
      <c r="C16">
        <v>15.71</v>
      </c>
      <c r="D16">
        <v>13.54</v>
      </c>
      <c r="E16">
        <v>12.55</v>
      </c>
      <c r="F16">
        <v>11.64</v>
      </c>
      <c r="G16">
        <v>12.43</v>
      </c>
      <c r="H16">
        <v>14.67</v>
      </c>
      <c r="I16">
        <v>11.83</v>
      </c>
      <c r="J16">
        <v>13.36</v>
      </c>
      <c r="K16">
        <v>14.34</v>
      </c>
      <c r="L16">
        <v>12.28</v>
      </c>
      <c r="M16">
        <v>11.9</v>
      </c>
      <c r="N16">
        <v>9.7799999999999994</v>
      </c>
      <c r="O16">
        <v>9.6</v>
      </c>
      <c r="P16">
        <v>2.27</v>
      </c>
      <c r="Q16">
        <v>2.9</v>
      </c>
      <c r="R16">
        <v>2.1</v>
      </c>
      <c r="S16">
        <v>2.66</v>
      </c>
      <c r="T16">
        <v>2.6</v>
      </c>
      <c r="U16">
        <v>2.25</v>
      </c>
      <c r="V16">
        <v>2.02</v>
      </c>
      <c r="W16">
        <v>1.89</v>
      </c>
      <c r="X16">
        <v>2.16</v>
      </c>
      <c r="Y16">
        <v>7.94</v>
      </c>
      <c r="Z16">
        <v>8.49</v>
      </c>
      <c r="AA16">
        <v>9.02</v>
      </c>
      <c r="AB16">
        <v>8.6</v>
      </c>
    </row>
    <row r="17" spans="2:28" x14ac:dyDescent="0.2">
      <c r="B17" t="s">
        <v>128</v>
      </c>
      <c r="C17" t="s">
        <v>32</v>
      </c>
      <c r="D17" t="s">
        <v>145</v>
      </c>
      <c r="E17" t="s">
        <v>145</v>
      </c>
      <c r="F17" t="s">
        <v>145</v>
      </c>
      <c r="G17" t="s">
        <v>145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2.36</v>
      </c>
      <c r="D18">
        <v>1.75</v>
      </c>
      <c r="E18">
        <v>1.47</v>
      </c>
      <c r="F18">
        <v>1.2</v>
      </c>
      <c r="G18">
        <v>2.36</v>
      </c>
      <c r="H18">
        <v>2.0099999999999998</v>
      </c>
      <c r="I18">
        <v>2.0699999999999998</v>
      </c>
      <c r="J18">
        <v>1.84</v>
      </c>
      <c r="K18">
        <v>2.33</v>
      </c>
      <c r="L18">
        <v>2.5499999999999998</v>
      </c>
      <c r="M18">
        <v>2.0299999999999998</v>
      </c>
      <c r="N18">
        <v>2.48</v>
      </c>
      <c r="O18">
        <v>2.78</v>
      </c>
      <c r="P18">
        <v>3.24</v>
      </c>
      <c r="Q18">
        <v>3</v>
      </c>
      <c r="R18">
        <v>2.81</v>
      </c>
      <c r="S18">
        <v>1.6</v>
      </c>
      <c r="T18">
        <v>1.57</v>
      </c>
      <c r="U18" t="s">
        <v>32</v>
      </c>
      <c r="V18">
        <v>0.52</v>
      </c>
      <c r="W18">
        <v>0.32</v>
      </c>
      <c r="X18" t="s">
        <v>32</v>
      </c>
      <c r="Y18" t="s">
        <v>32</v>
      </c>
      <c r="Z18" t="s">
        <v>32</v>
      </c>
      <c r="AA18" t="s">
        <v>32</v>
      </c>
      <c r="AB18">
        <v>0.06</v>
      </c>
    </row>
    <row r="19" spans="2:28" x14ac:dyDescent="0.2">
      <c r="B19" t="s">
        <v>100</v>
      </c>
      <c r="C19" t="s">
        <v>32</v>
      </c>
      <c r="D19" t="s">
        <v>145</v>
      </c>
      <c r="E19" t="s">
        <v>145</v>
      </c>
      <c r="F19" t="s">
        <v>145</v>
      </c>
      <c r="G19" t="s">
        <v>145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>
        <v>22.4</v>
      </c>
      <c r="U19">
        <v>22.39</v>
      </c>
      <c r="V19">
        <v>21.86</v>
      </c>
      <c r="W19">
        <v>17.64</v>
      </c>
      <c r="X19">
        <v>17.100000000000001</v>
      </c>
      <c r="Y19">
        <v>18.23</v>
      </c>
      <c r="Z19">
        <v>16.940000000000001</v>
      </c>
      <c r="AA19">
        <v>14.6</v>
      </c>
      <c r="AB19">
        <v>14.59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0.01</v>
      </c>
      <c r="S20">
        <v>0.01</v>
      </c>
      <c r="T20">
        <v>0.03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>
        <v>0.01</v>
      </c>
    </row>
    <row r="21" spans="2:28" x14ac:dyDescent="0.2">
      <c r="B21" t="s">
        <v>31</v>
      </c>
      <c r="C21" t="s">
        <v>32</v>
      </c>
      <c r="D21" t="s">
        <v>145</v>
      </c>
      <c r="E21" t="s">
        <v>145</v>
      </c>
      <c r="F21" t="s">
        <v>145</v>
      </c>
      <c r="G21" t="s">
        <v>145</v>
      </c>
      <c r="H21" t="s">
        <v>32</v>
      </c>
      <c r="I21" t="s">
        <v>32</v>
      </c>
      <c r="J21" t="s">
        <v>32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>
        <v>27.36</v>
      </c>
      <c r="U21">
        <v>26.87</v>
      </c>
      <c r="V21">
        <v>25.19</v>
      </c>
      <c r="W21">
        <v>23.09</v>
      </c>
      <c r="X21">
        <v>24.68</v>
      </c>
      <c r="Y21">
        <v>16.920000000000002</v>
      </c>
      <c r="Z21">
        <v>16.61</v>
      </c>
      <c r="AA21">
        <v>20.84</v>
      </c>
      <c r="AB21">
        <v>20.72</v>
      </c>
    </row>
    <row r="22" spans="2:28" x14ac:dyDescent="0.2">
      <c r="B22" t="s">
        <v>30</v>
      </c>
      <c r="C22" t="s">
        <v>32</v>
      </c>
      <c r="D22" t="s">
        <v>145</v>
      </c>
      <c r="E22" t="s">
        <v>145</v>
      </c>
      <c r="F22" t="s">
        <v>145</v>
      </c>
      <c r="G22" t="s">
        <v>145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1.55</v>
      </c>
      <c r="D24">
        <v>0.73</v>
      </c>
      <c r="E24">
        <v>1.17</v>
      </c>
      <c r="F24">
        <v>2.19</v>
      </c>
      <c r="G24">
        <v>4.4400000000000004</v>
      </c>
      <c r="H24">
        <v>3.62</v>
      </c>
      <c r="I24">
        <v>3.69</v>
      </c>
      <c r="J24">
        <v>1.8</v>
      </c>
      <c r="K24">
        <v>2.75</v>
      </c>
      <c r="L24">
        <v>2.69</v>
      </c>
      <c r="M24">
        <v>3.16</v>
      </c>
      <c r="N24">
        <v>1.73</v>
      </c>
      <c r="O24">
        <v>3.31</v>
      </c>
      <c r="P24">
        <v>5.91</v>
      </c>
      <c r="Q24">
        <v>3.43</v>
      </c>
      <c r="R24">
        <v>2.9</v>
      </c>
      <c r="S24">
        <v>4.37</v>
      </c>
      <c r="T24">
        <v>5.18</v>
      </c>
      <c r="U24">
        <v>4.84</v>
      </c>
      <c r="V24">
        <v>5.49</v>
      </c>
      <c r="W24">
        <v>8.4</v>
      </c>
      <c r="X24">
        <v>4.97</v>
      </c>
      <c r="Y24">
        <v>4.38</v>
      </c>
      <c r="Z24">
        <v>3.75</v>
      </c>
      <c r="AA24">
        <v>3.34</v>
      </c>
      <c r="AB24">
        <v>3.34</v>
      </c>
    </row>
    <row r="26" spans="2:28" x14ac:dyDescent="0.2">
      <c r="B26" t="s">
        <v>118</v>
      </c>
    </row>
    <row r="27" spans="2:28" x14ac:dyDescent="0.2">
      <c r="B27" t="s">
        <v>49</v>
      </c>
      <c r="C27">
        <v>11.495027810551155</v>
      </c>
      <c r="D27">
        <v>11.917404129793509</v>
      </c>
      <c r="E27">
        <v>11.358267716535433</v>
      </c>
      <c r="F27">
        <v>11.425781249999998</v>
      </c>
      <c r="G27">
        <v>10.97787535889208</v>
      </c>
      <c r="H27">
        <v>10.48465266558966</v>
      </c>
      <c r="I27">
        <v>10.985868102288023</v>
      </c>
      <c r="J27">
        <v>11.418861512319456</v>
      </c>
      <c r="K27">
        <v>11.112924281984334</v>
      </c>
      <c r="L27">
        <v>11.486806762521724</v>
      </c>
      <c r="M27">
        <v>11.122707618905622</v>
      </c>
      <c r="N27">
        <v>11.405422249922093</v>
      </c>
      <c r="O27">
        <v>10.951051006908717</v>
      </c>
      <c r="P27">
        <v>11.214264662540526</v>
      </c>
      <c r="Q27">
        <v>10.323771655779607</v>
      </c>
      <c r="R27">
        <v>11.813340807174889</v>
      </c>
      <c r="S27">
        <v>10.191672174487772</v>
      </c>
      <c r="T27">
        <v>11.544161232957913</v>
      </c>
      <c r="U27">
        <v>11.881794518450466</v>
      </c>
      <c r="V27">
        <v>10.525467440361059</v>
      </c>
      <c r="W27">
        <v>11.236143768894861</v>
      </c>
      <c r="X27" t="s">
        <v>32</v>
      </c>
      <c r="Y27">
        <v>13.375460768825697</v>
      </c>
      <c r="Z27">
        <v>13.47414420975965</v>
      </c>
      <c r="AA27">
        <v>13.092945912830386</v>
      </c>
      <c r="AB27">
        <v>13.255326580509955</v>
      </c>
    </row>
    <row r="28" spans="2:28" x14ac:dyDescent="0.2">
      <c r="B28" t="s">
        <v>54</v>
      </c>
      <c r="C28">
        <v>26.479015675037925</v>
      </c>
      <c r="D28">
        <v>26.627335299901667</v>
      </c>
      <c r="E28">
        <v>24.704724409448822</v>
      </c>
      <c r="F28">
        <v>22.734375</v>
      </c>
      <c r="G28">
        <v>20.99307549400439</v>
      </c>
      <c r="H28">
        <v>23.699515347334412</v>
      </c>
      <c r="I28">
        <v>19.902422611036343</v>
      </c>
      <c r="J28">
        <v>22.701784197111298</v>
      </c>
      <c r="K28">
        <v>23.40078328981723</v>
      </c>
      <c r="L28">
        <v>19.40274924948649</v>
      </c>
      <c r="M28">
        <v>17.742656925600123</v>
      </c>
      <c r="N28">
        <v>15.238392022436894</v>
      </c>
      <c r="O28">
        <v>14.111421431721299</v>
      </c>
      <c r="P28">
        <v>3.3451223106395518</v>
      </c>
      <c r="Q28">
        <v>4.1181482533371199</v>
      </c>
      <c r="R28">
        <v>2.9428251121076237</v>
      </c>
      <c r="S28">
        <v>3.5161929940515528</v>
      </c>
      <c r="T28">
        <v>3.8529934795494962</v>
      </c>
      <c r="U28">
        <v>3.4451079467156633</v>
      </c>
      <c r="V28">
        <v>3.2559638942617668</v>
      </c>
      <c r="W28">
        <v>3.1743365804501176</v>
      </c>
      <c r="X28">
        <v>3.7254225595032775</v>
      </c>
      <c r="Y28">
        <v>13.93715990872389</v>
      </c>
      <c r="Z28">
        <v>15.458849235251273</v>
      </c>
      <c r="AA28">
        <v>15.788552424295466</v>
      </c>
      <c r="AB28">
        <v>15.019210618232623</v>
      </c>
    </row>
    <row r="29" spans="2:28" x14ac:dyDescent="0.2">
      <c r="B29" t="s">
        <v>128</v>
      </c>
      <c r="C29" t="s">
        <v>32</v>
      </c>
      <c r="D29" t="s">
        <v>145</v>
      </c>
      <c r="E29" t="s">
        <v>145</v>
      </c>
      <c r="F29" t="s">
        <v>145</v>
      </c>
      <c r="G29" t="s">
        <v>145</v>
      </c>
      <c r="H29" t="s">
        <v>32</v>
      </c>
      <c r="I29" t="s">
        <v>32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3.9777515590763528</v>
      </c>
      <c r="D30">
        <v>3.4414945919370701</v>
      </c>
      <c r="E30">
        <v>2.893700787401575</v>
      </c>
      <c r="F30">
        <v>2.3437499999999996</v>
      </c>
      <c r="G30">
        <v>3.9858132072285084</v>
      </c>
      <c r="H30">
        <v>3.247172859450727</v>
      </c>
      <c r="I30">
        <v>3.4825033647375507</v>
      </c>
      <c r="J30">
        <v>3.1265930331350895</v>
      </c>
      <c r="K30">
        <v>3.8022193211488253</v>
      </c>
      <c r="L30">
        <v>4.0290725233054197</v>
      </c>
      <c r="M30">
        <v>3.0266885343670795</v>
      </c>
      <c r="N30">
        <v>3.8641321283889059</v>
      </c>
      <c r="O30">
        <v>4.0864324562692929</v>
      </c>
      <c r="P30">
        <v>4.7745358090185679</v>
      </c>
      <c r="Q30">
        <v>4.2601533655211581</v>
      </c>
      <c r="R30">
        <v>3.9377802690582961</v>
      </c>
      <c r="S30">
        <v>2.1150033046926633</v>
      </c>
      <c r="T30">
        <v>2.3266152934202728</v>
      </c>
      <c r="U30" t="s">
        <v>32</v>
      </c>
      <c r="V30">
        <v>0.83816892327530623</v>
      </c>
      <c r="W30">
        <v>0.53745381256298286</v>
      </c>
      <c r="X30" t="s">
        <v>32</v>
      </c>
      <c r="Y30" t="s">
        <v>32</v>
      </c>
      <c r="Z30" t="s">
        <v>32</v>
      </c>
      <c r="AA30" t="s">
        <v>32</v>
      </c>
      <c r="AB30">
        <v>0.1047851903597625</v>
      </c>
    </row>
    <row r="31" spans="2:28" x14ac:dyDescent="0.2">
      <c r="B31" t="s">
        <v>100</v>
      </c>
      <c r="C31" t="s">
        <v>32</v>
      </c>
      <c r="D31" t="s">
        <v>145</v>
      </c>
      <c r="E31" t="s">
        <v>145</v>
      </c>
      <c r="F31" t="s">
        <v>145</v>
      </c>
      <c r="G31" t="s">
        <v>145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>
        <v>33.195020746887963</v>
      </c>
      <c r="U31">
        <v>34.282651967539429</v>
      </c>
      <c r="V31">
        <v>35.235332043842682</v>
      </c>
      <c r="W31">
        <v>29.627141417534432</v>
      </c>
      <c r="X31">
        <v>29.492928596067614</v>
      </c>
      <c r="Y31">
        <v>31.999297876075129</v>
      </c>
      <c r="Z31">
        <v>30.844865258557903</v>
      </c>
      <c r="AA31">
        <v>25.555750043759843</v>
      </c>
      <c r="AB31">
        <v>25.480265455815577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1.4013452914798207E-2</v>
      </c>
      <c r="S32">
        <v>1.3218770654329146E-2</v>
      </c>
      <c r="T32">
        <v>4.445761707172495E-2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>
        <v>1.7464198393293748E-2</v>
      </c>
    </row>
    <row r="33" spans="2:28" x14ac:dyDescent="0.2">
      <c r="B33" t="s">
        <v>31</v>
      </c>
      <c r="C33" t="s">
        <v>32</v>
      </c>
      <c r="D33" t="s">
        <v>145</v>
      </c>
      <c r="E33" t="s">
        <v>145</v>
      </c>
      <c r="F33" t="s">
        <v>145</v>
      </c>
      <c r="G33" t="s">
        <v>145</v>
      </c>
      <c r="H33" t="s">
        <v>32</v>
      </c>
      <c r="I33" t="s">
        <v>32</v>
      </c>
      <c r="J33" t="s">
        <v>32</v>
      </c>
      <c r="K33" t="s">
        <v>32</v>
      </c>
      <c r="L33" t="s">
        <v>32</v>
      </c>
      <c r="M33" t="s">
        <v>32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>
        <v>40.545346769413158</v>
      </c>
      <c r="U33">
        <v>41.142244679222173</v>
      </c>
      <c r="V33">
        <v>40.602836879432623</v>
      </c>
      <c r="W33">
        <v>38.780651662747736</v>
      </c>
      <c r="X33">
        <v>42.566402207657816</v>
      </c>
      <c r="Y33">
        <v>29.699842022116908</v>
      </c>
      <c r="Z33">
        <v>30.243991260014564</v>
      </c>
      <c r="AA33">
        <v>36.478207596709254</v>
      </c>
      <c r="AB33">
        <v>36.185819070904643</v>
      </c>
    </row>
    <row r="34" spans="2:28" x14ac:dyDescent="0.2">
      <c r="B34" t="s">
        <v>30</v>
      </c>
      <c r="C34" t="s">
        <v>32</v>
      </c>
      <c r="D34" t="s">
        <v>145</v>
      </c>
      <c r="E34" t="s">
        <v>145</v>
      </c>
      <c r="F34" t="s">
        <v>145</v>
      </c>
      <c r="G34" t="s">
        <v>145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2.6125063205798082</v>
      </c>
      <c r="D36">
        <v>1.4355948869223205</v>
      </c>
      <c r="E36">
        <v>2.3031496062992129</v>
      </c>
      <c r="F36">
        <v>4.27734375</v>
      </c>
      <c r="G36">
        <v>7.4987333220739751</v>
      </c>
      <c r="H36">
        <v>5.8481421647819065</v>
      </c>
      <c r="I36">
        <v>6.2079407806191114</v>
      </c>
      <c r="J36">
        <v>3.058623619371283</v>
      </c>
      <c r="K36">
        <v>4.4875979112271542</v>
      </c>
      <c r="L36">
        <v>4.250276504977089</v>
      </c>
      <c r="M36">
        <v>4.7114954525123016</v>
      </c>
      <c r="N36">
        <v>2.6955437831100029</v>
      </c>
      <c r="O36">
        <v>4.8655005144789065</v>
      </c>
      <c r="P36">
        <v>8.7091069849690541</v>
      </c>
      <c r="Q36">
        <v>4.8707753479125255</v>
      </c>
      <c r="R36">
        <v>4.0639013452914794</v>
      </c>
      <c r="S36">
        <v>5.7766027759418375</v>
      </c>
      <c r="T36">
        <v>7.6763485477178417</v>
      </c>
      <c r="U36">
        <v>7.4108099831572503</v>
      </c>
      <c r="V36">
        <v>8.8491295938104457</v>
      </c>
      <c r="W36">
        <v>14.108162579778302</v>
      </c>
      <c r="X36">
        <v>8.5719213521904098</v>
      </c>
      <c r="Y36">
        <v>7.6882569773565033</v>
      </c>
      <c r="Z36">
        <v>6.8281136198106331</v>
      </c>
      <c r="AA36">
        <v>5.8463154209697183</v>
      </c>
      <c r="AB36">
        <v>5.8330422633601113</v>
      </c>
    </row>
    <row r="38" spans="2:28" x14ac:dyDescent="0.2">
      <c r="B38" t="s">
        <v>108</v>
      </c>
    </row>
    <row r="39" spans="2:28" x14ac:dyDescent="0.2">
      <c r="B39" t="s">
        <v>353</v>
      </c>
      <c r="C39">
        <v>906</v>
      </c>
      <c r="D39">
        <v>735</v>
      </c>
      <c r="E39">
        <v>667</v>
      </c>
      <c r="F39">
        <v>664</v>
      </c>
      <c r="G39">
        <v>704</v>
      </c>
      <c r="H39">
        <v>723</v>
      </c>
      <c r="I39">
        <v>764</v>
      </c>
      <c r="J39">
        <v>904</v>
      </c>
      <c r="K39">
        <v>856</v>
      </c>
      <c r="L39">
        <v>843</v>
      </c>
      <c r="M39">
        <v>905</v>
      </c>
      <c r="N39">
        <v>956</v>
      </c>
      <c r="O39">
        <v>938</v>
      </c>
      <c r="P39">
        <v>954</v>
      </c>
      <c r="Q39">
        <v>1070</v>
      </c>
      <c r="R39">
        <v>1238</v>
      </c>
      <c r="S39">
        <v>1254</v>
      </c>
      <c r="T39">
        <v>1217</v>
      </c>
      <c r="U39">
        <v>1112</v>
      </c>
      <c r="V39">
        <v>933</v>
      </c>
      <c r="W39">
        <v>914</v>
      </c>
      <c r="X39">
        <v>932</v>
      </c>
      <c r="Y39">
        <v>958</v>
      </c>
      <c r="Z39">
        <v>921</v>
      </c>
      <c r="AA39">
        <v>969</v>
      </c>
      <c r="AB39">
        <v>943</v>
      </c>
    </row>
    <row r="41" spans="2:28" x14ac:dyDescent="0.2">
      <c r="B41" t="s">
        <v>354</v>
      </c>
      <c r="C41">
        <v>65.489999999999995</v>
      </c>
      <c r="D41">
        <v>69.180000000000007</v>
      </c>
      <c r="E41">
        <v>76.16</v>
      </c>
      <c r="F41">
        <v>77.099999999999994</v>
      </c>
      <c r="G41">
        <v>84.11</v>
      </c>
      <c r="H41">
        <v>85.61</v>
      </c>
      <c r="I41">
        <v>77.8</v>
      </c>
      <c r="J41">
        <v>65.099999999999994</v>
      </c>
      <c r="K41">
        <v>71.59</v>
      </c>
      <c r="L41">
        <v>75.08</v>
      </c>
      <c r="M41">
        <v>74.11</v>
      </c>
      <c r="N41">
        <v>67.13</v>
      </c>
      <c r="O41">
        <v>72.52</v>
      </c>
      <c r="P41">
        <v>71.14</v>
      </c>
      <c r="Q41">
        <v>65.81</v>
      </c>
      <c r="R41">
        <v>57.64</v>
      </c>
      <c r="S41">
        <v>60.32</v>
      </c>
      <c r="T41">
        <v>55.45</v>
      </c>
      <c r="U41">
        <v>58.73</v>
      </c>
      <c r="V41">
        <v>66.5</v>
      </c>
      <c r="W41">
        <v>65.150000000000006</v>
      </c>
      <c r="X41">
        <v>62.2</v>
      </c>
      <c r="Y41">
        <v>59.47</v>
      </c>
      <c r="Z41">
        <v>59.63</v>
      </c>
      <c r="AA41">
        <v>58.96</v>
      </c>
      <c r="AB41">
        <v>60.72</v>
      </c>
    </row>
    <row r="44" spans="2:28" ht="14.25" x14ac:dyDescent="0.25">
      <c r="B44" t="s">
        <v>306</v>
      </c>
      <c r="C44">
        <v>4.4400000000000004</v>
      </c>
      <c r="D44">
        <v>3.85</v>
      </c>
      <c r="E44">
        <v>3.85</v>
      </c>
      <c r="F44">
        <v>3.88</v>
      </c>
      <c r="G44">
        <v>4.51</v>
      </c>
      <c r="H44">
        <v>4.6900000000000004</v>
      </c>
      <c r="I44">
        <v>4.55</v>
      </c>
      <c r="J44">
        <v>4.5199999999999996</v>
      </c>
      <c r="K44">
        <v>4.62</v>
      </c>
      <c r="L44">
        <v>4.84</v>
      </c>
      <c r="M44">
        <v>5.17</v>
      </c>
      <c r="N44">
        <v>5.05</v>
      </c>
      <c r="O44">
        <v>5.34</v>
      </c>
      <c r="P44">
        <v>5.61</v>
      </c>
      <c r="Q44">
        <v>5.77</v>
      </c>
      <c r="R44">
        <v>5.83</v>
      </c>
      <c r="S44">
        <v>6.19</v>
      </c>
      <c r="T44">
        <v>5.48</v>
      </c>
      <c r="U44">
        <v>5.29</v>
      </c>
      <c r="V44">
        <v>5.0199999999999996</v>
      </c>
      <c r="W44">
        <v>4.83</v>
      </c>
      <c r="X44">
        <v>4.71</v>
      </c>
      <c r="Y44">
        <v>4.3</v>
      </c>
      <c r="Z44">
        <v>4.13</v>
      </c>
      <c r="AA44">
        <v>4.29</v>
      </c>
      <c r="AB44">
        <v>4.34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0.38</v>
      </c>
      <c r="D46">
        <v>0.33</v>
      </c>
      <c r="E46">
        <v>0.33</v>
      </c>
      <c r="F46">
        <v>0.28999999999999998</v>
      </c>
      <c r="G46">
        <v>0.32</v>
      </c>
      <c r="H46">
        <v>0.33</v>
      </c>
      <c r="I46">
        <v>0.32</v>
      </c>
      <c r="J46">
        <v>0.36</v>
      </c>
      <c r="K46">
        <v>0.41</v>
      </c>
      <c r="L46">
        <v>0.41</v>
      </c>
      <c r="M46">
        <v>0.43</v>
      </c>
      <c r="N46">
        <v>0.45</v>
      </c>
      <c r="O46">
        <v>0.45</v>
      </c>
      <c r="P46">
        <v>0.48</v>
      </c>
      <c r="Q46">
        <v>0.43</v>
      </c>
      <c r="R46">
        <v>0.47</v>
      </c>
      <c r="S46">
        <v>0.42</v>
      </c>
      <c r="T46">
        <v>0.42</v>
      </c>
      <c r="U46">
        <v>0.4</v>
      </c>
      <c r="V46">
        <v>0.31</v>
      </c>
      <c r="W46">
        <v>0.33</v>
      </c>
      <c r="X46" t="s">
        <v>32</v>
      </c>
      <c r="Y46">
        <v>0.3</v>
      </c>
      <c r="Z46">
        <v>0.3</v>
      </c>
      <c r="AA46">
        <v>0.28000000000000003</v>
      </c>
      <c r="AB46">
        <v>0.28000000000000003</v>
      </c>
    </row>
    <row r="47" spans="2:28" x14ac:dyDescent="0.2">
      <c r="B47" t="s">
        <v>54</v>
      </c>
      <c r="C47">
        <v>0.8</v>
      </c>
      <c r="D47">
        <v>0.69</v>
      </c>
      <c r="E47">
        <v>0.64</v>
      </c>
      <c r="F47">
        <v>0.59</v>
      </c>
      <c r="G47">
        <v>0.62</v>
      </c>
      <c r="H47">
        <v>0.74</v>
      </c>
      <c r="I47">
        <v>0.6</v>
      </c>
      <c r="J47">
        <v>0.68</v>
      </c>
      <c r="K47">
        <v>0.73</v>
      </c>
      <c r="L47">
        <v>0.62</v>
      </c>
      <c r="M47">
        <v>0.6</v>
      </c>
      <c r="N47">
        <v>0.5</v>
      </c>
      <c r="O47">
        <v>0.49</v>
      </c>
      <c r="P47">
        <v>0.11</v>
      </c>
      <c r="Q47">
        <v>0.14000000000000001</v>
      </c>
      <c r="R47">
        <v>0.11</v>
      </c>
      <c r="S47">
        <v>0.13</v>
      </c>
      <c r="T47">
        <v>0.13</v>
      </c>
      <c r="U47">
        <v>0.11</v>
      </c>
      <c r="V47">
        <v>0.1</v>
      </c>
      <c r="W47">
        <v>0.09</v>
      </c>
      <c r="X47">
        <v>0.11</v>
      </c>
      <c r="Y47">
        <v>0.4</v>
      </c>
      <c r="Z47">
        <v>0.42</v>
      </c>
      <c r="AA47">
        <v>0.45</v>
      </c>
      <c r="AB47">
        <v>0.42</v>
      </c>
    </row>
    <row r="48" spans="2:28" x14ac:dyDescent="0.2">
      <c r="B48" t="s">
        <v>128</v>
      </c>
      <c r="C48" t="s">
        <v>32</v>
      </c>
      <c r="D48" t="s">
        <v>145</v>
      </c>
      <c r="E48" t="s">
        <v>145</v>
      </c>
      <c r="F48" t="s">
        <v>145</v>
      </c>
      <c r="G48" t="s">
        <v>145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0.18</v>
      </c>
      <c r="D49">
        <v>0.13</v>
      </c>
      <c r="E49">
        <v>0.11</v>
      </c>
      <c r="F49">
        <v>0.09</v>
      </c>
      <c r="G49">
        <v>0.18</v>
      </c>
      <c r="H49">
        <v>0.15</v>
      </c>
      <c r="I49">
        <v>0.16</v>
      </c>
      <c r="J49">
        <v>0.14000000000000001</v>
      </c>
      <c r="K49">
        <v>0.17</v>
      </c>
      <c r="L49">
        <v>0.19</v>
      </c>
      <c r="M49">
        <v>0.15</v>
      </c>
      <c r="N49">
        <v>0.18</v>
      </c>
      <c r="O49">
        <v>0.21</v>
      </c>
      <c r="P49">
        <v>0.24</v>
      </c>
      <c r="Q49">
        <v>0.22</v>
      </c>
      <c r="R49">
        <v>0.21</v>
      </c>
      <c r="S49">
        <v>0.12</v>
      </c>
      <c r="T49">
        <v>0.12</v>
      </c>
      <c r="U49" t="s">
        <v>32</v>
      </c>
      <c r="V49">
        <v>0.04</v>
      </c>
      <c r="W49">
        <v>0.02</v>
      </c>
      <c r="X49" t="s">
        <v>32</v>
      </c>
      <c r="Y49" t="s">
        <v>32</v>
      </c>
      <c r="Z49" t="s">
        <v>32</v>
      </c>
      <c r="AA49" t="s">
        <v>32</v>
      </c>
      <c r="AB49">
        <v>0</v>
      </c>
    </row>
    <row r="50" spans="1:28" x14ac:dyDescent="0.2">
      <c r="B50" t="s">
        <v>100</v>
      </c>
      <c r="C50" t="s">
        <v>32</v>
      </c>
      <c r="D50" t="s">
        <v>145</v>
      </c>
      <c r="E50" t="s">
        <v>145</v>
      </c>
      <c r="F50" t="s">
        <v>145</v>
      </c>
      <c r="G50" t="s">
        <v>145</v>
      </c>
      <c r="H50" t="s">
        <v>32</v>
      </c>
      <c r="I50" t="s">
        <v>32</v>
      </c>
      <c r="J50" t="s">
        <v>32</v>
      </c>
      <c r="K50" t="s">
        <v>32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 t="s">
        <v>32</v>
      </c>
      <c r="T50">
        <v>1.85</v>
      </c>
      <c r="U50">
        <v>1.85</v>
      </c>
      <c r="V50">
        <v>1.81</v>
      </c>
      <c r="W50">
        <v>1.46</v>
      </c>
      <c r="X50">
        <v>1.41</v>
      </c>
      <c r="Y50">
        <v>1.5</v>
      </c>
      <c r="Z50">
        <v>1.4</v>
      </c>
      <c r="AA50">
        <v>1.21</v>
      </c>
      <c r="AB50">
        <v>1.21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 t="s">
        <v>32</v>
      </c>
      <c r="AB51">
        <v>0</v>
      </c>
    </row>
    <row r="52" spans="1:28" x14ac:dyDescent="0.2">
      <c r="B52" t="s">
        <v>31</v>
      </c>
      <c r="C52" t="s">
        <v>32</v>
      </c>
      <c r="D52" t="s">
        <v>145</v>
      </c>
      <c r="E52" t="s">
        <v>145</v>
      </c>
      <c r="F52" t="s">
        <v>145</v>
      </c>
      <c r="G52" t="s">
        <v>145</v>
      </c>
      <c r="H52" t="s">
        <v>32</v>
      </c>
      <c r="I52" t="s">
        <v>32</v>
      </c>
      <c r="J52" t="s">
        <v>32</v>
      </c>
      <c r="K52" t="s">
        <v>32</v>
      </c>
      <c r="L52" t="s">
        <v>32</v>
      </c>
      <c r="M52" t="s">
        <v>32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>
        <v>2.44</v>
      </c>
      <c r="U52">
        <v>2.41</v>
      </c>
      <c r="V52">
        <v>2.29</v>
      </c>
      <c r="W52">
        <v>2.09</v>
      </c>
      <c r="X52">
        <v>2.2599999999999998</v>
      </c>
      <c r="Y52">
        <v>1.55</v>
      </c>
      <c r="Z52">
        <v>1.52</v>
      </c>
      <c r="AA52">
        <v>1.9</v>
      </c>
      <c r="AB52">
        <v>1.9</v>
      </c>
    </row>
    <row r="53" spans="1:28" x14ac:dyDescent="0.2">
      <c r="B53" t="s">
        <v>30</v>
      </c>
      <c r="C53" t="s">
        <v>32</v>
      </c>
      <c r="D53" t="s">
        <v>145</v>
      </c>
      <c r="E53" t="s">
        <v>145</v>
      </c>
      <c r="F53" t="s">
        <v>145</v>
      </c>
      <c r="G53" t="s">
        <v>145</v>
      </c>
      <c r="H53" t="s">
        <v>32</v>
      </c>
      <c r="I53" t="s">
        <v>32</v>
      </c>
      <c r="J53" t="s">
        <v>32</v>
      </c>
      <c r="K53" t="s">
        <v>32</v>
      </c>
      <c r="L53" t="s">
        <v>32</v>
      </c>
      <c r="M53" t="s">
        <v>32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 t="s">
        <v>32</v>
      </c>
      <c r="AA53" t="s">
        <v>32</v>
      </c>
      <c r="AB53" t="s">
        <v>32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0.12</v>
      </c>
      <c r="D55">
        <v>0.06</v>
      </c>
      <c r="E55">
        <v>0.09</v>
      </c>
      <c r="F55">
        <v>0.18</v>
      </c>
      <c r="G55">
        <v>0.36</v>
      </c>
      <c r="H55">
        <v>0.28999999999999998</v>
      </c>
      <c r="I55">
        <v>0.28999999999999998</v>
      </c>
      <c r="J55">
        <v>0.14000000000000001</v>
      </c>
      <c r="K55">
        <v>0.22</v>
      </c>
      <c r="L55">
        <v>0.21</v>
      </c>
      <c r="M55">
        <v>0.25</v>
      </c>
      <c r="N55">
        <v>0.14000000000000001</v>
      </c>
      <c r="O55">
        <v>0.27</v>
      </c>
      <c r="P55">
        <v>0.5</v>
      </c>
      <c r="Q55">
        <v>0.28999999999999998</v>
      </c>
      <c r="R55">
        <v>0.24</v>
      </c>
      <c r="S55">
        <v>0.37</v>
      </c>
      <c r="T55">
        <v>0.46</v>
      </c>
      <c r="U55">
        <v>0.43</v>
      </c>
      <c r="V55">
        <v>0.45</v>
      </c>
      <c r="W55">
        <v>0.69</v>
      </c>
      <c r="X55">
        <v>0.41</v>
      </c>
      <c r="Y55">
        <v>0.37</v>
      </c>
      <c r="Z55">
        <v>0.31</v>
      </c>
      <c r="AA55">
        <v>0.28000000000000003</v>
      </c>
      <c r="AB55">
        <v>0.28000000000000003</v>
      </c>
    </row>
    <row r="57" spans="1:28" x14ac:dyDescent="0.2">
      <c r="B57" t="s">
        <v>72</v>
      </c>
      <c r="C57">
        <v>74.91</v>
      </c>
      <c r="D57">
        <v>75.73</v>
      </c>
      <c r="E57">
        <v>75.86</v>
      </c>
      <c r="F57">
        <v>75.709999999999994</v>
      </c>
      <c r="G57">
        <v>76.09</v>
      </c>
      <c r="H57">
        <v>75.709999999999994</v>
      </c>
      <c r="I57">
        <v>76.58</v>
      </c>
      <c r="J57">
        <v>76.84</v>
      </c>
      <c r="K57">
        <v>75.41</v>
      </c>
      <c r="L57">
        <v>76.39</v>
      </c>
      <c r="M57">
        <v>77.16</v>
      </c>
      <c r="N57">
        <v>78.69</v>
      </c>
      <c r="O57">
        <v>78.48</v>
      </c>
      <c r="P57">
        <v>82.62</v>
      </c>
      <c r="Q57">
        <v>81.98</v>
      </c>
      <c r="R57">
        <v>81.66</v>
      </c>
      <c r="S57">
        <v>81.88</v>
      </c>
      <c r="T57">
        <v>81.22</v>
      </c>
      <c r="U57">
        <v>81.010000000000005</v>
      </c>
      <c r="V57">
        <v>80.91</v>
      </c>
      <c r="W57">
        <v>81.11</v>
      </c>
      <c r="X57">
        <v>81.180000000000007</v>
      </c>
      <c r="Y57">
        <v>75.52</v>
      </c>
      <c r="Z57">
        <v>75.12</v>
      </c>
      <c r="AA57">
        <v>75.13</v>
      </c>
      <c r="AB57">
        <v>75.78</v>
      </c>
    </row>
    <row r="60" spans="1:28" ht="14.25" x14ac:dyDescent="0.25">
      <c r="B60" t="s">
        <v>307</v>
      </c>
      <c r="C60">
        <v>4.0599999999999996</v>
      </c>
      <c r="D60">
        <v>3.52</v>
      </c>
      <c r="E60">
        <v>3.53</v>
      </c>
      <c r="F60">
        <v>3.58</v>
      </c>
      <c r="G60">
        <v>4.1900000000000004</v>
      </c>
      <c r="H60">
        <v>4.3600000000000003</v>
      </c>
      <c r="I60">
        <v>4.2300000000000004</v>
      </c>
      <c r="J60">
        <v>4.16</v>
      </c>
      <c r="K60">
        <v>4.21</v>
      </c>
      <c r="L60">
        <v>4.43</v>
      </c>
      <c r="M60">
        <v>4.75</v>
      </c>
      <c r="N60">
        <v>4.5999999999999996</v>
      </c>
      <c r="O60">
        <v>4.8899999999999997</v>
      </c>
      <c r="P60">
        <v>5.13</v>
      </c>
      <c r="Q60">
        <v>5.34</v>
      </c>
      <c r="R60">
        <v>5.36</v>
      </c>
      <c r="S60">
        <v>5.77</v>
      </c>
      <c r="T60">
        <v>5.0599999999999996</v>
      </c>
      <c r="U60">
        <v>4.8899999999999997</v>
      </c>
      <c r="V60">
        <v>4.71</v>
      </c>
      <c r="W60">
        <v>4.5</v>
      </c>
      <c r="X60">
        <v>4.42</v>
      </c>
      <c r="Y60">
        <v>4</v>
      </c>
      <c r="Z60">
        <v>3.83</v>
      </c>
      <c r="AA60">
        <v>4.01</v>
      </c>
      <c r="AB60">
        <v>4.0599999999999996</v>
      </c>
    </row>
    <row r="62" spans="1:28" x14ac:dyDescent="0.2">
      <c r="B62" t="s">
        <v>72</v>
      </c>
      <c r="C62">
        <v>68.45</v>
      </c>
      <c r="D62">
        <v>69.260000000000005</v>
      </c>
      <c r="E62">
        <v>69.42</v>
      </c>
      <c r="F62">
        <v>69.98</v>
      </c>
      <c r="G62">
        <v>70.7</v>
      </c>
      <c r="H62">
        <v>70.41</v>
      </c>
      <c r="I62">
        <v>71.239999999999995</v>
      </c>
      <c r="J62">
        <v>70.680000000000007</v>
      </c>
      <c r="K62">
        <v>68.650000000000006</v>
      </c>
      <c r="L62">
        <v>69.989999999999995</v>
      </c>
      <c r="M62">
        <v>70.77</v>
      </c>
      <c r="N62">
        <v>71.64</v>
      </c>
      <c r="O62">
        <v>71.88</v>
      </c>
      <c r="P62">
        <v>75.59</v>
      </c>
      <c r="Q62">
        <v>75.88</v>
      </c>
      <c r="R62">
        <v>75.06</v>
      </c>
      <c r="S62">
        <v>76.33</v>
      </c>
      <c r="T62">
        <v>74.930000000000007</v>
      </c>
      <c r="U62">
        <v>74.89</v>
      </c>
      <c r="V62">
        <v>75.94</v>
      </c>
      <c r="W62">
        <v>75.63</v>
      </c>
      <c r="X62">
        <v>76.19</v>
      </c>
      <c r="Y62">
        <v>70.22</v>
      </c>
      <c r="Z62">
        <v>69.739999999999995</v>
      </c>
      <c r="AA62">
        <v>70.28</v>
      </c>
      <c r="AB62">
        <v>70.930000000000007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7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B64"/>
  <sheetViews>
    <sheetView zoomScale="80" zoomScaleNormal="80" workbookViewId="0">
      <selection activeCell="C39" sqref="C39:AB39"/>
    </sheetView>
  </sheetViews>
  <sheetFormatPr defaultRowHeight="12.75" x14ac:dyDescent="0.2"/>
  <cols>
    <col min="1" max="1" width="27.140625" customWidth="1"/>
    <col min="2" max="2" width="48.5703125" customWidth="1"/>
    <col min="3" max="28" width="10.5703125" customWidth="1"/>
  </cols>
  <sheetData>
    <row r="1" spans="1:28" ht="30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175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127</v>
      </c>
      <c r="C13">
        <v>219.38</v>
      </c>
      <c r="D13">
        <v>235.04</v>
      </c>
      <c r="E13">
        <v>244.86</v>
      </c>
      <c r="F13">
        <v>241.65</v>
      </c>
      <c r="G13">
        <v>250.15</v>
      </c>
      <c r="H13">
        <v>246.95</v>
      </c>
      <c r="I13">
        <v>251.44</v>
      </c>
      <c r="J13">
        <v>252.65</v>
      </c>
      <c r="K13">
        <v>256.19</v>
      </c>
      <c r="L13">
        <v>260.76</v>
      </c>
      <c r="M13">
        <v>260.13</v>
      </c>
      <c r="N13">
        <v>229.3</v>
      </c>
      <c r="O13">
        <v>246.69</v>
      </c>
      <c r="P13">
        <v>241.34</v>
      </c>
      <c r="Q13">
        <v>249.68</v>
      </c>
      <c r="R13">
        <v>239.73</v>
      </c>
      <c r="S13">
        <v>252</v>
      </c>
      <c r="T13">
        <v>253.88</v>
      </c>
      <c r="U13">
        <v>246.92</v>
      </c>
      <c r="V13">
        <v>187.37</v>
      </c>
      <c r="W13">
        <v>213.24</v>
      </c>
      <c r="X13">
        <v>226.97</v>
      </c>
      <c r="Y13">
        <v>231.1</v>
      </c>
      <c r="Z13">
        <v>214.79</v>
      </c>
      <c r="AA13">
        <v>231</v>
      </c>
      <c r="AB13">
        <v>202.82</v>
      </c>
    </row>
    <row r="14" spans="1:28" x14ac:dyDescent="0.2">
      <c r="B14" t="s">
        <v>116</v>
      </c>
    </row>
    <row r="15" spans="1:28" x14ac:dyDescent="0.2">
      <c r="B15" t="s">
        <v>49</v>
      </c>
      <c r="C15">
        <v>29.98</v>
      </c>
      <c r="D15">
        <v>29.27</v>
      </c>
      <c r="E15">
        <v>30.39</v>
      </c>
      <c r="F15">
        <v>30.4</v>
      </c>
      <c r="G15">
        <v>32.08</v>
      </c>
      <c r="H15">
        <v>29.73</v>
      </c>
      <c r="I15">
        <v>31.26</v>
      </c>
      <c r="J15">
        <v>32.58</v>
      </c>
      <c r="K15">
        <v>34.54</v>
      </c>
      <c r="L15">
        <v>34.57</v>
      </c>
      <c r="M15">
        <v>34.6</v>
      </c>
      <c r="N15">
        <v>39.25</v>
      </c>
      <c r="O15">
        <v>41.36</v>
      </c>
      <c r="P15">
        <v>37.22</v>
      </c>
      <c r="Q15">
        <v>37.869999999999997</v>
      </c>
      <c r="R15">
        <v>35.72</v>
      </c>
      <c r="S15">
        <v>39.97</v>
      </c>
      <c r="T15" t="s">
        <v>32</v>
      </c>
      <c r="U15" t="s">
        <v>32</v>
      </c>
      <c r="V15">
        <v>27.4</v>
      </c>
      <c r="W15">
        <v>31.56</v>
      </c>
      <c r="X15" t="s">
        <v>32</v>
      </c>
      <c r="Y15">
        <v>32.64</v>
      </c>
      <c r="Z15" t="s">
        <v>32</v>
      </c>
      <c r="AA15">
        <v>32.49</v>
      </c>
      <c r="AB15">
        <v>30.69</v>
      </c>
    </row>
    <row r="16" spans="1:28" x14ac:dyDescent="0.2">
      <c r="B16" t="s">
        <v>54</v>
      </c>
      <c r="C16">
        <v>56.4</v>
      </c>
      <c r="D16">
        <v>61.28</v>
      </c>
      <c r="E16">
        <v>69.59</v>
      </c>
      <c r="F16">
        <v>71.84</v>
      </c>
      <c r="G16">
        <v>83.39</v>
      </c>
      <c r="H16">
        <v>82.96</v>
      </c>
      <c r="I16">
        <v>86.76</v>
      </c>
      <c r="J16">
        <v>90.55</v>
      </c>
      <c r="K16">
        <v>90.9</v>
      </c>
      <c r="L16">
        <v>90.93</v>
      </c>
      <c r="M16">
        <v>89.98</v>
      </c>
      <c r="N16">
        <v>61.92</v>
      </c>
      <c r="O16">
        <v>77.22</v>
      </c>
      <c r="P16">
        <v>77.14</v>
      </c>
      <c r="Q16">
        <v>81.7</v>
      </c>
      <c r="R16">
        <v>76.150000000000006</v>
      </c>
      <c r="S16">
        <v>72.680000000000007</v>
      </c>
      <c r="T16">
        <v>80.72</v>
      </c>
      <c r="U16">
        <v>78.099999999999994</v>
      </c>
      <c r="V16">
        <v>59.97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>
        <v>76.819999999999993</v>
      </c>
    </row>
    <row r="17" spans="2:28" x14ac:dyDescent="0.2">
      <c r="B17" t="s">
        <v>128</v>
      </c>
      <c r="C17" t="s">
        <v>32</v>
      </c>
      <c r="D17" t="s">
        <v>145</v>
      </c>
      <c r="E17" t="s">
        <v>145</v>
      </c>
      <c r="F17" t="s">
        <v>145</v>
      </c>
      <c r="G17" t="s">
        <v>145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 t="s">
        <v>32</v>
      </c>
      <c r="D18" t="s">
        <v>145</v>
      </c>
      <c r="E18" t="s">
        <v>145</v>
      </c>
      <c r="F18" t="s">
        <v>145</v>
      </c>
      <c r="G18" t="s">
        <v>145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32</v>
      </c>
      <c r="N18" t="s">
        <v>32</v>
      </c>
      <c r="O18" t="s">
        <v>32</v>
      </c>
      <c r="P18">
        <v>6.94</v>
      </c>
      <c r="Q18">
        <v>8.4700000000000006</v>
      </c>
      <c r="R18">
        <v>7.43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>
        <v>0.05</v>
      </c>
      <c r="AB18" t="s">
        <v>32</v>
      </c>
    </row>
    <row r="19" spans="2:28" x14ac:dyDescent="0.2">
      <c r="B19" t="s">
        <v>100</v>
      </c>
      <c r="C19" t="s">
        <v>32</v>
      </c>
      <c r="D19" t="s">
        <v>145</v>
      </c>
      <c r="E19" t="s">
        <v>145</v>
      </c>
      <c r="F19" t="s">
        <v>145</v>
      </c>
      <c r="G19" t="s">
        <v>145</v>
      </c>
      <c r="H19" t="s">
        <v>32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32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32</v>
      </c>
      <c r="S20" t="s">
        <v>32</v>
      </c>
      <c r="T20" t="s">
        <v>32</v>
      </c>
      <c r="U20" t="s">
        <v>32</v>
      </c>
      <c r="V20">
        <v>0.08</v>
      </c>
      <c r="W20">
        <v>0.11</v>
      </c>
      <c r="X20">
        <v>0.17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 t="s">
        <v>32</v>
      </c>
      <c r="D21" t="s">
        <v>145</v>
      </c>
      <c r="E21" t="s">
        <v>145</v>
      </c>
      <c r="F21" t="s">
        <v>145</v>
      </c>
      <c r="G21" t="s">
        <v>145</v>
      </c>
      <c r="H21" t="s">
        <v>32</v>
      </c>
      <c r="I21" t="s">
        <v>32</v>
      </c>
      <c r="J21" t="s">
        <v>32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</row>
    <row r="22" spans="2:28" x14ac:dyDescent="0.2">
      <c r="B22" t="s">
        <v>30</v>
      </c>
      <c r="C22" t="s">
        <v>32</v>
      </c>
      <c r="D22" t="s">
        <v>145</v>
      </c>
      <c r="E22" t="s">
        <v>145</v>
      </c>
      <c r="F22" t="s">
        <v>145</v>
      </c>
      <c r="G22" t="s">
        <v>145</v>
      </c>
      <c r="H22" t="s">
        <v>32</v>
      </c>
      <c r="I22" t="s">
        <v>32</v>
      </c>
      <c r="J22" t="s">
        <v>32</v>
      </c>
      <c r="K22" t="s">
        <v>32</v>
      </c>
      <c r="L22" t="s">
        <v>32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13.665785395204669</v>
      </c>
      <c r="D27">
        <v>12.453199455411845</v>
      </c>
      <c r="E27">
        <v>12.411173731928448</v>
      </c>
      <c r="F27">
        <v>12.580177943306433</v>
      </c>
      <c r="G27">
        <v>12.824305416749947</v>
      </c>
      <c r="H27">
        <v>12.038874266045758</v>
      </c>
      <c r="I27">
        <v>12.432389436843781</v>
      </c>
      <c r="J27">
        <v>12.895309716999801</v>
      </c>
      <c r="K27">
        <v>13.48218119364534</v>
      </c>
      <c r="L27">
        <v>13.257401441938949</v>
      </c>
      <c r="M27">
        <v>13.301041786798908</v>
      </c>
      <c r="N27">
        <v>17.117313563017881</v>
      </c>
      <c r="O27">
        <v>16.765981596335482</v>
      </c>
      <c r="P27">
        <v>15.422225905361731</v>
      </c>
      <c r="Q27">
        <v>15.167414290291573</v>
      </c>
      <c r="R27">
        <v>14.900095941267258</v>
      </c>
      <c r="S27">
        <v>15.861111111111112</v>
      </c>
      <c r="T27" t="s">
        <v>32</v>
      </c>
      <c r="U27" t="s">
        <v>32</v>
      </c>
      <c r="V27">
        <v>14.62347227411005</v>
      </c>
      <c r="W27">
        <v>14.800225098480585</v>
      </c>
      <c r="X27" t="s">
        <v>32</v>
      </c>
      <c r="Y27">
        <v>14.123755949805281</v>
      </c>
      <c r="Z27" t="s">
        <v>32</v>
      </c>
      <c r="AA27">
        <v>14.064935064935066</v>
      </c>
      <c r="AB27">
        <v>15.131643822108273</v>
      </c>
    </row>
    <row r="28" spans="2:28" x14ac:dyDescent="0.2">
      <c r="B28" t="s">
        <v>54</v>
      </c>
      <c r="C28">
        <v>25.708815753487102</v>
      </c>
      <c r="D28">
        <v>26.072157930565009</v>
      </c>
      <c r="E28">
        <v>28.420321816548231</v>
      </c>
      <c r="F28">
        <v>29.728946823918889</v>
      </c>
      <c r="G28">
        <v>33.335998400959419</v>
      </c>
      <c r="H28">
        <v>33.593844907876083</v>
      </c>
      <c r="I28">
        <v>34.505249761374486</v>
      </c>
      <c r="J28">
        <v>35.840094993073421</v>
      </c>
      <c r="K28">
        <v>35.481478590108907</v>
      </c>
      <c r="L28">
        <v>34.871145881270138</v>
      </c>
      <c r="M28">
        <v>34.59039710913774</v>
      </c>
      <c r="N28">
        <v>27.00392498909725</v>
      </c>
      <c r="O28">
        <v>31.302444363371034</v>
      </c>
      <c r="P28">
        <v>31.963205436313913</v>
      </c>
      <c r="Q28">
        <v>32.721884011534762</v>
      </c>
      <c r="R28">
        <v>31.764902181620997</v>
      </c>
      <c r="S28">
        <v>28.841269841269845</v>
      </c>
      <c r="T28">
        <v>31.794548605640461</v>
      </c>
      <c r="U28">
        <v>31.629677628381664</v>
      </c>
      <c r="V28">
        <v>32.006190959064952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>
        <v>37.875949117444037</v>
      </c>
    </row>
    <row r="29" spans="2:28" x14ac:dyDescent="0.2">
      <c r="B29" t="s">
        <v>128</v>
      </c>
      <c r="C29" t="s">
        <v>32</v>
      </c>
      <c r="D29" t="s">
        <v>145</v>
      </c>
      <c r="E29" t="s">
        <v>145</v>
      </c>
      <c r="F29" t="s">
        <v>145</v>
      </c>
      <c r="G29" t="s">
        <v>145</v>
      </c>
      <c r="H29" t="s">
        <v>32</v>
      </c>
      <c r="I29" t="s">
        <v>32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 t="s">
        <v>32</v>
      </c>
      <c r="D30" t="s">
        <v>145</v>
      </c>
      <c r="E30" t="s">
        <v>145</v>
      </c>
      <c r="F30" t="s">
        <v>145</v>
      </c>
      <c r="G30" t="s">
        <v>145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>
        <v>2.8756111709621281</v>
      </c>
      <c r="Q30">
        <v>3.3923421980134574</v>
      </c>
      <c r="R30">
        <v>3.0993200684102948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>
        <v>2.1645021645021644E-2</v>
      </c>
      <c r="AB30" t="s">
        <v>32</v>
      </c>
    </row>
    <row r="31" spans="2:28" x14ac:dyDescent="0.2">
      <c r="B31" t="s">
        <v>100</v>
      </c>
      <c r="C31" t="s">
        <v>32</v>
      </c>
      <c r="D31" t="s">
        <v>145</v>
      </c>
      <c r="E31" t="s">
        <v>145</v>
      </c>
      <c r="F31" t="s">
        <v>145</v>
      </c>
      <c r="G31" t="s">
        <v>145</v>
      </c>
      <c r="H31" t="s">
        <v>32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32</v>
      </c>
      <c r="S32" t="s">
        <v>32</v>
      </c>
      <c r="T32" t="s">
        <v>32</v>
      </c>
      <c r="U32" t="s">
        <v>32</v>
      </c>
      <c r="V32">
        <v>4.2696269413459997E-2</v>
      </c>
      <c r="W32">
        <v>5.158506846745451E-2</v>
      </c>
      <c r="X32">
        <v>7.4899766488963307E-2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 t="s">
        <v>32</v>
      </c>
      <c r="D33" t="s">
        <v>145</v>
      </c>
      <c r="E33" t="s">
        <v>145</v>
      </c>
      <c r="F33" t="s">
        <v>145</v>
      </c>
      <c r="G33" t="s">
        <v>145</v>
      </c>
      <c r="H33" t="s">
        <v>32</v>
      </c>
      <c r="I33" t="s">
        <v>32</v>
      </c>
      <c r="J33" t="s">
        <v>32</v>
      </c>
      <c r="K33" t="s">
        <v>32</v>
      </c>
      <c r="L33" t="s">
        <v>32</v>
      </c>
      <c r="M33" t="s">
        <v>32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 t="s">
        <v>32</v>
      </c>
      <c r="U33" t="s">
        <v>32</v>
      </c>
      <c r="V33" t="s">
        <v>32</v>
      </c>
      <c r="W33" t="s">
        <v>32</v>
      </c>
      <c r="X33" t="s">
        <v>32</v>
      </c>
      <c r="Y33" t="s">
        <v>32</v>
      </c>
      <c r="Z33" t="s">
        <v>32</v>
      </c>
      <c r="AA33" t="s">
        <v>32</v>
      </c>
      <c r="AB33" t="s">
        <v>32</v>
      </c>
    </row>
    <row r="34" spans="2:28" x14ac:dyDescent="0.2">
      <c r="B34" t="s">
        <v>30</v>
      </c>
      <c r="C34" t="s">
        <v>32</v>
      </c>
      <c r="D34" t="s">
        <v>145</v>
      </c>
      <c r="E34" t="s">
        <v>145</v>
      </c>
      <c r="F34" t="s">
        <v>145</v>
      </c>
      <c r="G34" t="s">
        <v>145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3537</v>
      </c>
      <c r="D39">
        <v>3330</v>
      </c>
      <c r="E39">
        <v>3588</v>
      </c>
      <c r="F39">
        <v>3697</v>
      </c>
      <c r="G39">
        <v>3769</v>
      </c>
      <c r="H39">
        <v>3897</v>
      </c>
      <c r="I39">
        <v>3880</v>
      </c>
      <c r="J39">
        <v>3806</v>
      </c>
      <c r="K39">
        <v>4079</v>
      </c>
      <c r="L39">
        <v>4092</v>
      </c>
      <c r="M39">
        <v>4267</v>
      </c>
      <c r="N39">
        <v>3587</v>
      </c>
      <c r="O39">
        <v>4152</v>
      </c>
      <c r="P39">
        <v>3911</v>
      </c>
      <c r="Q39">
        <v>3893</v>
      </c>
      <c r="R39">
        <v>3807</v>
      </c>
      <c r="S39">
        <v>3791</v>
      </c>
      <c r="T39">
        <v>3809</v>
      </c>
      <c r="U39">
        <v>3298</v>
      </c>
      <c r="V39">
        <v>2018</v>
      </c>
      <c r="W39">
        <v>2728</v>
      </c>
      <c r="X39">
        <v>3033</v>
      </c>
      <c r="Y39">
        <v>3157</v>
      </c>
      <c r="Z39">
        <v>2991</v>
      </c>
      <c r="AA39">
        <v>3316</v>
      </c>
      <c r="AB39">
        <v>3004</v>
      </c>
    </row>
    <row r="41" spans="2:28" x14ac:dyDescent="0.2">
      <c r="B41" t="s">
        <v>354</v>
      </c>
      <c r="C41">
        <v>62.03</v>
      </c>
      <c r="D41">
        <v>70.58</v>
      </c>
      <c r="E41">
        <v>68.239999999999995</v>
      </c>
      <c r="F41">
        <v>65.36</v>
      </c>
      <c r="G41">
        <v>66.37</v>
      </c>
      <c r="H41">
        <v>63.37</v>
      </c>
      <c r="I41">
        <v>64.8</v>
      </c>
      <c r="J41">
        <v>66.38</v>
      </c>
      <c r="K41">
        <v>62.81</v>
      </c>
      <c r="L41">
        <v>63.72</v>
      </c>
      <c r="M41">
        <v>60.96</v>
      </c>
      <c r="N41">
        <v>63.92</v>
      </c>
      <c r="O41">
        <v>59.41</v>
      </c>
      <c r="P41">
        <v>61.71</v>
      </c>
      <c r="Q41">
        <v>64.14</v>
      </c>
      <c r="R41">
        <v>62.97</v>
      </c>
      <c r="S41">
        <v>66.47</v>
      </c>
      <c r="T41">
        <v>66.650000000000006</v>
      </c>
      <c r="U41">
        <v>74.87</v>
      </c>
      <c r="V41">
        <v>92.85</v>
      </c>
      <c r="W41">
        <v>78.17</v>
      </c>
      <c r="X41">
        <v>74.83</v>
      </c>
      <c r="Y41">
        <v>73.2</v>
      </c>
      <c r="Z41">
        <v>71.81</v>
      </c>
      <c r="AA41">
        <v>69.66</v>
      </c>
      <c r="AB41">
        <v>67.52</v>
      </c>
    </row>
    <row r="44" spans="2:28" ht="14.25" x14ac:dyDescent="0.25">
      <c r="B44" t="s">
        <v>312</v>
      </c>
      <c r="C44">
        <v>16.46</v>
      </c>
      <c r="D44">
        <v>18.03</v>
      </c>
      <c r="E44">
        <v>18.73</v>
      </c>
      <c r="F44">
        <v>18.21</v>
      </c>
      <c r="G44">
        <v>18.04</v>
      </c>
      <c r="H44">
        <v>18.23</v>
      </c>
      <c r="I44">
        <v>18.25</v>
      </c>
      <c r="J44">
        <v>18.350000000000001</v>
      </c>
      <c r="K44">
        <v>18.89</v>
      </c>
      <c r="L44">
        <v>19.100000000000001</v>
      </c>
      <c r="M44">
        <v>19.149999999999999</v>
      </c>
      <c r="N44">
        <v>17.34</v>
      </c>
      <c r="O44">
        <v>18.11</v>
      </c>
      <c r="P44">
        <v>17.84</v>
      </c>
      <c r="Q44">
        <v>18.260000000000002</v>
      </c>
      <c r="R44">
        <v>17.43</v>
      </c>
      <c r="S44">
        <v>18.63</v>
      </c>
      <c r="T44">
        <v>18.82</v>
      </c>
      <c r="U44">
        <v>18.14</v>
      </c>
      <c r="V44">
        <v>13.57</v>
      </c>
      <c r="W44">
        <v>15.57</v>
      </c>
      <c r="X44">
        <v>16.47</v>
      </c>
      <c r="Y44">
        <v>16.559999999999999</v>
      </c>
      <c r="Z44">
        <v>14.71</v>
      </c>
      <c r="AA44">
        <v>15.83</v>
      </c>
      <c r="AB44">
        <v>13.87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1.69</v>
      </c>
      <c r="D46">
        <v>1.59</v>
      </c>
      <c r="E46">
        <v>1.72</v>
      </c>
      <c r="F46">
        <v>1.52</v>
      </c>
      <c r="G46">
        <v>1.58</v>
      </c>
      <c r="H46">
        <v>1.5</v>
      </c>
      <c r="I46">
        <v>1.52</v>
      </c>
      <c r="J46">
        <v>1.76</v>
      </c>
      <c r="K46">
        <v>2.1</v>
      </c>
      <c r="L46">
        <v>1.93</v>
      </c>
      <c r="M46">
        <v>1.99</v>
      </c>
      <c r="N46">
        <v>2.4300000000000002</v>
      </c>
      <c r="O46">
        <v>2.4900000000000002</v>
      </c>
      <c r="P46">
        <v>2.33</v>
      </c>
      <c r="Q46">
        <v>2.2400000000000002</v>
      </c>
      <c r="R46">
        <v>2</v>
      </c>
      <c r="S46">
        <v>2.17</v>
      </c>
      <c r="T46" t="s">
        <v>32</v>
      </c>
      <c r="U46" t="s">
        <v>32</v>
      </c>
      <c r="V46">
        <v>1.29</v>
      </c>
      <c r="W46">
        <v>1.54</v>
      </c>
      <c r="X46" t="s">
        <v>32</v>
      </c>
      <c r="Y46">
        <v>1.29</v>
      </c>
      <c r="Z46" t="s">
        <v>32</v>
      </c>
      <c r="AA46">
        <v>1.21</v>
      </c>
      <c r="AB46">
        <v>1.1200000000000001</v>
      </c>
    </row>
    <row r="47" spans="2:28" x14ac:dyDescent="0.2">
      <c r="B47" t="s">
        <v>54</v>
      </c>
      <c r="C47">
        <v>2.85</v>
      </c>
      <c r="D47">
        <v>3.09</v>
      </c>
      <c r="E47">
        <v>3.51</v>
      </c>
      <c r="F47">
        <v>3.61</v>
      </c>
      <c r="G47">
        <v>4.13</v>
      </c>
      <c r="H47">
        <v>4.17</v>
      </c>
      <c r="I47">
        <v>4.3499999999999996</v>
      </c>
      <c r="J47">
        <v>4.54</v>
      </c>
      <c r="K47">
        <v>4.55</v>
      </c>
      <c r="L47">
        <v>4.5599999999999996</v>
      </c>
      <c r="M47">
        <v>4.53</v>
      </c>
      <c r="N47">
        <v>3.11</v>
      </c>
      <c r="O47">
        <v>3.88</v>
      </c>
      <c r="P47">
        <v>3.87</v>
      </c>
      <c r="Q47">
        <v>4.09</v>
      </c>
      <c r="R47">
        <v>3.81</v>
      </c>
      <c r="S47">
        <v>3.64</v>
      </c>
      <c r="T47">
        <v>4.0599999999999996</v>
      </c>
      <c r="U47">
        <v>3.91</v>
      </c>
      <c r="V47">
        <v>2.99</v>
      </c>
      <c r="W47" t="s">
        <v>32</v>
      </c>
      <c r="X47" t="s">
        <v>32</v>
      </c>
      <c r="Y47" t="s">
        <v>32</v>
      </c>
      <c r="Z47" t="s">
        <v>32</v>
      </c>
      <c r="AA47" t="s">
        <v>32</v>
      </c>
      <c r="AB47">
        <v>3.76</v>
      </c>
    </row>
    <row r="48" spans="2:28" x14ac:dyDescent="0.2">
      <c r="B48" t="s">
        <v>128</v>
      </c>
      <c r="C48" t="s">
        <v>32</v>
      </c>
      <c r="D48" t="s">
        <v>145</v>
      </c>
      <c r="E48" t="s">
        <v>145</v>
      </c>
      <c r="F48" t="s">
        <v>145</v>
      </c>
      <c r="G48" t="s">
        <v>145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 t="s">
        <v>32</v>
      </c>
      <c r="D49" t="s">
        <v>145</v>
      </c>
      <c r="E49" t="s">
        <v>145</v>
      </c>
      <c r="F49" t="s">
        <v>145</v>
      </c>
      <c r="G49" t="s">
        <v>145</v>
      </c>
      <c r="H49" t="s">
        <v>32</v>
      </c>
      <c r="I49" t="s">
        <v>32</v>
      </c>
      <c r="J49" t="s">
        <v>32</v>
      </c>
      <c r="K49" t="s">
        <v>32</v>
      </c>
      <c r="L49" t="s">
        <v>32</v>
      </c>
      <c r="M49" t="s">
        <v>32</v>
      </c>
      <c r="N49" t="s">
        <v>32</v>
      </c>
      <c r="O49" t="s">
        <v>32</v>
      </c>
      <c r="P49">
        <v>0.52</v>
      </c>
      <c r="Q49">
        <v>0.63</v>
      </c>
      <c r="R49">
        <v>0.56000000000000005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>
        <v>0</v>
      </c>
      <c r="AB49" t="s">
        <v>32</v>
      </c>
    </row>
    <row r="50" spans="1:28" x14ac:dyDescent="0.2">
      <c r="B50" t="s">
        <v>100</v>
      </c>
      <c r="C50" t="s">
        <v>32</v>
      </c>
      <c r="D50" t="s">
        <v>145</v>
      </c>
      <c r="E50" t="s">
        <v>145</v>
      </c>
      <c r="F50" t="s">
        <v>145</v>
      </c>
      <c r="G50" t="s">
        <v>145</v>
      </c>
      <c r="H50" t="s">
        <v>32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32</v>
      </c>
      <c r="X50" t="s">
        <v>32</v>
      </c>
      <c r="Y50" t="s">
        <v>32</v>
      </c>
      <c r="Z50" t="s">
        <v>32</v>
      </c>
      <c r="AA50" t="s">
        <v>32</v>
      </c>
      <c r="AB50" t="s">
        <v>32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 t="s">
        <v>32</v>
      </c>
      <c r="T51" t="s">
        <v>32</v>
      </c>
      <c r="U51" t="s">
        <v>32</v>
      </c>
      <c r="V51">
        <v>0</v>
      </c>
      <c r="W51">
        <v>0.01</v>
      </c>
      <c r="X51">
        <v>0.01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 t="s">
        <v>32</v>
      </c>
      <c r="D52" t="s">
        <v>145</v>
      </c>
      <c r="E52" t="s">
        <v>145</v>
      </c>
      <c r="F52" t="s">
        <v>145</v>
      </c>
      <c r="G52" t="s">
        <v>145</v>
      </c>
      <c r="H52" t="s">
        <v>32</v>
      </c>
      <c r="I52" t="s">
        <v>32</v>
      </c>
      <c r="J52" t="s">
        <v>32</v>
      </c>
      <c r="K52" t="s">
        <v>32</v>
      </c>
      <c r="L52" t="s">
        <v>32</v>
      </c>
      <c r="M52" t="s">
        <v>32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 t="s">
        <v>32</v>
      </c>
      <c r="U52" t="s">
        <v>32</v>
      </c>
      <c r="V52" t="s">
        <v>32</v>
      </c>
      <c r="W52" t="s">
        <v>32</v>
      </c>
      <c r="X52" t="s">
        <v>32</v>
      </c>
      <c r="Y52" t="s">
        <v>32</v>
      </c>
      <c r="Z52" t="s">
        <v>32</v>
      </c>
      <c r="AA52" t="s">
        <v>32</v>
      </c>
      <c r="AB52" t="s">
        <v>32</v>
      </c>
    </row>
    <row r="53" spans="1:28" x14ac:dyDescent="0.2">
      <c r="B53" t="s">
        <v>30</v>
      </c>
      <c r="C53" t="s">
        <v>32</v>
      </c>
      <c r="D53" t="s">
        <v>145</v>
      </c>
      <c r="E53" t="s">
        <v>145</v>
      </c>
      <c r="F53" t="s">
        <v>145</v>
      </c>
      <c r="G53" t="s">
        <v>145</v>
      </c>
      <c r="H53" t="s">
        <v>32</v>
      </c>
      <c r="I53" t="s">
        <v>32</v>
      </c>
      <c r="J53" t="s">
        <v>32</v>
      </c>
      <c r="K53" t="s">
        <v>32</v>
      </c>
      <c r="L53" t="s">
        <v>32</v>
      </c>
      <c r="M53" t="s">
        <v>32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 t="s">
        <v>32</v>
      </c>
      <c r="AA53" t="s">
        <v>32</v>
      </c>
      <c r="AB53" t="s">
        <v>32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75.02</v>
      </c>
      <c r="D57">
        <v>76.73</v>
      </c>
      <c r="E57">
        <v>76.5</v>
      </c>
      <c r="F57">
        <v>75.36</v>
      </c>
      <c r="G57">
        <v>72.11</v>
      </c>
      <c r="H57">
        <v>73.819999999999993</v>
      </c>
      <c r="I57">
        <v>72.599999999999994</v>
      </c>
      <c r="J57">
        <v>72.63</v>
      </c>
      <c r="K57">
        <v>73.75</v>
      </c>
      <c r="L57">
        <v>73.260000000000005</v>
      </c>
      <c r="M57">
        <v>73.62</v>
      </c>
      <c r="N57">
        <v>75.62</v>
      </c>
      <c r="O57">
        <v>73.400000000000006</v>
      </c>
      <c r="P57">
        <v>73.91</v>
      </c>
      <c r="Q57">
        <v>73.13</v>
      </c>
      <c r="R57">
        <v>72.7</v>
      </c>
      <c r="S57">
        <v>73.95</v>
      </c>
      <c r="T57">
        <v>74.12</v>
      </c>
      <c r="U57">
        <v>73.48</v>
      </c>
      <c r="V57">
        <v>72.41</v>
      </c>
      <c r="W57">
        <v>73.03</v>
      </c>
      <c r="X57">
        <v>72.569999999999993</v>
      </c>
      <c r="Y57">
        <v>71.67</v>
      </c>
      <c r="Z57">
        <v>68.47</v>
      </c>
      <c r="AA57">
        <v>68.510000000000005</v>
      </c>
      <c r="AB57">
        <v>68.39</v>
      </c>
    </row>
    <row r="60" spans="1:28" ht="14.25" x14ac:dyDescent="0.25">
      <c r="B60" t="s">
        <v>313</v>
      </c>
      <c r="C60">
        <v>14.77</v>
      </c>
      <c r="D60">
        <v>16.440000000000001</v>
      </c>
      <c r="E60">
        <v>17.010000000000002</v>
      </c>
      <c r="F60">
        <v>16.690000000000001</v>
      </c>
      <c r="G60">
        <v>16.46</v>
      </c>
      <c r="H60">
        <v>16.73</v>
      </c>
      <c r="I60">
        <v>16.73</v>
      </c>
      <c r="J60">
        <v>16.59</v>
      </c>
      <c r="K60">
        <v>16.79</v>
      </c>
      <c r="L60">
        <v>17.18</v>
      </c>
      <c r="M60">
        <v>17.170000000000002</v>
      </c>
      <c r="N60">
        <v>14.91</v>
      </c>
      <c r="O60">
        <v>15.62</v>
      </c>
      <c r="P60">
        <v>15.5</v>
      </c>
      <c r="Q60">
        <v>16.02</v>
      </c>
      <c r="R60">
        <v>15.43</v>
      </c>
      <c r="S60">
        <v>16.46</v>
      </c>
      <c r="T60">
        <v>16.850000000000001</v>
      </c>
      <c r="U60">
        <v>16.39</v>
      </c>
      <c r="V60">
        <v>12.27</v>
      </c>
      <c r="W60">
        <v>14.03</v>
      </c>
      <c r="X60">
        <v>15.11</v>
      </c>
      <c r="Y60">
        <v>15.27</v>
      </c>
      <c r="Z60">
        <v>13.47</v>
      </c>
      <c r="AA60">
        <v>14.62</v>
      </c>
      <c r="AB60">
        <v>12.75</v>
      </c>
    </row>
    <row r="62" spans="1:28" x14ac:dyDescent="0.2">
      <c r="B62" t="s">
        <v>72</v>
      </c>
      <c r="C62">
        <v>67.34</v>
      </c>
      <c r="D62">
        <v>69.959999999999994</v>
      </c>
      <c r="E62">
        <v>69.47</v>
      </c>
      <c r="F62">
        <v>69.05</v>
      </c>
      <c r="G62">
        <v>65.81</v>
      </c>
      <c r="H62">
        <v>67.739999999999995</v>
      </c>
      <c r="I62">
        <v>66.55</v>
      </c>
      <c r="J62">
        <v>65.67</v>
      </c>
      <c r="K62">
        <v>65.540000000000006</v>
      </c>
      <c r="L62">
        <v>65.87</v>
      </c>
      <c r="M62">
        <v>65.989999999999995</v>
      </c>
      <c r="N62">
        <v>65.040000000000006</v>
      </c>
      <c r="O62">
        <v>63.3</v>
      </c>
      <c r="P62">
        <v>64.239999999999995</v>
      </c>
      <c r="Q62">
        <v>64.16</v>
      </c>
      <c r="R62">
        <v>64.36</v>
      </c>
      <c r="S62">
        <v>65.319999999999993</v>
      </c>
      <c r="T62">
        <v>66.37</v>
      </c>
      <c r="U62">
        <v>66.39</v>
      </c>
      <c r="V62">
        <v>65.510000000000005</v>
      </c>
      <c r="W62">
        <v>65.81</v>
      </c>
      <c r="X62">
        <v>66.56</v>
      </c>
      <c r="Y62">
        <v>66.069999999999993</v>
      </c>
      <c r="Z62">
        <v>62.69</v>
      </c>
      <c r="AA62">
        <v>63.29</v>
      </c>
      <c r="AB62">
        <v>62.86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42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B64"/>
  <sheetViews>
    <sheetView topLeftCell="A22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1.42578125" customWidth="1"/>
    <col min="3" max="28" width="10.5703125" customWidth="1"/>
  </cols>
  <sheetData>
    <row r="1" spans="1:28" ht="39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176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45</v>
      </c>
      <c r="C13">
        <v>109.78</v>
      </c>
      <c r="D13">
        <v>130.21</v>
      </c>
      <c r="E13">
        <v>137.9</v>
      </c>
      <c r="F13">
        <v>151.21</v>
      </c>
      <c r="G13">
        <v>154.97</v>
      </c>
      <c r="H13">
        <v>138.22</v>
      </c>
      <c r="I13">
        <v>150.4</v>
      </c>
      <c r="J13">
        <v>153.65</v>
      </c>
      <c r="K13">
        <v>154.4</v>
      </c>
      <c r="L13">
        <v>156.47</v>
      </c>
      <c r="M13">
        <v>149.91</v>
      </c>
      <c r="N13">
        <v>159.91999999999999</v>
      </c>
      <c r="O13">
        <v>169.22</v>
      </c>
      <c r="P13">
        <v>178.67</v>
      </c>
      <c r="Q13">
        <v>169.84</v>
      </c>
      <c r="R13">
        <v>187.32</v>
      </c>
      <c r="S13">
        <v>188.45</v>
      </c>
      <c r="T13">
        <v>192.3</v>
      </c>
      <c r="U13">
        <v>195.41</v>
      </c>
      <c r="V13">
        <v>173.04</v>
      </c>
      <c r="W13">
        <v>176.36</v>
      </c>
      <c r="X13">
        <v>187.49</v>
      </c>
      <c r="Y13">
        <v>175.89</v>
      </c>
      <c r="Z13">
        <v>179.39</v>
      </c>
      <c r="AA13">
        <v>187.93</v>
      </c>
      <c r="AB13">
        <v>184.88</v>
      </c>
    </row>
    <row r="14" spans="1:28" x14ac:dyDescent="0.2">
      <c r="B14" t="s">
        <v>116</v>
      </c>
    </row>
    <row r="15" spans="1:28" x14ac:dyDescent="0.2">
      <c r="B15" t="s">
        <v>49</v>
      </c>
      <c r="C15">
        <v>101.02</v>
      </c>
      <c r="D15">
        <v>121.46</v>
      </c>
      <c r="E15">
        <v>127.59</v>
      </c>
      <c r="F15">
        <v>141.47</v>
      </c>
      <c r="G15">
        <v>138.35</v>
      </c>
      <c r="H15">
        <v>126.26</v>
      </c>
      <c r="I15">
        <v>134.86000000000001</v>
      </c>
      <c r="J15">
        <v>137.59</v>
      </c>
      <c r="K15">
        <v>135.13</v>
      </c>
      <c r="L15">
        <v>136.33000000000001</v>
      </c>
      <c r="M15">
        <v>134.74</v>
      </c>
      <c r="N15">
        <v>143.43</v>
      </c>
      <c r="O15">
        <v>152.9</v>
      </c>
      <c r="P15">
        <v>160.27000000000001</v>
      </c>
      <c r="Q15">
        <v>151.5</v>
      </c>
      <c r="R15">
        <v>167.65</v>
      </c>
      <c r="S15">
        <v>172.7</v>
      </c>
      <c r="T15">
        <v>174.47</v>
      </c>
      <c r="U15">
        <v>177.03</v>
      </c>
      <c r="V15">
        <v>162.44999999999999</v>
      </c>
      <c r="W15">
        <v>162.86000000000001</v>
      </c>
      <c r="X15">
        <v>168.23</v>
      </c>
      <c r="Y15">
        <v>157.09</v>
      </c>
      <c r="Z15">
        <v>160.88999999999999</v>
      </c>
      <c r="AA15">
        <v>163.66</v>
      </c>
      <c r="AB15">
        <v>162.80000000000001</v>
      </c>
    </row>
    <row r="16" spans="1:28" x14ac:dyDescent="0.2">
      <c r="B16" t="s">
        <v>54</v>
      </c>
      <c r="C16">
        <v>5.1100000000000003</v>
      </c>
      <c r="D16">
        <v>4.6399999999999997</v>
      </c>
      <c r="E16">
        <v>4.62</v>
      </c>
      <c r="F16">
        <v>5.21</v>
      </c>
      <c r="G16">
        <v>10.67</v>
      </c>
      <c r="H16">
        <v>9.3699999999999992</v>
      </c>
      <c r="I16">
        <v>11.35</v>
      </c>
      <c r="J16">
        <v>12.52</v>
      </c>
      <c r="K16">
        <v>14.68</v>
      </c>
      <c r="L16">
        <v>17.98</v>
      </c>
      <c r="M16">
        <v>11.53</v>
      </c>
      <c r="N16">
        <v>10.63</v>
      </c>
      <c r="O16">
        <v>11.98</v>
      </c>
      <c r="P16">
        <v>10.96</v>
      </c>
      <c r="Q16">
        <v>10.44</v>
      </c>
      <c r="R16">
        <v>10.14</v>
      </c>
      <c r="S16">
        <v>9.7200000000000006</v>
      </c>
      <c r="T16">
        <v>10.17</v>
      </c>
      <c r="U16">
        <v>10.47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 t="s">
        <v>32</v>
      </c>
      <c r="AB16" t="s">
        <v>32</v>
      </c>
    </row>
    <row r="17" spans="2:28" x14ac:dyDescent="0.2">
      <c r="B17" t="s">
        <v>128</v>
      </c>
      <c r="C17" t="s">
        <v>32</v>
      </c>
      <c r="D17">
        <v>0.42</v>
      </c>
      <c r="E17">
        <v>0.72</v>
      </c>
      <c r="F17">
        <v>1.05</v>
      </c>
      <c r="G17">
        <v>1.34</v>
      </c>
      <c r="H17">
        <v>0.19</v>
      </c>
      <c r="I17">
        <v>0.36</v>
      </c>
      <c r="J17">
        <v>0.48</v>
      </c>
      <c r="K17">
        <v>0.41</v>
      </c>
      <c r="L17">
        <v>0.43</v>
      </c>
      <c r="M17">
        <v>0.14000000000000001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3.51</v>
      </c>
      <c r="D18">
        <v>3.69</v>
      </c>
      <c r="E18">
        <v>4.97</v>
      </c>
      <c r="F18">
        <v>3.48</v>
      </c>
      <c r="G18">
        <v>4.6100000000000003</v>
      </c>
      <c r="H18">
        <v>2.4</v>
      </c>
      <c r="I18">
        <v>3.83</v>
      </c>
      <c r="J18">
        <v>3.05</v>
      </c>
      <c r="K18">
        <v>4.17</v>
      </c>
      <c r="L18">
        <v>1.73</v>
      </c>
      <c r="M18">
        <v>3.5</v>
      </c>
      <c r="N18">
        <v>5.82</v>
      </c>
      <c r="O18">
        <v>4.26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92.020404445254144</v>
      </c>
      <c r="D27">
        <v>93.280086014898998</v>
      </c>
      <c r="E27">
        <v>92.523567802755622</v>
      </c>
      <c r="F27">
        <v>93.558627074928907</v>
      </c>
      <c r="G27">
        <v>89.275343614893202</v>
      </c>
      <c r="H27">
        <v>91.34712776732745</v>
      </c>
      <c r="I27">
        <v>89.667553191489375</v>
      </c>
      <c r="J27">
        <v>89.547673283436382</v>
      </c>
      <c r="K27">
        <v>87.519430051813458</v>
      </c>
      <c r="L27">
        <v>87.128523039560307</v>
      </c>
      <c r="M27">
        <v>89.880595023680883</v>
      </c>
      <c r="N27">
        <v>89.688594297148583</v>
      </c>
      <c r="O27">
        <v>90.355749911358004</v>
      </c>
      <c r="P27">
        <v>89.70168467006215</v>
      </c>
      <c r="Q27">
        <v>89.201601507300992</v>
      </c>
      <c r="R27">
        <v>89.499252615844554</v>
      </c>
      <c r="S27">
        <v>91.642345449721404</v>
      </c>
      <c r="T27">
        <v>90.728029121164838</v>
      </c>
      <c r="U27">
        <v>90.594135407604526</v>
      </c>
      <c r="V27">
        <v>93.880027739251034</v>
      </c>
      <c r="W27">
        <v>92.345202993876157</v>
      </c>
      <c r="X27">
        <v>89.727452130780293</v>
      </c>
      <c r="Y27">
        <v>89.311501506623472</v>
      </c>
      <c r="Z27">
        <v>89.687273538101337</v>
      </c>
      <c r="AA27">
        <v>87.085616985047622</v>
      </c>
      <c r="AB27">
        <v>88.05711813067937</v>
      </c>
    </row>
    <row r="28" spans="2:28" x14ac:dyDescent="0.2">
      <c r="B28" t="s">
        <v>54</v>
      </c>
      <c r="C28">
        <v>4.6547640736017488</v>
      </c>
      <c r="D28">
        <v>3.5634743875278394</v>
      </c>
      <c r="E28">
        <v>3.3502538071065993</v>
      </c>
      <c r="F28">
        <v>3.4455393161827921</v>
      </c>
      <c r="G28">
        <v>6.8852035877911861</v>
      </c>
      <c r="H28">
        <v>6.7790478946606854</v>
      </c>
      <c r="I28">
        <v>7.5465425531914887</v>
      </c>
      <c r="J28">
        <v>8.1483891962251871</v>
      </c>
      <c r="K28">
        <v>9.5077720207253886</v>
      </c>
      <c r="L28">
        <v>11.49102064293475</v>
      </c>
      <c r="M28">
        <v>7.6912814355279826</v>
      </c>
      <c r="N28">
        <v>6.647073536768386</v>
      </c>
      <c r="O28">
        <v>7.0795414253634323</v>
      </c>
      <c r="P28">
        <v>6.1342139139195169</v>
      </c>
      <c r="Q28">
        <v>6.1469618464437108</v>
      </c>
      <c r="R28">
        <v>5.4131966688020503</v>
      </c>
      <c r="S28">
        <v>5.1578668081719297</v>
      </c>
      <c r="T28">
        <v>5.2886115444617783</v>
      </c>
      <c r="U28">
        <v>5.3579653037203832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 t="s">
        <v>32</v>
      </c>
      <c r="AB28" t="s">
        <v>32</v>
      </c>
    </row>
    <row r="29" spans="2:28" x14ac:dyDescent="0.2">
      <c r="B29" t="s">
        <v>128</v>
      </c>
      <c r="C29" t="s">
        <v>32</v>
      </c>
      <c r="D29">
        <v>0.32255587128484753</v>
      </c>
      <c r="E29">
        <v>0.52211747643219719</v>
      </c>
      <c r="F29">
        <v>0.6943985186164936</v>
      </c>
      <c r="G29">
        <v>0.86468348712654064</v>
      </c>
      <c r="H29">
        <v>0.13746201707422948</v>
      </c>
      <c r="I29">
        <v>0.23936170212765956</v>
      </c>
      <c r="J29">
        <v>0.31239830784249917</v>
      </c>
      <c r="K29">
        <v>0.26554404145077715</v>
      </c>
      <c r="L29">
        <v>0.27481306320700455</v>
      </c>
      <c r="M29">
        <v>9.3389366953505443E-2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3.1973036983057019</v>
      </c>
      <c r="D30">
        <v>2.8338837262883034</v>
      </c>
      <c r="E30">
        <v>3.6040609137055832</v>
      </c>
      <c r="F30">
        <v>2.3014350902718075</v>
      </c>
      <c r="G30">
        <v>2.9747693101890693</v>
      </c>
      <c r="H30">
        <v>1.7363623209376355</v>
      </c>
      <c r="I30">
        <v>2.5465425531914896</v>
      </c>
      <c r="J30">
        <v>1.98503091441588</v>
      </c>
      <c r="K30">
        <v>2.7007772020725387</v>
      </c>
      <c r="L30">
        <v>1.1056432542979484</v>
      </c>
      <c r="M30">
        <v>2.3347341738376359</v>
      </c>
      <c r="N30">
        <v>3.6393196598299156</v>
      </c>
      <c r="O30">
        <v>2.517432927549935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1007</v>
      </c>
      <c r="D39">
        <v>1124</v>
      </c>
      <c r="E39">
        <v>1235</v>
      </c>
      <c r="F39">
        <v>1401</v>
      </c>
      <c r="G39">
        <v>1290</v>
      </c>
      <c r="H39">
        <v>1378</v>
      </c>
      <c r="I39">
        <v>1425</v>
      </c>
      <c r="J39">
        <v>1901</v>
      </c>
      <c r="K39">
        <v>2197</v>
      </c>
      <c r="L39">
        <v>2288</v>
      </c>
      <c r="M39">
        <v>2869</v>
      </c>
      <c r="N39">
        <v>2995</v>
      </c>
      <c r="O39">
        <v>3136</v>
      </c>
      <c r="P39">
        <v>3052</v>
      </c>
      <c r="Q39">
        <v>3452</v>
      </c>
      <c r="R39">
        <v>3740</v>
      </c>
      <c r="S39">
        <v>3915</v>
      </c>
      <c r="T39">
        <v>3964</v>
      </c>
      <c r="U39">
        <v>3942</v>
      </c>
      <c r="V39">
        <v>3400</v>
      </c>
      <c r="W39">
        <v>3347</v>
      </c>
      <c r="X39">
        <v>3500</v>
      </c>
      <c r="Y39">
        <v>3357</v>
      </c>
      <c r="Z39">
        <v>3153</v>
      </c>
      <c r="AA39">
        <v>3114</v>
      </c>
      <c r="AB39">
        <v>3116</v>
      </c>
    </row>
    <row r="41" spans="2:28" x14ac:dyDescent="0.2">
      <c r="B41" t="s">
        <v>354</v>
      </c>
      <c r="C41">
        <v>109.02</v>
      </c>
      <c r="D41">
        <v>115.84</v>
      </c>
      <c r="E41">
        <v>111.66</v>
      </c>
      <c r="F41">
        <v>107.93</v>
      </c>
      <c r="G41">
        <v>120.14</v>
      </c>
      <c r="H41">
        <v>100.31</v>
      </c>
      <c r="I41">
        <v>105.54</v>
      </c>
      <c r="J41">
        <v>80.819999999999993</v>
      </c>
      <c r="K41">
        <v>70.28</v>
      </c>
      <c r="L41">
        <v>68.39</v>
      </c>
      <c r="M41">
        <v>52.25</v>
      </c>
      <c r="N41">
        <v>53.4</v>
      </c>
      <c r="O41">
        <v>53.96</v>
      </c>
      <c r="P41">
        <v>58.54</v>
      </c>
      <c r="Q41">
        <v>49.2</v>
      </c>
      <c r="R41">
        <v>50.08</v>
      </c>
      <c r="S41">
        <v>48.14</v>
      </c>
      <c r="T41">
        <v>48.51</v>
      </c>
      <c r="U41">
        <v>49.57</v>
      </c>
      <c r="V41">
        <v>50.89</v>
      </c>
      <c r="W41">
        <v>52.69</v>
      </c>
      <c r="X41">
        <v>53.57</v>
      </c>
      <c r="Y41">
        <v>52.4</v>
      </c>
      <c r="Z41">
        <v>56.9</v>
      </c>
      <c r="AA41">
        <v>60.35</v>
      </c>
      <c r="AB41">
        <v>59.33</v>
      </c>
    </row>
    <row r="44" spans="2:28" ht="14.25" x14ac:dyDescent="0.25">
      <c r="B44" t="s">
        <v>300</v>
      </c>
      <c r="C44">
        <v>6.22</v>
      </c>
      <c r="D44">
        <v>7.14</v>
      </c>
      <c r="E44">
        <v>7.89</v>
      </c>
      <c r="F44">
        <v>7.7</v>
      </c>
      <c r="G44">
        <v>7.77</v>
      </c>
      <c r="H44">
        <v>7.05</v>
      </c>
      <c r="I44">
        <v>7.44</v>
      </c>
      <c r="J44">
        <v>8.32</v>
      </c>
      <c r="K44">
        <v>9.31</v>
      </c>
      <c r="L44">
        <v>8.66</v>
      </c>
      <c r="M44">
        <v>8.58</v>
      </c>
      <c r="N44">
        <v>9.83</v>
      </c>
      <c r="O44">
        <v>10.130000000000001</v>
      </c>
      <c r="P44">
        <v>11.15</v>
      </c>
      <c r="Q44">
        <v>10.07</v>
      </c>
      <c r="R44">
        <v>10.6</v>
      </c>
      <c r="S44">
        <v>10.33</v>
      </c>
      <c r="T44">
        <v>10.59</v>
      </c>
      <c r="U44">
        <v>10.23</v>
      </c>
      <c r="V44">
        <v>8.23</v>
      </c>
      <c r="W44">
        <v>8.68</v>
      </c>
      <c r="X44">
        <v>8.17</v>
      </c>
      <c r="Y44">
        <v>7.2</v>
      </c>
      <c r="Z44">
        <v>7.38</v>
      </c>
      <c r="AA44">
        <v>7.31</v>
      </c>
      <c r="AB44">
        <v>7.07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5.68</v>
      </c>
      <c r="D46">
        <v>6.6</v>
      </c>
      <c r="E46">
        <v>7.23</v>
      </c>
      <c r="F46">
        <v>7.1</v>
      </c>
      <c r="G46">
        <v>6.79</v>
      </c>
      <c r="H46">
        <v>6.38</v>
      </c>
      <c r="I46">
        <v>6.56</v>
      </c>
      <c r="J46">
        <v>7.42</v>
      </c>
      <c r="K46">
        <v>8.23</v>
      </c>
      <c r="L46">
        <v>7.6</v>
      </c>
      <c r="M46">
        <v>7.73</v>
      </c>
      <c r="N46">
        <v>8.86</v>
      </c>
      <c r="O46">
        <v>9.2100000000000009</v>
      </c>
      <c r="P46">
        <v>10.050000000000001</v>
      </c>
      <c r="Q46">
        <v>8.9600000000000009</v>
      </c>
      <c r="R46">
        <v>9.3800000000000008</v>
      </c>
      <c r="S46">
        <v>9.39</v>
      </c>
      <c r="T46">
        <v>9.51</v>
      </c>
      <c r="U46">
        <v>9.1199999999999992</v>
      </c>
      <c r="V46">
        <v>7.67</v>
      </c>
      <c r="W46">
        <v>7.94</v>
      </c>
      <c r="X46">
        <v>7.16</v>
      </c>
      <c r="Y46">
        <v>6.23</v>
      </c>
      <c r="Z46">
        <v>6.42</v>
      </c>
      <c r="AA46">
        <v>6.07</v>
      </c>
      <c r="AB46">
        <v>5.95</v>
      </c>
    </row>
    <row r="47" spans="2:28" x14ac:dyDescent="0.2">
      <c r="B47" t="s">
        <v>54</v>
      </c>
      <c r="C47">
        <v>0.26</v>
      </c>
      <c r="D47">
        <v>0.23</v>
      </c>
      <c r="E47">
        <v>0.23</v>
      </c>
      <c r="F47">
        <v>0.26</v>
      </c>
      <c r="G47">
        <v>0.53</v>
      </c>
      <c r="H47">
        <v>0.47</v>
      </c>
      <c r="I47">
        <v>0.56999999999999995</v>
      </c>
      <c r="J47">
        <v>0.63</v>
      </c>
      <c r="K47">
        <v>0.73</v>
      </c>
      <c r="L47">
        <v>0.9</v>
      </c>
      <c r="M47">
        <v>0.57999999999999996</v>
      </c>
      <c r="N47">
        <v>0.53</v>
      </c>
      <c r="O47">
        <v>0.6</v>
      </c>
      <c r="P47">
        <v>0.55000000000000004</v>
      </c>
      <c r="Q47">
        <v>0.52</v>
      </c>
      <c r="R47">
        <v>0.51</v>
      </c>
      <c r="S47">
        <v>0.49</v>
      </c>
      <c r="T47">
        <v>0.51</v>
      </c>
      <c r="U47">
        <v>0.52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  <c r="AA47" t="s">
        <v>32</v>
      </c>
      <c r="AB47" t="s">
        <v>32</v>
      </c>
    </row>
    <row r="48" spans="2:28" x14ac:dyDescent="0.2">
      <c r="B48" t="s">
        <v>128</v>
      </c>
      <c r="C48" t="s">
        <v>32</v>
      </c>
      <c r="D48">
        <v>0.03</v>
      </c>
      <c r="E48">
        <v>0.05</v>
      </c>
      <c r="F48">
        <v>0.08</v>
      </c>
      <c r="G48">
        <v>0.1</v>
      </c>
      <c r="H48">
        <v>0.01</v>
      </c>
      <c r="I48">
        <v>0.03</v>
      </c>
      <c r="J48">
        <v>0.04</v>
      </c>
      <c r="K48">
        <v>0.03</v>
      </c>
      <c r="L48">
        <v>0.03</v>
      </c>
      <c r="M48">
        <v>0.01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0.27</v>
      </c>
      <c r="D49">
        <v>0.28000000000000003</v>
      </c>
      <c r="E49">
        <v>0.38</v>
      </c>
      <c r="F49">
        <v>0.27</v>
      </c>
      <c r="G49">
        <v>0.35</v>
      </c>
      <c r="H49">
        <v>0.18</v>
      </c>
      <c r="I49">
        <v>0.28999999999999998</v>
      </c>
      <c r="J49">
        <v>0.23</v>
      </c>
      <c r="K49">
        <v>0.31</v>
      </c>
      <c r="L49">
        <v>0.13</v>
      </c>
      <c r="M49">
        <v>0.26</v>
      </c>
      <c r="N49">
        <v>0.44</v>
      </c>
      <c r="O49">
        <v>0.32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56.64</v>
      </c>
      <c r="D57">
        <v>54.86</v>
      </c>
      <c r="E57">
        <v>57.22</v>
      </c>
      <c r="F57">
        <v>50.91</v>
      </c>
      <c r="G57">
        <v>50.15</v>
      </c>
      <c r="H57">
        <v>50.97</v>
      </c>
      <c r="I57">
        <v>49.49</v>
      </c>
      <c r="J57">
        <v>54.14</v>
      </c>
      <c r="K57">
        <v>60.29</v>
      </c>
      <c r="L57">
        <v>55.36</v>
      </c>
      <c r="M57">
        <v>57.27</v>
      </c>
      <c r="N57">
        <v>61.5</v>
      </c>
      <c r="O57">
        <v>59.89</v>
      </c>
      <c r="P57">
        <v>62.43</v>
      </c>
      <c r="Q57">
        <v>59.31</v>
      </c>
      <c r="R57">
        <v>56.56</v>
      </c>
      <c r="S57">
        <v>54.82</v>
      </c>
      <c r="T57">
        <v>55.08</v>
      </c>
      <c r="U57">
        <v>52.36</v>
      </c>
      <c r="V57">
        <v>47.56</v>
      </c>
      <c r="W57">
        <v>49.2</v>
      </c>
      <c r="X57">
        <v>43.56</v>
      </c>
      <c r="Y57">
        <v>40.950000000000003</v>
      </c>
      <c r="Z57">
        <v>41.13</v>
      </c>
      <c r="AA57">
        <v>38.89</v>
      </c>
      <c r="AB57">
        <v>38.26</v>
      </c>
    </row>
    <row r="60" spans="1:28" ht="14.25" x14ac:dyDescent="0.25">
      <c r="B60" t="s">
        <v>301</v>
      </c>
      <c r="C60">
        <v>0.54</v>
      </c>
      <c r="D60">
        <v>0.55000000000000004</v>
      </c>
      <c r="E60">
        <v>0.66</v>
      </c>
      <c r="F60">
        <v>0.6</v>
      </c>
      <c r="G60">
        <v>0.98</v>
      </c>
      <c r="H60">
        <v>0.67</v>
      </c>
      <c r="I60">
        <v>0.89</v>
      </c>
      <c r="J60">
        <v>0.9</v>
      </c>
      <c r="K60">
        <v>1.08</v>
      </c>
      <c r="L60">
        <v>1.06</v>
      </c>
      <c r="M60">
        <v>0.85</v>
      </c>
      <c r="N60">
        <v>0.97</v>
      </c>
      <c r="O60">
        <v>0.93</v>
      </c>
      <c r="P60">
        <v>1.1100000000000001</v>
      </c>
      <c r="Q60">
        <v>1.1100000000000001</v>
      </c>
      <c r="R60">
        <v>1.22</v>
      </c>
      <c r="S60">
        <v>0.94</v>
      </c>
      <c r="T60">
        <v>1.08</v>
      </c>
      <c r="U60">
        <v>1.1100000000000001</v>
      </c>
      <c r="V60">
        <v>0.56000000000000005</v>
      </c>
      <c r="W60">
        <v>0.73</v>
      </c>
      <c r="X60">
        <v>1.01</v>
      </c>
      <c r="Y60">
        <v>0.98</v>
      </c>
      <c r="Z60">
        <v>0.96</v>
      </c>
      <c r="AA60">
        <v>1.24</v>
      </c>
      <c r="AB60">
        <v>1.1200000000000001</v>
      </c>
    </row>
    <row r="62" spans="1:28" x14ac:dyDescent="0.2">
      <c r="B62" t="s">
        <v>72</v>
      </c>
      <c r="C62">
        <v>4.88</v>
      </c>
      <c r="D62">
        <v>4.1900000000000004</v>
      </c>
      <c r="E62">
        <v>4.82</v>
      </c>
      <c r="F62">
        <v>3.99</v>
      </c>
      <c r="G62">
        <v>6.3</v>
      </c>
      <c r="H62">
        <v>4.83</v>
      </c>
      <c r="I62">
        <v>5.9</v>
      </c>
      <c r="J62">
        <v>5.83</v>
      </c>
      <c r="K62">
        <v>6.98</v>
      </c>
      <c r="L62">
        <v>6.79</v>
      </c>
      <c r="M62">
        <v>5.68</v>
      </c>
      <c r="N62">
        <v>6.08</v>
      </c>
      <c r="O62">
        <v>5.47</v>
      </c>
      <c r="P62">
        <v>6.19</v>
      </c>
      <c r="Q62">
        <v>6.56</v>
      </c>
      <c r="R62">
        <v>6.5</v>
      </c>
      <c r="S62">
        <v>4.9800000000000004</v>
      </c>
      <c r="T62">
        <v>5.62</v>
      </c>
      <c r="U62">
        <v>5.7</v>
      </c>
      <c r="V62">
        <v>3.25</v>
      </c>
      <c r="W62">
        <v>4.1500000000000004</v>
      </c>
      <c r="X62">
        <v>5.36</v>
      </c>
      <c r="Y62">
        <v>5.54</v>
      </c>
      <c r="Z62">
        <v>5.32</v>
      </c>
      <c r="AA62">
        <v>6.59</v>
      </c>
      <c r="AB62">
        <v>6.08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4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78"/>
  <sheetViews>
    <sheetView zoomScale="80" zoomScaleNormal="80" workbookViewId="0">
      <selection activeCell="C73" sqref="C15:C73"/>
    </sheetView>
  </sheetViews>
  <sheetFormatPr defaultRowHeight="12.75" x14ac:dyDescent="0.2"/>
  <cols>
    <col min="1" max="1" width="27.140625" customWidth="1"/>
    <col min="2" max="2" width="81.42578125" bestFit="1" customWidth="1"/>
    <col min="3" max="28" width="10.5703125" customWidth="1"/>
  </cols>
  <sheetData>
    <row r="1" spans="1:28" ht="31.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137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120</v>
      </c>
      <c r="C13">
        <v>2709.96</v>
      </c>
      <c r="D13">
        <v>2675.08</v>
      </c>
      <c r="E13">
        <v>2685.72</v>
      </c>
      <c r="F13">
        <v>2704.23</v>
      </c>
      <c r="G13">
        <v>2855.19</v>
      </c>
      <c r="H13">
        <v>3017.32</v>
      </c>
      <c r="I13">
        <v>3019.63</v>
      </c>
      <c r="J13">
        <v>3086.45</v>
      </c>
      <c r="K13">
        <v>2998.62</v>
      </c>
      <c r="L13">
        <v>3046.42</v>
      </c>
      <c r="M13">
        <v>3166.91</v>
      </c>
      <c r="N13">
        <v>3023.31</v>
      </c>
      <c r="O13">
        <v>3139.56</v>
      </c>
      <c r="P13">
        <v>3202.88</v>
      </c>
      <c r="Q13">
        <v>3367.39</v>
      </c>
      <c r="R13">
        <v>3305.88</v>
      </c>
      <c r="S13">
        <v>3306.84</v>
      </c>
      <c r="T13">
        <v>3434.83</v>
      </c>
      <c r="U13">
        <v>3294.02</v>
      </c>
      <c r="V13">
        <v>3135.95</v>
      </c>
      <c r="W13">
        <v>3236.99</v>
      </c>
      <c r="X13">
        <v>3321.48</v>
      </c>
      <c r="Y13">
        <v>3415.9</v>
      </c>
      <c r="Z13">
        <v>3525.12</v>
      </c>
      <c r="AA13">
        <v>3584.39</v>
      </c>
      <c r="AB13">
        <v>3540.47</v>
      </c>
    </row>
    <row r="14" spans="1:28" x14ac:dyDescent="0.2">
      <c r="B14" t="s">
        <v>118</v>
      </c>
    </row>
    <row r="15" spans="1:28" x14ac:dyDescent="0.2">
      <c r="B15" t="s">
        <v>79</v>
      </c>
      <c r="C15">
        <v>1.35</v>
      </c>
      <c r="D15">
        <v>1.3192128833530212</v>
      </c>
      <c r="E15">
        <v>1.2223910161893272</v>
      </c>
      <c r="F15">
        <v>1.0442898717934495</v>
      </c>
      <c r="G15">
        <v>0.90151618631334507</v>
      </c>
      <c r="H15">
        <v>0.97</v>
      </c>
      <c r="I15">
        <v>0.97</v>
      </c>
      <c r="J15">
        <v>0.88</v>
      </c>
      <c r="K15">
        <v>0.87</v>
      </c>
      <c r="L15">
        <v>0.7</v>
      </c>
      <c r="M15">
        <v>0.73</v>
      </c>
      <c r="N15">
        <v>0.81</v>
      </c>
      <c r="O15">
        <v>0.71</v>
      </c>
      <c r="P15">
        <v>0.66</v>
      </c>
      <c r="Q15">
        <v>0.64</v>
      </c>
      <c r="R15">
        <v>0.74</v>
      </c>
      <c r="S15">
        <v>0.7</v>
      </c>
      <c r="T15">
        <v>0.72</v>
      </c>
      <c r="U15">
        <v>0.85</v>
      </c>
      <c r="V15">
        <v>0.76</v>
      </c>
      <c r="W15">
        <v>0.78</v>
      </c>
      <c r="X15">
        <v>0.79</v>
      </c>
      <c r="Y15">
        <v>0.87</v>
      </c>
      <c r="Z15">
        <v>0.88</v>
      </c>
      <c r="AA15">
        <v>0.89</v>
      </c>
      <c r="AB15">
        <v>0.91</v>
      </c>
    </row>
    <row r="16" spans="1:28" x14ac:dyDescent="0.2">
      <c r="B16" t="s">
        <v>56</v>
      </c>
      <c r="C16">
        <v>1.47</v>
      </c>
      <c r="D16">
        <v>1.3435112220942924</v>
      </c>
      <c r="E16">
        <v>1.1218593151929463</v>
      </c>
      <c r="F16">
        <v>1.1171387049178509</v>
      </c>
      <c r="G16">
        <v>1.2654149110917314</v>
      </c>
      <c r="H16">
        <v>1.24</v>
      </c>
      <c r="I16">
        <v>1.2</v>
      </c>
      <c r="J16">
        <v>1.28</v>
      </c>
      <c r="K16">
        <v>1.19</v>
      </c>
      <c r="L16">
        <v>0.97</v>
      </c>
      <c r="M16">
        <v>1.1000000000000001</v>
      </c>
      <c r="N16">
        <v>0.99</v>
      </c>
      <c r="O16">
        <v>0.97</v>
      </c>
      <c r="P16">
        <v>1.1100000000000001</v>
      </c>
      <c r="Q16">
        <v>0.96</v>
      </c>
      <c r="R16">
        <v>0.98</v>
      </c>
      <c r="S16">
        <v>0.94</v>
      </c>
      <c r="T16">
        <v>0.84</v>
      </c>
      <c r="U16">
        <v>1.24</v>
      </c>
      <c r="V16">
        <v>1.41</v>
      </c>
      <c r="W16">
        <v>1.2</v>
      </c>
      <c r="X16">
        <v>0.93</v>
      </c>
      <c r="Y16">
        <v>1</v>
      </c>
      <c r="Z16">
        <v>1.06</v>
      </c>
      <c r="AA16">
        <v>1.07</v>
      </c>
      <c r="AB16">
        <v>1.01</v>
      </c>
    </row>
    <row r="17" spans="2:28" x14ac:dyDescent="0.2">
      <c r="B17" t="s">
        <v>77</v>
      </c>
      <c r="C17">
        <v>0.49</v>
      </c>
      <c r="D17">
        <v>0.49045262197766043</v>
      </c>
      <c r="E17">
        <v>0.43675438988427689</v>
      </c>
      <c r="F17">
        <v>0.42267114853396343</v>
      </c>
      <c r="G17">
        <v>0.39857242425197625</v>
      </c>
      <c r="H17">
        <v>0.42</v>
      </c>
      <c r="I17">
        <v>0.5</v>
      </c>
      <c r="J17">
        <v>0.48</v>
      </c>
      <c r="K17">
        <v>0.42</v>
      </c>
      <c r="L17">
        <v>0.44</v>
      </c>
      <c r="M17">
        <v>0.4</v>
      </c>
      <c r="N17">
        <v>0.45</v>
      </c>
      <c r="O17">
        <v>0.46</v>
      </c>
      <c r="P17">
        <v>0.44</v>
      </c>
      <c r="Q17">
        <v>0.4</v>
      </c>
      <c r="R17">
        <v>0.39</v>
      </c>
      <c r="S17">
        <v>0.38</v>
      </c>
      <c r="T17">
        <v>0.37</v>
      </c>
      <c r="U17">
        <v>0.4</v>
      </c>
      <c r="V17">
        <v>0.45</v>
      </c>
      <c r="W17">
        <v>0.45</v>
      </c>
      <c r="X17">
        <v>0.49</v>
      </c>
      <c r="Y17">
        <v>0.54</v>
      </c>
      <c r="Z17">
        <v>0.67</v>
      </c>
      <c r="AA17">
        <v>0.74</v>
      </c>
      <c r="AB17">
        <v>0.76</v>
      </c>
    </row>
    <row r="18" spans="2:28" x14ac:dyDescent="0.2">
      <c r="B18" t="s">
        <v>57</v>
      </c>
      <c r="C18">
        <v>0.34</v>
      </c>
      <c r="D18">
        <v>0.24410484920077158</v>
      </c>
      <c r="E18">
        <v>0.194361288593003</v>
      </c>
      <c r="F18">
        <v>0.16677575502083772</v>
      </c>
      <c r="G18">
        <v>0.18702783352421379</v>
      </c>
      <c r="H18">
        <v>0.18</v>
      </c>
      <c r="I18">
        <v>0.18</v>
      </c>
      <c r="J18">
        <v>0.16</v>
      </c>
      <c r="K18">
        <v>0.14000000000000001</v>
      </c>
      <c r="L18">
        <v>0.14000000000000001</v>
      </c>
      <c r="M18">
        <v>0.16</v>
      </c>
      <c r="N18">
        <v>0.27</v>
      </c>
      <c r="O18">
        <v>0.33</v>
      </c>
      <c r="P18">
        <v>0.23</v>
      </c>
      <c r="Q18">
        <v>0.19</v>
      </c>
      <c r="R18">
        <v>0.2</v>
      </c>
      <c r="S18">
        <v>0.2</v>
      </c>
      <c r="T18">
        <v>0.2</v>
      </c>
      <c r="U18">
        <v>0.22</v>
      </c>
      <c r="V18">
        <v>0.18</v>
      </c>
      <c r="W18">
        <v>0.18</v>
      </c>
      <c r="X18">
        <v>0.2</v>
      </c>
      <c r="Y18">
        <v>0.21</v>
      </c>
      <c r="Z18">
        <v>0.22</v>
      </c>
      <c r="AA18">
        <v>0.26</v>
      </c>
      <c r="AB18">
        <v>0.19</v>
      </c>
    </row>
    <row r="19" spans="2:28" x14ac:dyDescent="0.2">
      <c r="B19" t="s">
        <v>59</v>
      </c>
      <c r="C19">
        <v>0.11</v>
      </c>
      <c r="D19">
        <v>0.11737966715014131</v>
      </c>
      <c r="E19">
        <v>0.11989336192901717</v>
      </c>
      <c r="F19">
        <v>0.12905706984982787</v>
      </c>
      <c r="G19">
        <v>0.14569958566680327</v>
      </c>
      <c r="H19">
        <v>0.11</v>
      </c>
      <c r="I19">
        <v>0.1</v>
      </c>
      <c r="J19">
        <v>0.09</v>
      </c>
      <c r="K19">
        <v>0.09</v>
      </c>
      <c r="L19">
        <v>0.08</v>
      </c>
      <c r="M19">
        <v>0.08</v>
      </c>
      <c r="N19">
        <v>0.09</v>
      </c>
      <c r="O19">
        <v>0.08</v>
      </c>
      <c r="P19">
        <v>0.08</v>
      </c>
      <c r="Q19">
        <v>7.0000000000000007E-2</v>
      </c>
      <c r="R19">
        <v>0.08</v>
      </c>
      <c r="S19">
        <v>0.08</v>
      </c>
      <c r="T19">
        <v>7.0000000000000007E-2</v>
      </c>
      <c r="U19">
        <v>0.08</v>
      </c>
      <c r="V19">
        <v>0.09</v>
      </c>
      <c r="W19">
        <v>7.0000000000000007E-2</v>
      </c>
      <c r="X19">
        <v>0.06</v>
      </c>
      <c r="Y19">
        <v>0.06</v>
      </c>
      <c r="Z19">
        <v>0.06</v>
      </c>
      <c r="AA19">
        <v>7.0000000000000007E-2</v>
      </c>
      <c r="AB19">
        <v>7.0000000000000007E-2</v>
      </c>
    </row>
    <row r="20" spans="2:28" x14ac:dyDescent="0.2">
      <c r="B20" t="s">
        <v>58</v>
      </c>
      <c r="C20">
        <v>1.01</v>
      </c>
      <c r="D20">
        <v>1.0268851772657266</v>
      </c>
      <c r="E20">
        <v>0.96100859359873703</v>
      </c>
      <c r="F20">
        <v>0.9522119050524549</v>
      </c>
      <c r="G20">
        <v>1.0878435410603147</v>
      </c>
      <c r="H20">
        <v>1.05</v>
      </c>
      <c r="I20">
        <v>1.04</v>
      </c>
      <c r="J20">
        <v>1.06</v>
      </c>
      <c r="K20">
        <v>1.05</v>
      </c>
      <c r="L20">
        <v>1.07</v>
      </c>
      <c r="M20">
        <v>0.94</v>
      </c>
      <c r="N20">
        <v>0.94</v>
      </c>
      <c r="O20">
        <v>0.9</v>
      </c>
      <c r="P20">
        <v>0.93</v>
      </c>
      <c r="Q20">
        <v>0.94</v>
      </c>
      <c r="R20">
        <v>0.87</v>
      </c>
      <c r="S20">
        <v>1.03</v>
      </c>
      <c r="T20">
        <v>1.03</v>
      </c>
      <c r="U20">
        <v>1.01</v>
      </c>
      <c r="V20">
        <v>0.56999999999999995</v>
      </c>
      <c r="W20">
        <v>0.72</v>
      </c>
      <c r="X20">
        <v>1.17</v>
      </c>
      <c r="Y20">
        <v>1.05</v>
      </c>
      <c r="Z20">
        <v>0.89</v>
      </c>
      <c r="AA20">
        <v>0.87</v>
      </c>
      <c r="AB20">
        <v>0.93</v>
      </c>
    </row>
    <row r="21" spans="2:28" x14ac:dyDescent="0.2">
      <c r="B21" t="s">
        <v>60</v>
      </c>
      <c r="C21">
        <v>0.28999999999999998</v>
      </c>
      <c r="D21">
        <v>0.27737488224651224</v>
      </c>
      <c r="E21">
        <v>0.24276544092459379</v>
      </c>
      <c r="F21">
        <v>0.24665061773591745</v>
      </c>
      <c r="G21">
        <v>0.2283560813816243</v>
      </c>
      <c r="H21">
        <v>0.21</v>
      </c>
      <c r="I21">
        <v>0.21</v>
      </c>
      <c r="J21">
        <v>0.22</v>
      </c>
      <c r="K21">
        <v>0.19</v>
      </c>
      <c r="L21">
        <v>0.22</v>
      </c>
      <c r="M21">
        <v>0.25</v>
      </c>
      <c r="N21">
        <v>0.25</v>
      </c>
      <c r="O21">
        <v>0.24</v>
      </c>
      <c r="P21">
        <v>0.28000000000000003</v>
      </c>
      <c r="Q21">
        <v>0.26</v>
      </c>
      <c r="R21">
        <v>0.28000000000000003</v>
      </c>
      <c r="S21">
        <v>0.28000000000000003</v>
      </c>
      <c r="T21">
        <v>0.26</v>
      </c>
      <c r="U21">
        <v>0.33</v>
      </c>
      <c r="V21">
        <v>0.3</v>
      </c>
      <c r="W21">
        <v>0.28999999999999998</v>
      </c>
      <c r="X21">
        <v>0.27</v>
      </c>
      <c r="Y21">
        <v>0.26</v>
      </c>
      <c r="Z21">
        <v>0.24</v>
      </c>
      <c r="AA21">
        <v>0.24</v>
      </c>
      <c r="AB21">
        <v>0.24</v>
      </c>
    </row>
    <row r="22" spans="2:28" x14ac:dyDescent="0.2">
      <c r="B22" t="s">
        <v>61</v>
      </c>
      <c r="C22">
        <v>7.78</v>
      </c>
      <c r="D22">
        <v>7.5878104580049941</v>
      </c>
      <c r="E22">
        <v>8.3999821276976014</v>
      </c>
      <c r="F22">
        <v>11.101496544302814</v>
      </c>
      <c r="G22">
        <v>10.47636059246495</v>
      </c>
      <c r="H22">
        <v>10.6</v>
      </c>
      <c r="I22">
        <v>11.34</v>
      </c>
      <c r="J22">
        <v>11.09</v>
      </c>
      <c r="K22">
        <v>11.09</v>
      </c>
      <c r="L22">
        <v>12.73</v>
      </c>
      <c r="M22">
        <v>12.46</v>
      </c>
      <c r="N22">
        <v>13.33</v>
      </c>
      <c r="O22">
        <v>13.35</v>
      </c>
      <c r="P22">
        <v>16.05</v>
      </c>
      <c r="Q22">
        <v>14.9</v>
      </c>
      <c r="R22">
        <v>16.649999999999999</v>
      </c>
      <c r="S22">
        <v>17.920000000000002</v>
      </c>
      <c r="T22">
        <v>21.63</v>
      </c>
      <c r="U22">
        <v>22.36</v>
      </c>
      <c r="V22">
        <v>26.3</v>
      </c>
      <c r="W22">
        <v>27.57</v>
      </c>
      <c r="X22">
        <v>27.65</v>
      </c>
      <c r="Y22">
        <v>29.86</v>
      </c>
      <c r="Z22">
        <v>31.28</v>
      </c>
      <c r="AA22">
        <v>31.46</v>
      </c>
      <c r="AB22">
        <v>33.64</v>
      </c>
    </row>
    <row r="23" spans="2:28" x14ac:dyDescent="0.2">
      <c r="B23" t="s">
        <v>74</v>
      </c>
      <c r="C23">
        <v>0.34</v>
      </c>
      <c r="D23">
        <v>0.3577463103907173</v>
      </c>
      <c r="E23">
        <v>0.3019674426224625</v>
      </c>
      <c r="F23">
        <v>0.34834315128520871</v>
      </c>
      <c r="G23">
        <v>0.36845183683047361</v>
      </c>
      <c r="H23">
        <v>0.33</v>
      </c>
      <c r="I23">
        <v>0.36</v>
      </c>
      <c r="J23">
        <v>0.38</v>
      </c>
      <c r="K23">
        <v>0.39</v>
      </c>
      <c r="L23">
        <v>0.33</v>
      </c>
      <c r="M23">
        <v>0.38</v>
      </c>
      <c r="N23">
        <v>0.44</v>
      </c>
      <c r="O23">
        <v>0.4</v>
      </c>
      <c r="P23">
        <v>0.4</v>
      </c>
      <c r="Q23">
        <v>0.37</v>
      </c>
      <c r="R23">
        <v>0.44</v>
      </c>
      <c r="S23">
        <v>0.43</v>
      </c>
      <c r="T23">
        <v>0.44</v>
      </c>
      <c r="U23">
        <v>0.41</v>
      </c>
      <c r="V23">
        <v>0.49</v>
      </c>
      <c r="W23">
        <v>0.45</v>
      </c>
      <c r="X23">
        <v>0.43</v>
      </c>
      <c r="Y23">
        <v>0.43</v>
      </c>
      <c r="Z23">
        <v>0.37</v>
      </c>
      <c r="AA23">
        <v>0.4</v>
      </c>
      <c r="AB23">
        <v>0.4</v>
      </c>
    </row>
    <row r="24" spans="2:28" x14ac:dyDescent="0.2">
      <c r="B24" t="s">
        <v>91</v>
      </c>
      <c r="C24">
        <v>0.44</v>
      </c>
      <c r="D24">
        <v>0.42839840303841381</v>
      </c>
      <c r="E24">
        <v>0.40100978508556367</v>
      </c>
      <c r="F24">
        <v>0.38199413511424696</v>
      </c>
      <c r="G24">
        <v>0.42904325106210095</v>
      </c>
      <c r="H24">
        <v>0.35</v>
      </c>
      <c r="I24">
        <v>0.39</v>
      </c>
      <c r="J24">
        <v>0.37</v>
      </c>
      <c r="K24">
        <v>0.38</v>
      </c>
      <c r="L24">
        <v>0.4</v>
      </c>
      <c r="M24">
        <v>0.38</v>
      </c>
      <c r="N24">
        <v>0.39</v>
      </c>
      <c r="O24">
        <v>0.38</v>
      </c>
      <c r="P24">
        <v>0.36</v>
      </c>
      <c r="Q24">
        <v>0.34</v>
      </c>
      <c r="R24">
        <v>0.32</v>
      </c>
      <c r="S24">
        <v>0.31</v>
      </c>
      <c r="T24">
        <v>0.28999999999999998</v>
      </c>
      <c r="U24">
        <v>0.31</v>
      </c>
      <c r="V24">
        <v>0.33</v>
      </c>
      <c r="W24">
        <v>0.32</v>
      </c>
      <c r="X24">
        <v>0.32</v>
      </c>
      <c r="Y24">
        <v>0.28999999999999998</v>
      </c>
      <c r="Z24">
        <v>0.31</v>
      </c>
      <c r="AA24">
        <v>0.32</v>
      </c>
      <c r="AB24">
        <v>0.33</v>
      </c>
    </row>
    <row r="25" spans="2:28" x14ac:dyDescent="0.2">
      <c r="B25" t="s">
        <v>80</v>
      </c>
      <c r="C25">
        <v>0.46</v>
      </c>
      <c r="D25">
        <v>0.57979574442633497</v>
      </c>
      <c r="E25">
        <v>0.49409469341554596</v>
      </c>
      <c r="F25">
        <v>0.54026469642005304</v>
      </c>
      <c r="G25">
        <v>0.6244768299132456</v>
      </c>
      <c r="H25">
        <v>0.43</v>
      </c>
      <c r="I25">
        <v>0.49</v>
      </c>
      <c r="J25">
        <v>0.46</v>
      </c>
      <c r="K25">
        <v>0.47</v>
      </c>
      <c r="L25">
        <v>0.49</v>
      </c>
      <c r="M25">
        <v>0.56999999999999995</v>
      </c>
      <c r="N25">
        <v>0.61</v>
      </c>
      <c r="O25">
        <v>0.54</v>
      </c>
      <c r="P25">
        <v>0.51</v>
      </c>
      <c r="Q25">
        <v>0.53</v>
      </c>
      <c r="R25">
        <v>0.56000000000000005</v>
      </c>
      <c r="S25">
        <v>0.56999999999999995</v>
      </c>
      <c r="T25">
        <v>0.56000000000000005</v>
      </c>
      <c r="U25">
        <v>0.69</v>
      </c>
      <c r="V25">
        <v>0.85</v>
      </c>
      <c r="W25">
        <v>0.77</v>
      </c>
      <c r="X25">
        <v>0.77</v>
      </c>
      <c r="Y25">
        <v>0.82</v>
      </c>
      <c r="Z25">
        <v>0.76</v>
      </c>
      <c r="AA25">
        <v>0.62</v>
      </c>
      <c r="AB25">
        <v>0.55000000000000004</v>
      </c>
    </row>
    <row r="26" spans="2:28" x14ac:dyDescent="0.2">
      <c r="B26" t="s">
        <v>90</v>
      </c>
      <c r="C26">
        <v>0.34</v>
      </c>
      <c r="D26">
        <v>0.21419920151920691</v>
      </c>
      <c r="E26">
        <v>0.20218042089272154</v>
      </c>
      <c r="F26">
        <v>0.20708297740946588</v>
      </c>
      <c r="G26">
        <v>0.2206508148319376</v>
      </c>
      <c r="H26">
        <v>0.21</v>
      </c>
      <c r="I26">
        <v>0.21</v>
      </c>
      <c r="J26">
        <v>0.19</v>
      </c>
      <c r="K26">
        <v>0.22</v>
      </c>
      <c r="L26">
        <v>0.21</v>
      </c>
      <c r="M26">
        <v>0.21</v>
      </c>
      <c r="N26">
        <v>0.27</v>
      </c>
      <c r="O26">
        <v>0.28999999999999998</v>
      </c>
      <c r="P26">
        <v>0.27</v>
      </c>
      <c r="Q26">
        <v>0.26</v>
      </c>
      <c r="R26">
        <v>0.28999999999999998</v>
      </c>
      <c r="S26">
        <v>0.28999999999999998</v>
      </c>
      <c r="T26">
        <v>0.31</v>
      </c>
      <c r="U26">
        <v>0.32</v>
      </c>
      <c r="V26">
        <v>0.36</v>
      </c>
      <c r="W26">
        <v>0.3</v>
      </c>
      <c r="X26">
        <v>0.28000000000000003</v>
      </c>
      <c r="Y26">
        <v>0.32</v>
      </c>
      <c r="Z26">
        <v>0.31</v>
      </c>
      <c r="AA26">
        <v>0.25</v>
      </c>
      <c r="AB26">
        <v>0.25</v>
      </c>
    </row>
    <row r="27" spans="2:28" x14ac:dyDescent="0.2">
      <c r="B27" t="s">
        <v>64</v>
      </c>
      <c r="C27">
        <v>0.12</v>
      </c>
      <c r="D27">
        <v>0.27513195867039492</v>
      </c>
      <c r="E27">
        <v>0.19771234529288237</v>
      </c>
      <c r="F27">
        <v>0.26033288588618575</v>
      </c>
      <c r="G27">
        <v>0.24831972653308534</v>
      </c>
      <c r="H27">
        <v>0.18</v>
      </c>
      <c r="I27">
        <v>0.18</v>
      </c>
      <c r="J27">
        <v>0.19</v>
      </c>
      <c r="K27">
        <v>0.22</v>
      </c>
      <c r="L27">
        <v>0.22</v>
      </c>
      <c r="M27">
        <v>0.19</v>
      </c>
      <c r="N27">
        <v>0.18</v>
      </c>
      <c r="O27">
        <v>0.19</v>
      </c>
      <c r="P27">
        <v>0.18</v>
      </c>
      <c r="Q27">
        <v>0.18</v>
      </c>
      <c r="R27">
        <v>0.2</v>
      </c>
      <c r="S27">
        <v>0.18</v>
      </c>
      <c r="T27">
        <v>0.19</v>
      </c>
      <c r="U27">
        <v>0.18</v>
      </c>
      <c r="V27">
        <v>0.2</v>
      </c>
      <c r="W27">
        <v>0.23</v>
      </c>
      <c r="X27">
        <v>0.19</v>
      </c>
      <c r="Y27">
        <v>0.18</v>
      </c>
      <c r="Z27">
        <v>0.18</v>
      </c>
      <c r="AA27">
        <v>0.2</v>
      </c>
      <c r="AB27">
        <v>0.12</v>
      </c>
    </row>
    <row r="28" spans="2:28" x14ac:dyDescent="0.2">
      <c r="B28" t="s">
        <v>92</v>
      </c>
      <c r="C28">
        <v>0.28999999999999998</v>
      </c>
      <c r="D28">
        <v>0.24335720800873245</v>
      </c>
      <c r="E28">
        <v>0.25207393175759202</v>
      </c>
      <c r="F28">
        <v>0.23333814061673747</v>
      </c>
      <c r="G28">
        <v>0.23150823587922345</v>
      </c>
      <c r="H28">
        <v>0.2</v>
      </c>
      <c r="I28">
        <v>0.19</v>
      </c>
      <c r="J28">
        <v>0.19</v>
      </c>
      <c r="K28">
        <v>0.18</v>
      </c>
      <c r="L28">
        <v>0.18</v>
      </c>
      <c r="M28">
        <v>0.18</v>
      </c>
      <c r="N28">
        <v>0.19</v>
      </c>
      <c r="O28">
        <v>0.19</v>
      </c>
      <c r="P28">
        <v>0.17</v>
      </c>
      <c r="Q28">
        <v>0.16</v>
      </c>
      <c r="R28">
        <v>0.16</v>
      </c>
      <c r="S28">
        <v>0.13</v>
      </c>
      <c r="T28">
        <v>0.13</v>
      </c>
      <c r="U28">
        <v>0.13</v>
      </c>
      <c r="V28">
        <v>0.12</v>
      </c>
      <c r="W28">
        <v>0.11</v>
      </c>
      <c r="X28">
        <v>0.1</v>
      </c>
      <c r="Y28">
        <v>0.1</v>
      </c>
      <c r="Z28">
        <v>0.09</v>
      </c>
      <c r="AA28">
        <v>0.09</v>
      </c>
      <c r="AB28">
        <v>0.1</v>
      </c>
    </row>
    <row r="29" spans="2:28" x14ac:dyDescent="0.2">
      <c r="B29" t="s">
        <v>65</v>
      </c>
      <c r="C29">
        <v>0.05</v>
      </c>
      <c r="D29" t="s">
        <v>32</v>
      </c>
      <c r="E29">
        <v>4.5797774898351282E-2</v>
      </c>
      <c r="F29">
        <v>4.3265550637334844E-2</v>
      </c>
      <c r="G29">
        <v>4.3779923577765403E-2</v>
      </c>
      <c r="H29">
        <v>0.03</v>
      </c>
      <c r="I29">
        <v>0.03</v>
      </c>
      <c r="J29">
        <v>0.03</v>
      </c>
      <c r="K29">
        <v>0.03</v>
      </c>
      <c r="L29">
        <v>0.03</v>
      </c>
      <c r="M29">
        <v>0.03</v>
      </c>
      <c r="N29">
        <v>0.03</v>
      </c>
      <c r="O29">
        <v>0.03</v>
      </c>
      <c r="P29">
        <v>0.03</v>
      </c>
      <c r="Q29">
        <v>0.02</v>
      </c>
      <c r="R29">
        <v>0.02</v>
      </c>
      <c r="S29">
        <v>0.02</v>
      </c>
      <c r="T29">
        <v>0.02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</row>
    <row r="30" spans="2:28" x14ac:dyDescent="0.2">
      <c r="B30" t="s">
        <v>93</v>
      </c>
      <c r="C30">
        <v>0.51</v>
      </c>
      <c r="D30">
        <v>0.58091720621439358</v>
      </c>
      <c r="E30">
        <v>0.5842008846789688</v>
      </c>
      <c r="F30">
        <v>0.54581156188637803</v>
      </c>
      <c r="G30">
        <v>0.80169796055604015</v>
      </c>
      <c r="H30">
        <v>0.49</v>
      </c>
      <c r="I30">
        <v>0.46</v>
      </c>
      <c r="J30">
        <v>0.45</v>
      </c>
      <c r="K30">
        <v>0.39</v>
      </c>
      <c r="L30">
        <v>0.36</v>
      </c>
      <c r="M30">
        <v>0.31</v>
      </c>
      <c r="N30">
        <v>0.28000000000000003</v>
      </c>
      <c r="O30">
        <v>0.26</v>
      </c>
      <c r="P30">
        <v>0.25</v>
      </c>
      <c r="Q30">
        <v>0.24</v>
      </c>
      <c r="R30">
        <v>0.23</v>
      </c>
      <c r="S30">
        <v>0.22</v>
      </c>
      <c r="T30">
        <v>0.2</v>
      </c>
      <c r="U30">
        <v>0.16</v>
      </c>
      <c r="V30">
        <v>0.12</v>
      </c>
      <c r="W30">
        <v>0.13</v>
      </c>
      <c r="X30">
        <v>0.12</v>
      </c>
      <c r="Y30">
        <v>0.12</v>
      </c>
      <c r="Z30">
        <v>0.12</v>
      </c>
      <c r="AA30">
        <v>0.09</v>
      </c>
      <c r="AB30">
        <v>0.09</v>
      </c>
    </row>
    <row r="31" spans="2:28" x14ac:dyDescent="0.2">
      <c r="B31" t="s">
        <v>94</v>
      </c>
      <c r="C31">
        <v>0.25</v>
      </c>
      <c r="D31">
        <v>0.32372863615293745</v>
      </c>
      <c r="E31">
        <v>0.31723336758857962</v>
      </c>
      <c r="F31">
        <v>0.32874422663752717</v>
      </c>
      <c r="G31">
        <v>0.32327095569821979</v>
      </c>
      <c r="H31">
        <v>0.23</v>
      </c>
      <c r="I31">
        <v>0.22</v>
      </c>
      <c r="J31">
        <v>0.21</v>
      </c>
      <c r="K31">
        <v>0.19</v>
      </c>
      <c r="L31">
        <v>0.14000000000000001</v>
      </c>
      <c r="M31">
        <v>0.13</v>
      </c>
      <c r="N31">
        <v>0.14000000000000001</v>
      </c>
      <c r="O31">
        <v>0.14000000000000001</v>
      </c>
      <c r="P31">
        <v>0.11</v>
      </c>
      <c r="Q31">
        <v>0.11</v>
      </c>
      <c r="R31">
        <v>0.11</v>
      </c>
      <c r="S31">
        <v>0.09</v>
      </c>
      <c r="T31">
        <v>0.09</v>
      </c>
      <c r="U31">
        <v>0.08</v>
      </c>
      <c r="V31">
        <v>7.0000000000000007E-2</v>
      </c>
      <c r="W31">
        <v>0.08</v>
      </c>
      <c r="X31">
        <v>7.0000000000000007E-2</v>
      </c>
      <c r="Y31">
        <v>7.0000000000000007E-2</v>
      </c>
      <c r="Z31">
        <v>0.08</v>
      </c>
      <c r="AA31">
        <v>0.08</v>
      </c>
      <c r="AB31">
        <v>7.0000000000000007E-2</v>
      </c>
    </row>
    <row r="32" spans="2:28" x14ac:dyDescent="0.2">
      <c r="B32" t="s">
        <v>67</v>
      </c>
      <c r="C32">
        <v>0.22</v>
      </c>
      <c r="D32">
        <v>0.17906006549336845</v>
      </c>
      <c r="E32">
        <v>0.20553147759260088</v>
      </c>
      <c r="F32">
        <v>0.20079652988096425</v>
      </c>
      <c r="G32">
        <v>0.19683453640563325</v>
      </c>
      <c r="H32">
        <v>0.18</v>
      </c>
      <c r="I32">
        <v>0.15</v>
      </c>
      <c r="J32">
        <v>0.15</v>
      </c>
      <c r="K32">
        <v>0.16</v>
      </c>
      <c r="L32">
        <v>0.15</v>
      </c>
      <c r="M32">
        <v>0.16</v>
      </c>
      <c r="N32">
        <v>0.17</v>
      </c>
      <c r="O32">
        <v>0.16</v>
      </c>
      <c r="P32">
        <v>0.16</v>
      </c>
      <c r="Q32">
        <v>0.12</v>
      </c>
      <c r="R32">
        <v>7.0000000000000007E-2</v>
      </c>
      <c r="S32">
        <v>0.05</v>
      </c>
      <c r="T32">
        <v>0.05</v>
      </c>
      <c r="U32">
        <v>0.05</v>
      </c>
      <c r="V32">
        <v>0.04</v>
      </c>
      <c r="W32">
        <v>0.04</v>
      </c>
      <c r="X32">
        <v>0.05</v>
      </c>
      <c r="Y32">
        <v>0.05</v>
      </c>
      <c r="Z32">
        <v>0.05</v>
      </c>
      <c r="AA32">
        <v>0.04</v>
      </c>
      <c r="AB32">
        <v>0.04</v>
      </c>
    </row>
    <row r="33" spans="2:28" x14ac:dyDescent="0.2">
      <c r="B33" t="s">
        <v>75</v>
      </c>
      <c r="C33">
        <v>0.05</v>
      </c>
      <c r="D33">
        <v>4.1867906754190533E-2</v>
      </c>
      <c r="E33">
        <v>4.4308416365071567E-2</v>
      </c>
      <c r="F33">
        <v>4.9182207134748156E-2</v>
      </c>
      <c r="G33">
        <v>4.8333035629853E-2</v>
      </c>
      <c r="H33">
        <v>0.03</v>
      </c>
      <c r="I33">
        <v>0.03</v>
      </c>
      <c r="J33">
        <v>0.04</v>
      </c>
      <c r="K33">
        <v>0.04</v>
      </c>
      <c r="L33">
        <v>0.04</v>
      </c>
      <c r="M33">
        <v>0.04</v>
      </c>
      <c r="N33">
        <v>0.04</v>
      </c>
      <c r="O33">
        <v>0.03</v>
      </c>
      <c r="P33">
        <v>0.02</v>
      </c>
      <c r="Q33">
        <v>0.02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</row>
    <row r="34" spans="2:28" x14ac:dyDescent="0.2">
      <c r="B34" t="s">
        <v>95</v>
      </c>
      <c r="C34">
        <v>1.64</v>
      </c>
      <c r="D34" t="s">
        <v>145</v>
      </c>
      <c r="E34" t="s">
        <v>145</v>
      </c>
      <c r="F34" t="s">
        <v>145</v>
      </c>
      <c r="G34" t="s">
        <v>145</v>
      </c>
      <c r="H34">
        <v>1.58</v>
      </c>
      <c r="I34">
        <v>1.75</v>
      </c>
      <c r="J34">
        <v>1.53</v>
      </c>
      <c r="K34">
        <v>1.66</v>
      </c>
      <c r="L34">
        <v>2</v>
      </c>
      <c r="M34">
        <v>1.98</v>
      </c>
      <c r="N34">
        <v>1.64</v>
      </c>
      <c r="O34">
        <v>1.71</v>
      </c>
      <c r="P34">
        <v>1.45</v>
      </c>
      <c r="Q34">
        <v>1.46</v>
      </c>
      <c r="R34">
        <v>1.54</v>
      </c>
      <c r="S34">
        <v>1.56</v>
      </c>
      <c r="T34">
        <v>1.59</v>
      </c>
      <c r="U34">
        <v>1.73</v>
      </c>
      <c r="V34">
        <v>1.61</v>
      </c>
      <c r="W34">
        <v>1.92</v>
      </c>
      <c r="X34">
        <v>1.94</v>
      </c>
      <c r="Y34">
        <v>1.9</v>
      </c>
      <c r="Z34">
        <v>1.67</v>
      </c>
      <c r="AA34">
        <v>1.7</v>
      </c>
      <c r="AB34">
        <v>1.91</v>
      </c>
    </row>
    <row r="35" spans="2:28" x14ac:dyDescent="0.2">
      <c r="B35" t="s">
        <v>87</v>
      </c>
      <c r="C35">
        <v>11.08</v>
      </c>
      <c r="D35" t="s">
        <v>145</v>
      </c>
      <c r="E35" t="s">
        <v>145</v>
      </c>
      <c r="F35" t="s">
        <v>145</v>
      </c>
      <c r="G35" t="s">
        <v>145</v>
      </c>
      <c r="H35">
        <v>12.28</v>
      </c>
      <c r="I35">
        <v>11.48</v>
      </c>
      <c r="J35">
        <v>11.5</v>
      </c>
      <c r="K35">
        <v>11.68</v>
      </c>
      <c r="L35">
        <v>12.18</v>
      </c>
      <c r="M35">
        <v>12.05</v>
      </c>
      <c r="N35">
        <v>11.99</v>
      </c>
      <c r="O35">
        <v>11.86</v>
      </c>
      <c r="P35">
        <v>11.44</v>
      </c>
      <c r="Q35">
        <v>11.6</v>
      </c>
      <c r="R35">
        <v>10.49</v>
      </c>
      <c r="S35">
        <v>9.67</v>
      </c>
      <c r="T35">
        <v>9.23</v>
      </c>
      <c r="U35">
        <v>8.1999999999999993</v>
      </c>
      <c r="V35">
        <v>8.14</v>
      </c>
      <c r="W35">
        <v>7.28</v>
      </c>
      <c r="X35">
        <v>7.09</v>
      </c>
      <c r="Y35">
        <v>6.74</v>
      </c>
      <c r="Z35">
        <v>6.69</v>
      </c>
      <c r="AA35">
        <v>7.53</v>
      </c>
      <c r="AB35">
        <v>8.14</v>
      </c>
    </row>
    <row r="36" spans="2:28" x14ac:dyDescent="0.2">
      <c r="B36" t="s">
        <v>83</v>
      </c>
      <c r="C36">
        <v>3.68</v>
      </c>
      <c r="D36" t="s">
        <v>145</v>
      </c>
      <c r="E36" t="s">
        <v>145</v>
      </c>
      <c r="F36" t="s">
        <v>145</v>
      </c>
      <c r="G36" t="s">
        <v>145</v>
      </c>
      <c r="H36">
        <v>3.56</v>
      </c>
      <c r="I36">
        <v>3.26</v>
      </c>
      <c r="J36">
        <v>3.44</v>
      </c>
      <c r="K36">
        <v>3.71</v>
      </c>
      <c r="L36">
        <v>3.71</v>
      </c>
      <c r="M36">
        <v>3.7</v>
      </c>
      <c r="N36">
        <v>3.42</v>
      </c>
      <c r="O36">
        <v>3.35</v>
      </c>
      <c r="P36">
        <v>3.65</v>
      </c>
      <c r="Q36">
        <v>3.63</v>
      </c>
      <c r="R36">
        <v>3.66</v>
      </c>
      <c r="S36">
        <v>2.67</v>
      </c>
      <c r="T36">
        <v>2.48</v>
      </c>
      <c r="U36">
        <v>2.3199999999999998</v>
      </c>
      <c r="V36">
        <v>2.78</v>
      </c>
      <c r="W36">
        <v>2.69</v>
      </c>
      <c r="X36">
        <v>2.7</v>
      </c>
      <c r="Y36">
        <v>2.71</v>
      </c>
      <c r="Z36">
        <v>1.98</v>
      </c>
      <c r="AA36">
        <v>2.54</v>
      </c>
      <c r="AB36">
        <v>2.2000000000000002</v>
      </c>
    </row>
    <row r="37" spans="2:28" x14ac:dyDescent="0.2">
      <c r="B37" t="s">
        <v>85</v>
      </c>
      <c r="C37">
        <v>9.14</v>
      </c>
      <c r="D37">
        <v>9.3522436712173107</v>
      </c>
      <c r="E37">
        <v>9.2232250569679657</v>
      </c>
      <c r="F37">
        <v>8.7980682116535931</v>
      </c>
      <c r="G37">
        <v>9.6750128712975325</v>
      </c>
      <c r="H37">
        <v>9.0299999999999994</v>
      </c>
      <c r="I37">
        <v>8.83</v>
      </c>
      <c r="J37">
        <v>8.32</v>
      </c>
      <c r="K37">
        <v>8.27</v>
      </c>
      <c r="L37">
        <v>8.9600000000000009</v>
      </c>
      <c r="M37">
        <v>8.67</v>
      </c>
      <c r="N37">
        <v>8.15</v>
      </c>
      <c r="O37">
        <v>8.19</v>
      </c>
      <c r="P37">
        <v>7.83</v>
      </c>
      <c r="Q37">
        <v>7.1</v>
      </c>
      <c r="R37">
        <v>6.47</v>
      </c>
      <c r="S37">
        <v>5.9</v>
      </c>
      <c r="T37">
        <v>5.46</v>
      </c>
      <c r="U37">
        <v>4.88</v>
      </c>
      <c r="V37">
        <v>3.96</v>
      </c>
      <c r="W37">
        <v>3.69</v>
      </c>
      <c r="X37">
        <v>3.1</v>
      </c>
      <c r="Y37">
        <v>2.76</v>
      </c>
      <c r="Z37">
        <v>3.33</v>
      </c>
      <c r="AA37">
        <v>2.56</v>
      </c>
      <c r="AB37">
        <v>2.5099999999999998</v>
      </c>
    </row>
    <row r="38" spans="2:28" x14ac:dyDescent="0.2">
      <c r="B38" t="s">
        <v>86</v>
      </c>
      <c r="C38">
        <v>2.31</v>
      </c>
      <c r="D38">
        <v>2.3700225787639995</v>
      </c>
      <c r="E38">
        <v>2.3159525192499593</v>
      </c>
      <c r="F38">
        <v>2.3773865388668867</v>
      </c>
      <c r="G38">
        <v>2.4513254809662399</v>
      </c>
      <c r="H38">
        <v>2.16</v>
      </c>
      <c r="I38">
        <v>2.19</v>
      </c>
      <c r="J38">
        <v>2.29</v>
      </c>
      <c r="K38">
        <v>2.48</v>
      </c>
      <c r="L38">
        <v>2.46</v>
      </c>
      <c r="M38">
        <v>2.25</v>
      </c>
      <c r="N38">
        <v>2.34</v>
      </c>
      <c r="O38">
        <v>2.27</v>
      </c>
      <c r="P38">
        <v>2.11</v>
      </c>
      <c r="Q38">
        <v>2.17</v>
      </c>
      <c r="R38">
        <v>1.97</v>
      </c>
      <c r="S38">
        <v>1.72</v>
      </c>
      <c r="T38">
        <v>1.45</v>
      </c>
      <c r="U38">
        <v>1.49</v>
      </c>
      <c r="V38">
        <v>1.42</v>
      </c>
      <c r="W38">
        <v>1.48</v>
      </c>
      <c r="X38">
        <v>1.54</v>
      </c>
      <c r="Y38">
        <v>1.35</v>
      </c>
      <c r="Z38">
        <v>1.1499999999999999</v>
      </c>
      <c r="AA38">
        <v>1.01</v>
      </c>
      <c r="AB38">
        <v>0.96</v>
      </c>
    </row>
    <row r="39" spans="2:28" x14ac:dyDescent="0.2">
      <c r="B39" t="s">
        <v>146</v>
      </c>
      <c r="C39">
        <v>0.66</v>
      </c>
      <c r="D39" t="s">
        <v>145</v>
      </c>
      <c r="E39" t="s">
        <v>145</v>
      </c>
      <c r="F39" t="s">
        <v>145</v>
      </c>
      <c r="G39" t="s">
        <v>145</v>
      </c>
      <c r="H39">
        <v>0.56999999999999995</v>
      </c>
      <c r="I39">
        <v>0.93</v>
      </c>
      <c r="J39">
        <v>1.82</v>
      </c>
      <c r="K39">
        <v>0.41</v>
      </c>
      <c r="L39">
        <v>0.63</v>
      </c>
      <c r="M39">
        <v>0.73</v>
      </c>
      <c r="N39">
        <v>0.38</v>
      </c>
      <c r="O39">
        <v>0.67</v>
      </c>
      <c r="P39">
        <v>0.46</v>
      </c>
      <c r="Q39">
        <v>2.2799999999999998</v>
      </c>
      <c r="R39">
        <v>2.44</v>
      </c>
      <c r="S39">
        <v>2.72</v>
      </c>
      <c r="T39">
        <v>2.46</v>
      </c>
      <c r="U39">
        <v>2.2999999999999998</v>
      </c>
      <c r="V39">
        <v>2.1800000000000002</v>
      </c>
      <c r="W39">
        <v>1.96</v>
      </c>
      <c r="X39">
        <v>1.87</v>
      </c>
      <c r="Y39">
        <v>1.79</v>
      </c>
      <c r="Z39">
        <v>2.74</v>
      </c>
      <c r="AA39">
        <v>2.4500000000000002</v>
      </c>
      <c r="AB39">
        <v>1.94</v>
      </c>
    </row>
    <row r="40" spans="2:28" x14ac:dyDescent="0.2">
      <c r="B40" t="s">
        <v>78</v>
      </c>
      <c r="C40">
        <v>0.41</v>
      </c>
      <c r="D40" t="s">
        <v>145</v>
      </c>
      <c r="E40" t="s">
        <v>145</v>
      </c>
      <c r="F40" t="s">
        <v>145</v>
      </c>
      <c r="G40" t="s">
        <v>145</v>
      </c>
      <c r="H40">
        <v>0.37</v>
      </c>
      <c r="I40">
        <v>0.38</v>
      </c>
      <c r="J40">
        <v>0.4</v>
      </c>
      <c r="K40">
        <v>0.39</v>
      </c>
      <c r="L40">
        <v>0.36</v>
      </c>
      <c r="M40">
        <v>0.39</v>
      </c>
      <c r="N40">
        <v>0.55000000000000004</v>
      </c>
      <c r="O40">
        <v>0.54</v>
      </c>
      <c r="P40">
        <v>0.54</v>
      </c>
      <c r="Q40">
        <v>0.54</v>
      </c>
      <c r="R40">
        <v>0.61</v>
      </c>
      <c r="S40">
        <v>0.5</v>
      </c>
      <c r="T40">
        <v>0.56999999999999995</v>
      </c>
      <c r="U40">
        <v>0.49</v>
      </c>
      <c r="V40">
        <v>0.73</v>
      </c>
      <c r="W40">
        <v>0.56999999999999995</v>
      </c>
      <c r="X40">
        <v>0.49</v>
      </c>
      <c r="Y40">
        <v>0.46</v>
      </c>
      <c r="Z40">
        <v>0.51</v>
      </c>
      <c r="AA40">
        <v>0.5</v>
      </c>
      <c r="AB40">
        <v>0.37</v>
      </c>
    </row>
    <row r="41" spans="2:28" x14ac:dyDescent="0.2">
      <c r="B41" t="s">
        <v>97</v>
      </c>
      <c r="C41">
        <v>0.4</v>
      </c>
      <c r="D41" t="s">
        <v>145</v>
      </c>
      <c r="E41" t="s">
        <v>145</v>
      </c>
      <c r="F41" t="s">
        <v>145</v>
      </c>
      <c r="G41" t="s">
        <v>145</v>
      </c>
      <c r="H41">
        <v>0.26</v>
      </c>
      <c r="I41">
        <v>0.24</v>
      </c>
      <c r="J41">
        <v>0.24</v>
      </c>
      <c r="K41">
        <v>0.24</v>
      </c>
      <c r="L41">
        <v>0.25</v>
      </c>
      <c r="M41">
        <v>0.31</v>
      </c>
      <c r="N41">
        <v>0.28999999999999998</v>
      </c>
      <c r="O41">
        <v>0.27</v>
      </c>
      <c r="P41">
        <v>0.27</v>
      </c>
      <c r="Q41">
        <v>0.25</v>
      </c>
      <c r="R41">
        <v>0.27</v>
      </c>
      <c r="S41">
        <v>0.26</v>
      </c>
      <c r="T41">
        <v>0.26</v>
      </c>
      <c r="U41">
        <v>0.33</v>
      </c>
      <c r="V41">
        <v>0.39</v>
      </c>
      <c r="W41">
        <v>0.35</v>
      </c>
      <c r="X41">
        <v>0.33</v>
      </c>
      <c r="Y41">
        <v>0.3</v>
      </c>
      <c r="Z41">
        <v>0.3</v>
      </c>
      <c r="AA41">
        <v>0.2</v>
      </c>
      <c r="AB41">
        <v>0.15</v>
      </c>
    </row>
    <row r="42" spans="2:28" x14ac:dyDescent="0.2">
      <c r="B42" t="s">
        <v>62</v>
      </c>
      <c r="C42">
        <v>11.93</v>
      </c>
      <c r="D42">
        <v>11.97496897289053</v>
      </c>
      <c r="E42">
        <v>12.053006270199425</v>
      </c>
      <c r="F42">
        <v>11.93204720012721</v>
      </c>
      <c r="G42">
        <v>10.901901449640828</v>
      </c>
      <c r="H42">
        <v>11.81</v>
      </c>
      <c r="I42">
        <v>11.58</v>
      </c>
      <c r="J42">
        <v>11.58</v>
      </c>
      <c r="K42">
        <v>11.69</v>
      </c>
      <c r="L42">
        <v>9.02</v>
      </c>
      <c r="M42">
        <v>10.68</v>
      </c>
      <c r="N42">
        <v>11.74</v>
      </c>
      <c r="O42">
        <v>12.12</v>
      </c>
      <c r="P42">
        <v>11.33</v>
      </c>
      <c r="Q42">
        <v>11.78</v>
      </c>
      <c r="R42">
        <v>10.8</v>
      </c>
      <c r="S42">
        <v>11.23</v>
      </c>
      <c r="T42">
        <v>11.06</v>
      </c>
      <c r="U42">
        <v>10.52</v>
      </c>
      <c r="V42">
        <v>10.8</v>
      </c>
      <c r="W42">
        <v>10.62</v>
      </c>
      <c r="X42">
        <v>10.220000000000001</v>
      </c>
      <c r="Y42">
        <v>10.029999999999999</v>
      </c>
      <c r="Z42">
        <v>9.11</v>
      </c>
      <c r="AA42">
        <v>8.9</v>
      </c>
      <c r="AB42">
        <v>8.6199999999999992</v>
      </c>
    </row>
    <row r="43" spans="2:28" x14ac:dyDescent="0.2">
      <c r="B43" t="s">
        <v>89</v>
      </c>
      <c r="C43">
        <v>1.19</v>
      </c>
      <c r="D43" t="s">
        <v>145</v>
      </c>
      <c r="E43" t="s">
        <v>145</v>
      </c>
      <c r="F43" t="s">
        <v>145</v>
      </c>
      <c r="G43" t="s">
        <v>145</v>
      </c>
      <c r="H43">
        <v>1.1299999999999999</v>
      </c>
      <c r="I43">
        <v>1.0900000000000001</v>
      </c>
      <c r="J43">
        <v>1.35</v>
      </c>
      <c r="K43">
        <v>1.35</v>
      </c>
      <c r="L43">
        <v>1.28</v>
      </c>
      <c r="M43">
        <v>1.34</v>
      </c>
      <c r="N43">
        <v>1.49</v>
      </c>
      <c r="O43">
        <v>1.54</v>
      </c>
      <c r="P43">
        <v>1.66</v>
      </c>
      <c r="Q43">
        <v>1.74</v>
      </c>
      <c r="R43">
        <v>1.91</v>
      </c>
      <c r="S43">
        <v>1.85</v>
      </c>
      <c r="T43">
        <v>1.82</v>
      </c>
      <c r="U43">
        <v>1.85</v>
      </c>
      <c r="V43">
        <v>1.79</v>
      </c>
      <c r="W43">
        <v>1.36</v>
      </c>
      <c r="X43">
        <v>1.71</v>
      </c>
      <c r="Y43">
        <v>1.55</v>
      </c>
      <c r="Z43">
        <v>1.69</v>
      </c>
      <c r="AA43">
        <v>1.75</v>
      </c>
      <c r="AB43">
        <v>1.62</v>
      </c>
    </row>
    <row r="44" spans="2:28" x14ac:dyDescent="0.2">
      <c r="B44" t="s">
        <v>88</v>
      </c>
      <c r="C44">
        <v>0.22</v>
      </c>
      <c r="D44" t="s">
        <v>145</v>
      </c>
      <c r="E44" t="s">
        <v>145</v>
      </c>
      <c r="F44" t="s">
        <v>145</v>
      </c>
      <c r="G44" t="s">
        <v>145</v>
      </c>
      <c r="H44">
        <v>0.19</v>
      </c>
      <c r="I44">
        <v>0.19</v>
      </c>
      <c r="J44">
        <v>0.19</v>
      </c>
      <c r="K44">
        <v>0.21</v>
      </c>
      <c r="L44">
        <v>0.24</v>
      </c>
      <c r="M44">
        <v>0.27</v>
      </c>
      <c r="N44">
        <v>0.3</v>
      </c>
      <c r="O44">
        <v>0.28999999999999998</v>
      </c>
      <c r="P44">
        <v>0.28999999999999998</v>
      </c>
      <c r="Q44">
        <v>0.31</v>
      </c>
      <c r="R44">
        <v>0.25</v>
      </c>
      <c r="S44">
        <v>0.41</v>
      </c>
      <c r="T44">
        <v>0.43</v>
      </c>
      <c r="U44">
        <v>0.37</v>
      </c>
      <c r="V44">
        <v>0.48</v>
      </c>
      <c r="W44">
        <v>0.57999999999999996</v>
      </c>
      <c r="X44">
        <v>0.53</v>
      </c>
      <c r="Y44">
        <v>0.75</v>
      </c>
      <c r="Z44">
        <v>0.73</v>
      </c>
      <c r="AA44">
        <v>1</v>
      </c>
      <c r="AB44">
        <v>1.01</v>
      </c>
    </row>
    <row r="45" spans="2:28" x14ac:dyDescent="0.2">
      <c r="B45" t="s">
        <v>147</v>
      </c>
      <c r="C45">
        <v>1.1200000000000001</v>
      </c>
      <c r="D45" t="s">
        <v>145</v>
      </c>
      <c r="E45" t="s">
        <v>145</v>
      </c>
      <c r="F45" t="s">
        <v>145</v>
      </c>
      <c r="G45" t="s">
        <v>145</v>
      </c>
      <c r="H45">
        <v>1</v>
      </c>
      <c r="I45">
        <v>1.06</v>
      </c>
      <c r="J45">
        <v>1.04</v>
      </c>
      <c r="K45">
        <v>1.1299999999999999</v>
      </c>
      <c r="L45">
        <v>0.96</v>
      </c>
      <c r="M45">
        <v>0.94</v>
      </c>
      <c r="N45">
        <v>0.83</v>
      </c>
      <c r="O45">
        <v>0.56999999999999995</v>
      </c>
      <c r="P45">
        <v>0.56999999999999995</v>
      </c>
      <c r="Q45">
        <v>0.57999999999999996</v>
      </c>
      <c r="R45">
        <v>0.52</v>
      </c>
      <c r="S45">
        <v>0.45</v>
      </c>
      <c r="T45">
        <v>0.28000000000000003</v>
      </c>
      <c r="U45">
        <v>0.27</v>
      </c>
      <c r="V45">
        <v>0.26</v>
      </c>
      <c r="W45">
        <v>0.09</v>
      </c>
      <c r="X45">
        <v>0.09</v>
      </c>
      <c r="Y45">
        <v>0.09</v>
      </c>
      <c r="Z45">
        <v>0.09</v>
      </c>
      <c r="AA45">
        <v>0.09</v>
      </c>
      <c r="AB45">
        <v>0.08</v>
      </c>
    </row>
    <row r="46" spans="2:28" x14ac:dyDescent="0.2">
      <c r="B46" t="s">
        <v>148</v>
      </c>
      <c r="C46">
        <v>1.06</v>
      </c>
      <c r="D46" t="s">
        <v>145</v>
      </c>
      <c r="E46" t="s">
        <v>145</v>
      </c>
      <c r="F46" t="s">
        <v>145</v>
      </c>
      <c r="G46" t="s">
        <v>145</v>
      </c>
      <c r="H46">
        <v>1.02</v>
      </c>
      <c r="I46">
        <v>1.1100000000000001</v>
      </c>
      <c r="J46">
        <v>1.17</v>
      </c>
      <c r="K46">
        <v>1.25</v>
      </c>
      <c r="L46">
        <v>1.1100000000000001</v>
      </c>
      <c r="M46">
        <v>1.04</v>
      </c>
      <c r="N46">
        <v>1.1299999999999999</v>
      </c>
      <c r="O46">
        <v>0.96</v>
      </c>
      <c r="P46">
        <v>1.05</v>
      </c>
      <c r="Q46">
        <v>1.07</v>
      </c>
      <c r="R46">
        <v>1.1399999999999999</v>
      </c>
      <c r="S46">
        <v>1.03</v>
      </c>
      <c r="T46">
        <v>0.94</v>
      </c>
      <c r="U46">
        <v>0.94</v>
      </c>
      <c r="V46">
        <v>0.87</v>
      </c>
      <c r="W46">
        <v>0.87</v>
      </c>
      <c r="X46">
        <v>0.92</v>
      </c>
      <c r="Y46">
        <v>0.9</v>
      </c>
      <c r="Z46">
        <v>0.83</v>
      </c>
      <c r="AA46">
        <v>0.91</v>
      </c>
      <c r="AB46">
        <v>0.89</v>
      </c>
    </row>
    <row r="47" spans="2:28" x14ac:dyDescent="0.2">
      <c r="B47" t="s">
        <v>149</v>
      </c>
      <c r="C47">
        <v>1.18</v>
      </c>
      <c r="D47">
        <v>1.3633237136833292</v>
      </c>
      <c r="E47">
        <v>1.3642524164842205</v>
      </c>
      <c r="F47">
        <v>1.7565073976695771</v>
      </c>
      <c r="G47">
        <v>1.520739425397259</v>
      </c>
      <c r="H47">
        <v>1.85</v>
      </c>
      <c r="I47">
        <v>1.84</v>
      </c>
      <c r="J47">
        <v>1.92</v>
      </c>
      <c r="K47">
        <v>2.0099999999999998</v>
      </c>
      <c r="L47">
        <v>2.0499999999999998</v>
      </c>
      <c r="M47">
        <v>2.0099999999999998</v>
      </c>
      <c r="N47">
        <v>2.06</v>
      </c>
      <c r="O47">
        <v>1.73</v>
      </c>
      <c r="P47">
        <v>1.81</v>
      </c>
      <c r="Q47">
        <v>1.73</v>
      </c>
      <c r="R47">
        <v>1.64</v>
      </c>
      <c r="S47">
        <v>1.69</v>
      </c>
      <c r="T47">
        <v>1.58</v>
      </c>
      <c r="U47">
        <v>1.53</v>
      </c>
      <c r="V47">
        <v>1.46</v>
      </c>
      <c r="W47">
        <v>1.66</v>
      </c>
      <c r="X47">
        <v>1.77</v>
      </c>
      <c r="Y47">
        <v>1.73</v>
      </c>
      <c r="Z47">
        <v>1.95</v>
      </c>
      <c r="AA47">
        <v>1.8</v>
      </c>
      <c r="AB47">
        <v>1.87</v>
      </c>
    </row>
    <row r="48" spans="2:28" x14ac:dyDescent="0.2">
      <c r="B48" t="s">
        <v>150</v>
      </c>
      <c r="C48">
        <v>3.47</v>
      </c>
      <c r="D48" t="s">
        <v>145</v>
      </c>
      <c r="E48" t="s">
        <v>145</v>
      </c>
      <c r="F48" t="s">
        <v>145</v>
      </c>
      <c r="G48" t="s">
        <v>145</v>
      </c>
      <c r="H48">
        <v>3.02</v>
      </c>
      <c r="I48">
        <v>3.07</v>
      </c>
      <c r="J48">
        <v>2.82</v>
      </c>
      <c r="K48">
        <v>2.8</v>
      </c>
      <c r="L48">
        <v>3.08</v>
      </c>
      <c r="M48">
        <v>2.62</v>
      </c>
      <c r="N48">
        <v>1.83</v>
      </c>
      <c r="O48">
        <v>2.2599999999999998</v>
      </c>
      <c r="P48">
        <v>1.32</v>
      </c>
      <c r="Q48">
        <v>1.82</v>
      </c>
      <c r="R48">
        <v>1.68</v>
      </c>
      <c r="S48">
        <v>2.06</v>
      </c>
      <c r="T48">
        <v>2.0299999999999998</v>
      </c>
      <c r="U48">
        <v>2.38</v>
      </c>
      <c r="V48">
        <v>2.52</v>
      </c>
      <c r="W48">
        <v>3.12</v>
      </c>
      <c r="X48">
        <v>3.16</v>
      </c>
      <c r="Y48">
        <v>2.95</v>
      </c>
      <c r="Z48">
        <v>2.78</v>
      </c>
      <c r="AA48">
        <v>2.6</v>
      </c>
      <c r="AB48">
        <v>2.87</v>
      </c>
    </row>
    <row r="49" spans="2:28" x14ac:dyDescent="0.2">
      <c r="B49" t="s">
        <v>81</v>
      </c>
      <c r="C49">
        <v>1.78</v>
      </c>
      <c r="D49" t="s">
        <v>145</v>
      </c>
      <c r="E49" t="s">
        <v>145</v>
      </c>
      <c r="F49" t="s">
        <v>145</v>
      </c>
      <c r="G49" t="s">
        <v>145</v>
      </c>
      <c r="H49">
        <v>1.02</v>
      </c>
      <c r="I49">
        <v>1.1599999999999999</v>
      </c>
      <c r="J49">
        <v>1.1299999999999999</v>
      </c>
      <c r="K49">
        <v>1.2</v>
      </c>
      <c r="L49">
        <v>1.25</v>
      </c>
      <c r="M49">
        <v>1.25</v>
      </c>
      <c r="N49">
        <v>1.26</v>
      </c>
      <c r="O49">
        <v>1.1100000000000001</v>
      </c>
      <c r="P49">
        <v>0.91</v>
      </c>
      <c r="Q49">
        <v>0.84</v>
      </c>
      <c r="R49">
        <v>0.75</v>
      </c>
      <c r="S49">
        <v>1.01</v>
      </c>
      <c r="T49">
        <v>1.01</v>
      </c>
      <c r="U49">
        <v>1.1599999999999999</v>
      </c>
      <c r="V49">
        <v>1.28</v>
      </c>
      <c r="W49">
        <v>1.53</v>
      </c>
      <c r="X49">
        <v>1.72</v>
      </c>
      <c r="Y49">
        <v>1.56</v>
      </c>
      <c r="Z49">
        <v>1.54</v>
      </c>
      <c r="AA49">
        <v>1.26</v>
      </c>
      <c r="AB49">
        <v>1.21</v>
      </c>
    </row>
    <row r="50" spans="2:28" x14ac:dyDescent="0.2">
      <c r="B50" t="s">
        <v>151</v>
      </c>
      <c r="C50">
        <v>0.1</v>
      </c>
      <c r="D50">
        <v>7.7380863376048561E-2</v>
      </c>
      <c r="E50">
        <v>9.5318946129901869E-2</v>
      </c>
      <c r="F50">
        <v>9.7624832207319642E-2</v>
      </c>
      <c r="G50">
        <v>0.10857421047285819</v>
      </c>
      <c r="H50">
        <v>0.09</v>
      </c>
      <c r="I50">
        <v>0.1</v>
      </c>
      <c r="J50">
        <v>0.11</v>
      </c>
      <c r="K50">
        <v>0.11</v>
      </c>
      <c r="L50">
        <v>0.13</v>
      </c>
      <c r="M50">
        <v>0.14000000000000001</v>
      </c>
      <c r="N50">
        <v>0.18</v>
      </c>
      <c r="O50">
        <v>0.14000000000000001</v>
      </c>
      <c r="P50">
        <v>0.13</v>
      </c>
      <c r="Q50">
        <v>0.17</v>
      </c>
      <c r="R50">
        <v>0.14000000000000001</v>
      </c>
      <c r="S50">
        <v>0.14000000000000001</v>
      </c>
      <c r="T50">
        <v>0.12</v>
      </c>
      <c r="U50">
        <v>0.12</v>
      </c>
      <c r="V50">
        <v>0.09</v>
      </c>
      <c r="W50">
        <v>0.12</v>
      </c>
      <c r="X50">
        <v>0.13</v>
      </c>
      <c r="Y50">
        <v>0.11</v>
      </c>
      <c r="Z50">
        <v>0.1</v>
      </c>
      <c r="AA50">
        <v>0.11</v>
      </c>
      <c r="AB50">
        <v>0.12</v>
      </c>
    </row>
    <row r="51" spans="2:28" x14ac:dyDescent="0.2">
      <c r="B51" t="s">
        <v>66</v>
      </c>
      <c r="C51">
        <v>0.36</v>
      </c>
      <c r="D51">
        <v>0.32933594509323089</v>
      </c>
      <c r="E51">
        <v>0.34218012302101486</v>
      </c>
      <c r="F51">
        <v>0.33761921138364709</v>
      </c>
      <c r="G51">
        <v>0.2847446229497862</v>
      </c>
      <c r="H51">
        <v>0.33</v>
      </c>
      <c r="I51">
        <v>0.34</v>
      </c>
      <c r="J51">
        <v>0.32</v>
      </c>
      <c r="K51">
        <v>0.33</v>
      </c>
      <c r="L51">
        <v>0.38</v>
      </c>
      <c r="M51">
        <v>0.36</v>
      </c>
      <c r="N51">
        <v>0.36</v>
      </c>
      <c r="O51">
        <v>0.36</v>
      </c>
      <c r="P51">
        <v>0.36</v>
      </c>
      <c r="Q51">
        <v>0.31</v>
      </c>
      <c r="R51">
        <v>0.32</v>
      </c>
      <c r="S51">
        <v>0.28999999999999998</v>
      </c>
      <c r="T51">
        <v>0.3</v>
      </c>
      <c r="U51">
        <v>0.28999999999999998</v>
      </c>
      <c r="V51">
        <v>0.28999999999999998</v>
      </c>
      <c r="W51">
        <v>0.28000000000000003</v>
      </c>
      <c r="X51">
        <v>0.26</v>
      </c>
      <c r="Y51">
        <v>0.26</v>
      </c>
      <c r="Z51">
        <v>0.23</v>
      </c>
      <c r="AA51">
        <v>0.23</v>
      </c>
      <c r="AB51">
        <v>0.22</v>
      </c>
    </row>
    <row r="52" spans="2:28" x14ac:dyDescent="0.2">
      <c r="B52" t="s">
        <v>63</v>
      </c>
      <c r="C52">
        <v>2.19</v>
      </c>
      <c r="D52">
        <v>1.9008777307594542</v>
      </c>
      <c r="E52">
        <v>1.8914853372652398</v>
      </c>
      <c r="F52">
        <v>1.8933300791722598</v>
      </c>
      <c r="G52">
        <v>2.0737674200315914</v>
      </c>
      <c r="H52">
        <v>2.0499999999999998</v>
      </c>
      <c r="I52">
        <v>1.97</v>
      </c>
      <c r="J52">
        <v>1.91</v>
      </c>
      <c r="K52">
        <v>2.04</v>
      </c>
      <c r="L52">
        <v>2.08</v>
      </c>
      <c r="M52">
        <v>2.12</v>
      </c>
      <c r="N52">
        <v>2.12</v>
      </c>
      <c r="O52">
        <v>2.17</v>
      </c>
      <c r="P52">
        <v>2.12</v>
      </c>
      <c r="Q52">
        <v>2.09</v>
      </c>
      <c r="R52">
        <v>2.16</v>
      </c>
      <c r="S52">
        <v>2.29</v>
      </c>
      <c r="T52">
        <v>1.96</v>
      </c>
      <c r="U52">
        <v>1.98</v>
      </c>
      <c r="V52">
        <v>1.98</v>
      </c>
      <c r="W52">
        <v>1.84</v>
      </c>
      <c r="X52">
        <v>1.75</v>
      </c>
      <c r="Y52">
        <v>1.67</v>
      </c>
      <c r="Z52">
        <v>1.56</v>
      </c>
      <c r="AA52">
        <v>1.59</v>
      </c>
      <c r="AB52">
        <v>1.62</v>
      </c>
    </row>
    <row r="53" spans="2:28" x14ac:dyDescent="0.2">
      <c r="B53" t="s">
        <v>73</v>
      </c>
      <c r="C53">
        <v>8.1</v>
      </c>
      <c r="D53">
        <v>8.7862792888436978</v>
      </c>
      <c r="E53">
        <v>9.1171082614717847</v>
      </c>
      <c r="F53">
        <v>8.9360002662495432</v>
      </c>
      <c r="G53">
        <v>8.7612383063824133</v>
      </c>
      <c r="H53">
        <v>8.18</v>
      </c>
      <c r="I53">
        <v>8.33</v>
      </c>
      <c r="J53">
        <v>8.19</v>
      </c>
      <c r="K53">
        <v>8.5399999999999991</v>
      </c>
      <c r="L53">
        <v>8.56</v>
      </c>
      <c r="M53">
        <v>8.2100000000000009</v>
      </c>
      <c r="N53">
        <v>7.58</v>
      </c>
      <c r="O53">
        <v>7.86</v>
      </c>
      <c r="P53">
        <v>7.54</v>
      </c>
      <c r="Q53">
        <v>7.41</v>
      </c>
      <c r="R53">
        <v>7.25</v>
      </c>
      <c r="S53">
        <v>7.62</v>
      </c>
      <c r="T53">
        <v>7.39</v>
      </c>
      <c r="U53">
        <v>7.5</v>
      </c>
      <c r="V53">
        <v>5.97</v>
      </c>
      <c r="W53">
        <v>6.59</v>
      </c>
      <c r="X53">
        <v>6.83</v>
      </c>
      <c r="Y53">
        <v>6.77</v>
      </c>
      <c r="Z53">
        <v>6.09</v>
      </c>
      <c r="AA53">
        <v>6.44</v>
      </c>
      <c r="AB53">
        <v>5.73</v>
      </c>
    </row>
    <row r="54" spans="2:28" x14ac:dyDescent="0.2">
      <c r="B54" t="s">
        <v>98</v>
      </c>
      <c r="C54">
        <v>4.05</v>
      </c>
      <c r="D54">
        <v>4.8675179807706694</v>
      </c>
      <c r="E54">
        <v>5.1345635434818231</v>
      </c>
      <c r="F54">
        <v>5.5916101810866685</v>
      </c>
      <c r="G54">
        <v>5.4276598054770435</v>
      </c>
      <c r="H54">
        <v>4.58</v>
      </c>
      <c r="I54">
        <v>4.9800000000000004</v>
      </c>
      <c r="J54">
        <v>4.9800000000000004</v>
      </c>
      <c r="K54">
        <v>5.15</v>
      </c>
      <c r="L54">
        <v>5.14</v>
      </c>
      <c r="M54">
        <v>4.7300000000000004</v>
      </c>
      <c r="N54">
        <v>5.29</v>
      </c>
      <c r="O54">
        <v>5.39</v>
      </c>
      <c r="P54">
        <v>5.58</v>
      </c>
      <c r="Q54">
        <v>5.04</v>
      </c>
      <c r="R54">
        <v>5.67</v>
      </c>
      <c r="S54">
        <v>5.7</v>
      </c>
      <c r="T54">
        <v>5.6</v>
      </c>
      <c r="U54">
        <v>5.93</v>
      </c>
      <c r="V54">
        <v>5.52</v>
      </c>
      <c r="W54">
        <v>5.45</v>
      </c>
      <c r="X54">
        <v>5.64</v>
      </c>
      <c r="Y54">
        <v>5.15</v>
      </c>
      <c r="Z54">
        <v>5.09</v>
      </c>
      <c r="AA54">
        <v>5.24</v>
      </c>
      <c r="AB54">
        <v>5.22</v>
      </c>
    </row>
    <row r="55" spans="2:28" x14ac:dyDescent="0.2">
      <c r="B55" t="s">
        <v>104</v>
      </c>
      <c r="C55">
        <v>2.71</v>
      </c>
      <c r="D55">
        <v>2.1771311512179077</v>
      </c>
      <c r="E55">
        <v>2.2392505547860537</v>
      </c>
      <c r="F55">
        <v>2.2209649327165222</v>
      </c>
      <c r="G55">
        <v>2.3875819122370143</v>
      </c>
      <c r="H55">
        <v>2.69</v>
      </c>
      <c r="I55">
        <v>2.64</v>
      </c>
      <c r="J55">
        <v>2.44</v>
      </c>
      <c r="K55">
        <v>2.76</v>
      </c>
      <c r="L55">
        <v>2.57</v>
      </c>
      <c r="M55">
        <v>2.57</v>
      </c>
      <c r="N55">
        <v>2.85</v>
      </c>
      <c r="O55">
        <v>2.6</v>
      </c>
      <c r="P55">
        <v>2.42</v>
      </c>
      <c r="Q55">
        <v>2.33</v>
      </c>
      <c r="R55">
        <v>2.23</v>
      </c>
      <c r="S55">
        <v>2.25</v>
      </c>
      <c r="T55">
        <v>1.86</v>
      </c>
      <c r="U55">
        <v>2</v>
      </c>
      <c r="V55">
        <v>1.75</v>
      </c>
      <c r="W55">
        <v>1.96</v>
      </c>
      <c r="X55">
        <v>1.84</v>
      </c>
      <c r="Y55">
        <v>1.57</v>
      </c>
      <c r="Z55">
        <v>1.3</v>
      </c>
      <c r="AA55">
        <v>1.1599999999999999</v>
      </c>
      <c r="AB55">
        <v>1.27</v>
      </c>
    </row>
    <row r="56" spans="2:28" x14ac:dyDescent="0.2">
      <c r="B56" t="s">
        <v>68</v>
      </c>
      <c r="C56">
        <v>1.38</v>
      </c>
      <c r="D56">
        <v>0.93193474587675884</v>
      </c>
      <c r="E56">
        <v>1.0797849366277945</v>
      </c>
      <c r="F56">
        <v>1.1740865237054541</v>
      </c>
      <c r="G56">
        <v>1.2692675443665746</v>
      </c>
      <c r="H56">
        <v>1.21</v>
      </c>
      <c r="I56">
        <v>1.22</v>
      </c>
      <c r="J56">
        <v>1.24</v>
      </c>
      <c r="K56">
        <v>1.17</v>
      </c>
      <c r="L56">
        <v>1.1299999999999999</v>
      </c>
      <c r="M56">
        <v>1.06</v>
      </c>
      <c r="N56">
        <v>1.27</v>
      </c>
      <c r="O56">
        <v>1.32</v>
      </c>
      <c r="P56">
        <v>1.24</v>
      </c>
      <c r="Q56">
        <v>1.24</v>
      </c>
      <c r="R56">
        <v>1.24</v>
      </c>
      <c r="S56">
        <v>1.17</v>
      </c>
      <c r="T56">
        <v>1.23</v>
      </c>
      <c r="U56">
        <v>1.41</v>
      </c>
      <c r="V56">
        <v>1.19</v>
      </c>
      <c r="W56">
        <v>1.1299999999999999</v>
      </c>
      <c r="X56">
        <v>1.18</v>
      </c>
      <c r="Y56">
        <v>1.19</v>
      </c>
      <c r="Z56">
        <v>1.1200000000000001</v>
      </c>
      <c r="AA56">
        <v>0.94</v>
      </c>
      <c r="AB56">
        <v>0.9</v>
      </c>
    </row>
    <row r="57" spans="2:28" x14ac:dyDescent="0.2">
      <c r="B57" t="s">
        <v>69</v>
      </c>
      <c r="C57">
        <v>0.45</v>
      </c>
      <c r="D57">
        <v>0.43400571197870713</v>
      </c>
      <c r="E57">
        <v>0.50712658058174342</v>
      </c>
      <c r="F57">
        <v>0.44818672967905832</v>
      </c>
      <c r="G57">
        <v>0.44375330538423008</v>
      </c>
      <c r="H57">
        <v>0.46</v>
      </c>
      <c r="I57">
        <v>0.48</v>
      </c>
      <c r="J57">
        <v>0.44</v>
      </c>
      <c r="K57">
        <v>0.48</v>
      </c>
      <c r="L57">
        <v>0.41</v>
      </c>
      <c r="M57">
        <v>0.44</v>
      </c>
      <c r="N57">
        <v>0.47</v>
      </c>
      <c r="O57">
        <v>0.44</v>
      </c>
      <c r="P57">
        <v>0.48</v>
      </c>
      <c r="Q57">
        <v>0.48</v>
      </c>
      <c r="R57">
        <v>0.55000000000000004</v>
      </c>
      <c r="S57">
        <v>0.51</v>
      </c>
      <c r="T57">
        <v>0.55000000000000004</v>
      </c>
      <c r="U57">
        <v>0.56000000000000005</v>
      </c>
      <c r="V57">
        <v>0.53</v>
      </c>
      <c r="W57">
        <v>0.54</v>
      </c>
      <c r="X57">
        <v>0.56999999999999995</v>
      </c>
      <c r="Y57">
        <v>0.63</v>
      </c>
      <c r="Z57">
        <v>0.63</v>
      </c>
      <c r="AA57">
        <v>0.65</v>
      </c>
      <c r="AB57">
        <v>0.59</v>
      </c>
    </row>
    <row r="58" spans="2:28" x14ac:dyDescent="0.2">
      <c r="B58" t="s">
        <v>82</v>
      </c>
      <c r="C58">
        <v>0.17</v>
      </c>
      <c r="D58" t="s">
        <v>145</v>
      </c>
      <c r="E58" t="s">
        <v>145</v>
      </c>
      <c r="F58" t="s">
        <v>145</v>
      </c>
      <c r="G58" t="s">
        <v>145</v>
      </c>
      <c r="H58">
        <v>0.2</v>
      </c>
      <c r="I58">
        <v>0.2</v>
      </c>
      <c r="J58">
        <v>0.19</v>
      </c>
      <c r="K58">
        <v>0.21</v>
      </c>
      <c r="L58">
        <v>0.2</v>
      </c>
      <c r="M58">
        <v>0.21</v>
      </c>
      <c r="N58">
        <v>0.12</v>
      </c>
      <c r="O58">
        <v>0.13</v>
      </c>
      <c r="P58">
        <v>0.14000000000000001</v>
      </c>
      <c r="Q58">
        <v>0.15</v>
      </c>
      <c r="R58">
        <v>0.17</v>
      </c>
      <c r="S58">
        <v>0.16</v>
      </c>
      <c r="T58">
        <v>0.18</v>
      </c>
      <c r="U58">
        <v>0.18</v>
      </c>
      <c r="V58">
        <v>0.17</v>
      </c>
      <c r="W58">
        <v>0.19</v>
      </c>
      <c r="X58">
        <v>0.19</v>
      </c>
      <c r="Y58">
        <v>0.21</v>
      </c>
      <c r="Z58">
        <v>0.18</v>
      </c>
      <c r="AA58">
        <v>0.18</v>
      </c>
      <c r="AB58">
        <v>0.18</v>
      </c>
    </row>
    <row r="59" spans="2:28" x14ac:dyDescent="0.2">
      <c r="B59" t="s">
        <v>103</v>
      </c>
      <c r="C59">
        <v>0.32</v>
      </c>
      <c r="D59" t="s">
        <v>145</v>
      </c>
      <c r="E59" t="s">
        <v>145</v>
      </c>
      <c r="F59" t="s">
        <v>145</v>
      </c>
      <c r="G59" t="s">
        <v>145</v>
      </c>
      <c r="H59">
        <v>0.26</v>
      </c>
      <c r="I59">
        <v>0.28000000000000003</v>
      </c>
      <c r="J59">
        <v>0.27</v>
      </c>
      <c r="K59">
        <v>0.27</v>
      </c>
      <c r="L59">
        <v>0.23</v>
      </c>
      <c r="M59">
        <v>0.22</v>
      </c>
      <c r="N59">
        <v>0.21</v>
      </c>
      <c r="O59">
        <v>0.19</v>
      </c>
      <c r="P59">
        <v>0.21</v>
      </c>
      <c r="Q59">
        <v>0.21</v>
      </c>
      <c r="R59">
        <v>0.22</v>
      </c>
      <c r="S59">
        <v>0.21</v>
      </c>
      <c r="T59">
        <v>0.2</v>
      </c>
      <c r="U59">
        <v>0.2</v>
      </c>
      <c r="V59">
        <v>0.18</v>
      </c>
      <c r="W59">
        <v>0.17</v>
      </c>
      <c r="X59">
        <v>0.16</v>
      </c>
      <c r="Y59">
        <v>0.17</v>
      </c>
      <c r="Z59">
        <v>0.19</v>
      </c>
      <c r="AA59">
        <v>0.2</v>
      </c>
      <c r="AB59">
        <v>0.18</v>
      </c>
    </row>
    <row r="60" spans="2:28" x14ac:dyDescent="0.2">
      <c r="B60" t="s">
        <v>70</v>
      </c>
      <c r="C60">
        <v>0.69</v>
      </c>
      <c r="D60">
        <v>0.72857634164211904</v>
      </c>
      <c r="E60">
        <v>0.81654081587060456</v>
      </c>
      <c r="F60">
        <v>0.95590981536333819</v>
      </c>
      <c r="G60">
        <v>0.87454775338944168</v>
      </c>
      <c r="H60">
        <v>0.82</v>
      </c>
      <c r="I60">
        <v>0.85</v>
      </c>
      <c r="J60">
        <v>0.86</v>
      </c>
      <c r="K60">
        <v>0.85</v>
      </c>
      <c r="L60">
        <v>0.9</v>
      </c>
      <c r="M60">
        <v>0.88</v>
      </c>
      <c r="N60">
        <v>0.8</v>
      </c>
      <c r="O60">
        <v>0.76</v>
      </c>
      <c r="P60">
        <v>0.77</v>
      </c>
      <c r="Q60">
        <v>0.68</v>
      </c>
      <c r="R60">
        <v>0.68</v>
      </c>
      <c r="S60">
        <v>0.64</v>
      </c>
      <c r="T60">
        <v>0.63</v>
      </c>
      <c r="U60">
        <v>0.61</v>
      </c>
      <c r="V60">
        <v>0.5</v>
      </c>
      <c r="W60">
        <v>0.49</v>
      </c>
      <c r="X60">
        <v>0.51</v>
      </c>
      <c r="Y60">
        <v>0.48</v>
      </c>
      <c r="Z60">
        <v>0.47</v>
      </c>
      <c r="AA60">
        <v>0.46</v>
      </c>
      <c r="AB60">
        <v>0.46</v>
      </c>
    </row>
    <row r="61" spans="2:28" x14ac:dyDescent="0.2">
      <c r="B61" t="s">
        <v>153</v>
      </c>
      <c r="C61">
        <v>0.12</v>
      </c>
      <c r="D61">
        <v>8.2614351720322388E-2</v>
      </c>
      <c r="E61">
        <v>6.0691360231148447E-2</v>
      </c>
      <c r="F61">
        <v>7.0999877968959735E-2</v>
      </c>
      <c r="G61">
        <v>8.6509128989664438E-2</v>
      </c>
      <c r="H61">
        <v>0.09</v>
      </c>
      <c r="I61">
        <v>0.11</v>
      </c>
      <c r="J61">
        <v>0.1</v>
      </c>
      <c r="K61">
        <v>0.09</v>
      </c>
      <c r="L61">
        <v>0.1</v>
      </c>
      <c r="M61">
        <v>0.12</v>
      </c>
      <c r="N61">
        <v>0.09</v>
      </c>
      <c r="O61">
        <v>0.1</v>
      </c>
      <c r="P61">
        <v>0.1</v>
      </c>
      <c r="Q61">
        <v>0.09</v>
      </c>
      <c r="R61">
        <v>0.11</v>
      </c>
      <c r="S61">
        <v>0.09</v>
      </c>
      <c r="T61">
        <v>0.1</v>
      </c>
      <c r="U61">
        <v>0.08</v>
      </c>
      <c r="V61">
        <v>7.0000000000000007E-2</v>
      </c>
      <c r="W61">
        <v>0.06</v>
      </c>
      <c r="X61">
        <v>7.0000000000000007E-2</v>
      </c>
      <c r="Y61">
        <v>7.0000000000000007E-2</v>
      </c>
      <c r="Z61">
        <v>0.06</v>
      </c>
      <c r="AA61">
        <v>7.0000000000000007E-2</v>
      </c>
      <c r="AB61">
        <v>0.06</v>
      </c>
    </row>
    <row r="62" spans="2:28" x14ac:dyDescent="0.2">
      <c r="B62" t="s">
        <v>154</v>
      </c>
      <c r="C62">
        <v>0.01</v>
      </c>
      <c r="D62">
        <v>1.2336079668645425E-2</v>
      </c>
      <c r="E62">
        <v>1.0797849366277944E-2</v>
      </c>
      <c r="F62">
        <v>9.9843578393849653E-3</v>
      </c>
      <c r="G62">
        <v>9.8067028814194518E-3</v>
      </c>
      <c r="H62">
        <v>0.01</v>
      </c>
      <c r="I62">
        <v>0.01</v>
      </c>
      <c r="J62">
        <v>0.01</v>
      </c>
      <c r="K62">
        <v>0.01</v>
      </c>
      <c r="L62">
        <v>0.01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0.01</v>
      </c>
      <c r="T62">
        <v>0.01</v>
      </c>
      <c r="U62">
        <v>0.01</v>
      </c>
      <c r="V62">
        <v>0.01</v>
      </c>
      <c r="W62">
        <v>0.01</v>
      </c>
      <c r="X62">
        <v>0.01</v>
      </c>
      <c r="Y62">
        <v>0.01</v>
      </c>
      <c r="Z62">
        <v>0.01</v>
      </c>
      <c r="AA62">
        <v>0.01</v>
      </c>
      <c r="AB62">
        <v>0.01</v>
      </c>
    </row>
    <row r="63" spans="2:28" x14ac:dyDescent="0.2">
      <c r="B63" t="s">
        <v>155</v>
      </c>
      <c r="C63">
        <v>0.08</v>
      </c>
      <c r="D63">
        <v>0.11027707582576969</v>
      </c>
      <c r="E63">
        <v>0.11021253146269903</v>
      </c>
      <c r="F63">
        <v>0.12942686088091618</v>
      </c>
      <c r="G63">
        <v>0.13519240400813953</v>
      </c>
      <c r="H63">
        <v>7.0000000000000007E-2</v>
      </c>
      <c r="I63">
        <v>0.08</v>
      </c>
      <c r="J63">
        <v>0.08</v>
      </c>
      <c r="K63">
        <v>7.0000000000000007E-2</v>
      </c>
      <c r="L63">
        <v>7.0000000000000007E-2</v>
      </c>
      <c r="M63">
        <v>7.0000000000000007E-2</v>
      </c>
      <c r="N63">
        <v>0.05</v>
      </c>
      <c r="O63">
        <v>0.06</v>
      </c>
      <c r="P63">
        <v>0.04</v>
      </c>
      <c r="Q63">
        <v>0.04</v>
      </c>
      <c r="R63">
        <v>0.04</v>
      </c>
      <c r="S63">
        <v>0.04</v>
      </c>
      <c r="T63">
        <v>0.04</v>
      </c>
      <c r="U63">
        <v>0.03</v>
      </c>
      <c r="V63">
        <v>0.04</v>
      </c>
      <c r="W63">
        <v>0.02</v>
      </c>
      <c r="X63">
        <v>0.03</v>
      </c>
      <c r="Y63">
        <v>0.03</v>
      </c>
      <c r="Z63">
        <v>0.03</v>
      </c>
      <c r="AA63">
        <v>0.04</v>
      </c>
      <c r="AB63">
        <v>0.02</v>
      </c>
    </row>
    <row r="64" spans="2:28" x14ac:dyDescent="0.2">
      <c r="B64" t="s">
        <v>156</v>
      </c>
      <c r="C64">
        <v>7.0000000000000007E-2</v>
      </c>
      <c r="D64">
        <v>8.9716943044693992E-2</v>
      </c>
      <c r="E64">
        <v>8.4521096763623918E-2</v>
      </c>
      <c r="F64">
        <v>8.9859220554464672E-2</v>
      </c>
      <c r="G64">
        <v>8.1956016937576828E-2</v>
      </c>
      <c r="H64">
        <v>7.0000000000000007E-2</v>
      </c>
      <c r="I64">
        <v>7.0000000000000007E-2</v>
      </c>
      <c r="J64">
        <v>7.0000000000000007E-2</v>
      </c>
      <c r="K64">
        <v>0.09</v>
      </c>
      <c r="L64">
        <v>0.08</v>
      </c>
      <c r="M64">
        <v>0.08</v>
      </c>
      <c r="N64">
        <v>0.11</v>
      </c>
      <c r="O64">
        <v>0.1</v>
      </c>
      <c r="P64">
        <v>7.0000000000000007E-2</v>
      </c>
      <c r="Q64">
        <v>7.0000000000000007E-2</v>
      </c>
      <c r="R64">
        <v>0.04</v>
      </c>
      <c r="S64">
        <v>0.03</v>
      </c>
      <c r="T64">
        <v>0.02</v>
      </c>
      <c r="U64">
        <v>0.03</v>
      </c>
      <c r="V64">
        <v>0.01</v>
      </c>
      <c r="W64">
        <v>0.01</v>
      </c>
      <c r="X64">
        <v>0.01</v>
      </c>
      <c r="Y64">
        <v>0.01</v>
      </c>
      <c r="Z64">
        <v>0.01</v>
      </c>
      <c r="AA64">
        <v>0.01</v>
      </c>
      <c r="AB64">
        <v>0.01</v>
      </c>
    </row>
    <row r="65" spans="2:28" x14ac:dyDescent="0.2">
      <c r="B65" t="s">
        <v>157</v>
      </c>
      <c r="C65">
        <v>0.11</v>
      </c>
      <c r="D65" t="s">
        <v>145</v>
      </c>
      <c r="E65" t="s">
        <v>145</v>
      </c>
      <c r="F65" t="s">
        <v>145</v>
      </c>
      <c r="G65" t="s">
        <v>145</v>
      </c>
      <c r="H65">
        <v>7.0000000000000007E-2</v>
      </c>
      <c r="I65">
        <v>0.06</v>
      </c>
      <c r="J65">
        <v>7.0000000000000007E-2</v>
      </c>
      <c r="K65">
        <v>7.0000000000000007E-2</v>
      </c>
      <c r="L65">
        <v>0.08</v>
      </c>
      <c r="M65">
        <v>0.09</v>
      </c>
      <c r="N65">
        <v>0.09</v>
      </c>
      <c r="O65">
        <v>0.09</v>
      </c>
      <c r="P65">
        <v>0.1</v>
      </c>
      <c r="Q65">
        <v>0.1</v>
      </c>
      <c r="R65">
        <v>0.11</v>
      </c>
      <c r="S65">
        <v>0.11</v>
      </c>
      <c r="T65">
        <v>0.1</v>
      </c>
      <c r="U65">
        <v>0.09</v>
      </c>
      <c r="V65">
        <v>7.0000000000000007E-2</v>
      </c>
      <c r="W65">
        <v>7.0000000000000007E-2</v>
      </c>
      <c r="X65">
        <v>0.05</v>
      </c>
      <c r="Y65">
        <v>0.11</v>
      </c>
      <c r="Z65">
        <v>0.05</v>
      </c>
      <c r="AA65">
        <v>0.06</v>
      </c>
      <c r="AB65">
        <v>7.0000000000000007E-2</v>
      </c>
    </row>
    <row r="66" spans="2:28" x14ac:dyDescent="0.2">
      <c r="B66" t="s">
        <v>158</v>
      </c>
      <c r="C66">
        <v>0.04</v>
      </c>
      <c r="D66">
        <v>2.9158006489525552E-2</v>
      </c>
      <c r="E66">
        <v>2.9787170665594335E-2</v>
      </c>
      <c r="F66">
        <v>3.2911401766861546E-2</v>
      </c>
      <c r="G66">
        <v>3.9927290302922039E-2</v>
      </c>
      <c r="H66">
        <v>0.04</v>
      </c>
      <c r="I66">
        <v>0.04</v>
      </c>
      <c r="J66">
        <v>0.05</v>
      </c>
      <c r="K66">
        <v>0.05</v>
      </c>
      <c r="L66">
        <v>0.05</v>
      </c>
      <c r="M66">
        <v>0.06</v>
      </c>
      <c r="N66">
        <v>0.06</v>
      </c>
      <c r="O66">
        <v>0.06</v>
      </c>
      <c r="P66">
        <v>0.06</v>
      </c>
      <c r="Q66">
        <v>0.06</v>
      </c>
      <c r="R66">
        <v>0.06</v>
      </c>
      <c r="S66">
        <v>0.05</v>
      </c>
      <c r="T66">
        <v>0.05</v>
      </c>
      <c r="U66">
        <v>0.05</v>
      </c>
      <c r="V66">
        <v>0.05</v>
      </c>
      <c r="W66">
        <v>0.05</v>
      </c>
      <c r="X66">
        <v>0.05</v>
      </c>
      <c r="Y66">
        <v>0.04</v>
      </c>
      <c r="Z66">
        <v>0.04</v>
      </c>
      <c r="AA66">
        <v>0.04</v>
      </c>
      <c r="AB66">
        <v>0.03</v>
      </c>
    </row>
    <row r="67" spans="2:28" x14ac:dyDescent="0.2">
      <c r="B67" t="s">
        <v>159</v>
      </c>
      <c r="C67">
        <v>0.12</v>
      </c>
      <c r="D67">
        <v>0.11027707582576969</v>
      </c>
      <c r="E67">
        <v>0.11207422962929865</v>
      </c>
      <c r="F67">
        <v>0.13349456222288783</v>
      </c>
      <c r="G67">
        <v>0.14780102199853598</v>
      </c>
      <c r="H67">
        <v>0.12</v>
      </c>
      <c r="I67">
        <v>0.11</v>
      </c>
      <c r="J67">
        <v>0.11</v>
      </c>
      <c r="K67">
        <v>0.12</v>
      </c>
      <c r="L67">
        <v>0.1</v>
      </c>
      <c r="M67">
        <v>0.12</v>
      </c>
      <c r="N67">
        <v>0.13</v>
      </c>
      <c r="O67">
        <v>0.15</v>
      </c>
      <c r="P67">
        <v>0.11</v>
      </c>
      <c r="Q67">
        <v>0.11</v>
      </c>
      <c r="R67">
        <v>0.12</v>
      </c>
      <c r="S67">
        <v>0.11</v>
      </c>
      <c r="T67">
        <v>0.11</v>
      </c>
      <c r="U67">
        <v>0.11</v>
      </c>
      <c r="V67">
        <v>0.09</v>
      </c>
      <c r="W67">
        <v>0.1</v>
      </c>
      <c r="X67">
        <v>0.09</v>
      </c>
      <c r="Y67">
        <v>0.09</v>
      </c>
      <c r="Z67">
        <v>0.09</v>
      </c>
      <c r="AA67">
        <v>7.0000000000000007E-2</v>
      </c>
      <c r="AB67">
        <v>7.0000000000000007E-2</v>
      </c>
    </row>
    <row r="68" spans="2:28" x14ac:dyDescent="0.2">
      <c r="B68" t="s">
        <v>160</v>
      </c>
      <c r="C68">
        <v>0.12</v>
      </c>
      <c r="D68" t="s">
        <v>145</v>
      </c>
      <c r="E68" t="s">
        <v>145</v>
      </c>
      <c r="F68" t="s">
        <v>145</v>
      </c>
      <c r="G68" t="s">
        <v>145</v>
      </c>
      <c r="H68">
        <v>0.11</v>
      </c>
      <c r="I68">
        <v>0.1</v>
      </c>
      <c r="J68">
        <v>0.1</v>
      </c>
      <c r="K68">
        <v>0.1</v>
      </c>
      <c r="L68">
        <v>0.14000000000000001</v>
      </c>
      <c r="M68">
        <v>0.12</v>
      </c>
      <c r="N68">
        <v>0.14000000000000001</v>
      </c>
      <c r="O68">
        <v>0.19</v>
      </c>
      <c r="P68">
        <v>0.16</v>
      </c>
      <c r="Q68">
        <v>0.16</v>
      </c>
      <c r="R68">
        <v>0.15</v>
      </c>
      <c r="S68">
        <v>0.13</v>
      </c>
      <c r="T68">
        <v>0.14000000000000001</v>
      </c>
      <c r="U68">
        <v>0.16</v>
      </c>
      <c r="V68">
        <v>0.15</v>
      </c>
      <c r="W68">
        <v>0.12</v>
      </c>
      <c r="X68">
        <v>0.09</v>
      </c>
      <c r="Y68">
        <v>0.08</v>
      </c>
      <c r="Z68">
        <v>0.08</v>
      </c>
      <c r="AA68">
        <v>0.08</v>
      </c>
      <c r="AB68">
        <v>0.08</v>
      </c>
    </row>
    <row r="69" spans="2:28" x14ac:dyDescent="0.2">
      <c r="B69" t="s">
        <v>96</v>
      </c>
      <c r="C69">
        <v>0.25</v>
      </c>
      <c r="D69">
        <v>0.15737847092423404</v>
      </c>
      <c r="E69">
        <v>0.20515913795928095</v>
      </c>
      <c r="F69">
        <v>0.22335378277735254</v>
      </c>
      <c r="G69">
        <v>0.22555416627264738</v>
      </c>
      <c r="H69">
        <v>0.22</v>
      </c>
      <c r="I69">
        <v>0.22</v>
      </c>
      <c r="J69">
        <v>0.24</v>
      </c>
      <c r="K69">
        <v>0.24</v>
      </c>
      <c r="L69">
        <v>0.28000000000000003</v>
      </c>
      <c r="M69">
        <v>0.32</v>
      </c>
      <c r="N69">
        <v>0.37</v>
      </c>
      <c r="O69">
        <v>0.36</v>
      </c>
      <c r="P69">
        <v>0.36</v>
      </c>
      <c r="Q69">
        <v>0.32</v>
      </c>
      <c r="R69">
        <v>0.35</v>
      </c>
      <c r="S69">
        <v>0.3</v>
      </c>
      <c r="T69">
        <v>0.33</v>
      </c>
      <c r="U69">
        <v>0.37</v>
      </c>
      <c r="V69">
        <v>0.35</v>
      </c>
      <c r="W69">
        <v>0.32</v>
      </c>
      <c r="X69">
        <v>0.32</v>
      </c>
      <c r="Y69">
        <v>0.28999999999999998</v>
      </c>
      <c r="Z69">
        <v>0.28999999999999998</v>
      </c>
      <c r="AA69">
        <v>0.25</v>
      </c>
      <c r="AB69">
        <v>0.26</v>
      </c>
    </row>
    <row r="70" spans="2:28" x14ac:dyDescent="0.2">
      <c r="B70" t="s">
        <v>152</v>
      </c>
      <c r="C70">
        <v>0.17</v>
      </c>
      <c r="D70">
        <v>0.24373102860475201</v>
      </c>
      <c r="E70">
        <v>0.27515898902342761</v>
      </c>
      <c r="F70">
        <v>0.26809849753904069</v>
      </c>
      <c r="G70">
        <v>0.25357331736241717</v>
      </c>
      <c r="H70">
        <v>0.14000000000000001</v>
      </c>
      <c r="I70">
        <v>0.14000000000000001</v>
      </c>
      <c r="J70">
        <v>0.16</v>
      </c>
      <c r="K70">
        <v>0.17</v>
      </c>
      <c r="L70">
        <v>0.17</v>
      </c>
      <c r="M70">
        <v>0.16</v>
      </c>
      <c r="N70">
        <v>0.19</v>
      </c>
      <c r="O70">
        <v>0.2</v>
      </c>
      <c r="P70">
        <v>0.21</v>
      </c>
      <c r="Q70">
        <v>0.18</v>
      </c>
      <c r="R70">
        <v>0.19</v>
      </c>
      <c r="S70">
        <v>0.15</v>
      </c>
      <c r="T70">
        <v>0.19</v>
      </c>
      <c r="U70">
        <v>0.22</v>
      </c>
      <c r="V70">
        <v>0.26</v>
      </c>
      <c r="W70">
        <v>0.25</v>
      </c>
      <c r="X70">
        <v>0.24</v>
      </c>
      <c r="Y70">
        <v>0.21</v>
      </c>
      <c r="Z70">
        <v>0.22</v>
      </c>
      <c r="AA70">
        <v>0.18</v>
      </c>
      <c r="AB70">
        <v>0.16</v>
      </c>
    </row>
    <row r="71" spans="2:28" x14ac:dyDescent="0.2">
      <c r="B71" t="s">
        <v>71</v>
      </c>
      <c r="C71">
        <v>8.4600000000000009</v>
      </c>
      <c r="D71" t="s">
        <v>145</v>
      </c>
      <c r="E71" t="s">
        <v>145</v>
      </c>
      <c r="F71" t="s">
        <v>145</v>
      </c>
      <c r="G71" t="s">
        <v>145</v>
      </c>
      <c r="H71">
        <v>8.02</v>
      </c>
      <c r="I71">
        <v>7.26</v>
      </c>
      <c r="J71">
        <v>7.44</v>
      </c>
      <c r="K71">
        <v>6.87</v>
      </c>
      <c r="L71">
        <v>6.59</v>
      </c>
      <c r="M71">
        <v>6.83</v>
      </c>
      <c r="N71">
        <v>5.92</v>
      </c>
      <c r="O71">
        <v>5.74</v>
      </c>
      <c r="P71">
        <v>6.2</v>
      </c>
      <c r="Q71">
        <v>6.25</v>
      </c>
      <c r="R71">
        <v>6.47</v>
      </c>
      <c r="S71">
        <v>6.32</v>
      </c>
      <c r="T71">
        <v>5.8</v>
      </c>
      <c r="U71">
        <v>5.23</v>
      </c>
      <c r="V71">
        <v>4.58</v>
      </c>
      <c r="W71">
        <v>3.81</v>
      </c>
      <c r="X71">
        <v>3.92</v>
      </c>
      <c r="Y71">
        <v>4.08</v>
      </c>
      <c r="Z71">
        <v>4.72</v>
      </c>
      <c r="AA71">
        <v>4.83</v>
      </c>
      <c r="AB71">
        <v>3.8</v>
      </c>
    </row>
    <row r="72" spans="2:28" x14ac:dyDescent="0.2">
      <c r="B72" t="s">
        <v>50</v>
      </c>
      <c r="C72">
        <v>2.4700000000000002</v>
      </c>
      <c r="D72">
        <v>2.1644212509532426</v>
      </c>
      <c r="E72">
        <v>2.1446762879227919</v>
      </c>
      <c r="F72">
        <v>1.8752103186489317</v>
      </c>
      <c r="G72">
        <v>1.8919931773367098</v>
      </c>
      <c r="H72">
        <v>1.61</v>
      </c>
      <c r="I72">
        <v>1.66</v>
      </c>
      <c r="J72">
        <v>1.6</v>
      </c>
      <c r="K72">
        <v>1.61</v>
      </c>
      <c r="L72">
        <v>1.66</v>
      </c>
      <c r="M72">
        <v>1.62</v>
      </c>
      <c r="N72">
        <v>1.67</v>
      </c>
      <c r="O72">
        <v>1.86</v>
      </c>
      <c r="P72">
        <v>1.96</v>
      </c>
      <c r="Q72">
        <v>2.0099999999999998</v>
      </c>
      <c r="R72">
        <v>2.15</v>
      </c>
      <c r="S72">
        <v>2.1800000000000002</v>
      </c>
      <c r="T72">
        <v>2.17</v>
      </c>
      <c r="U72">
        <v>2.27</v>
      </c>
      <c r="V72">
        <v>2.11</v>
      </c>
      <c r="W72">
        <v>2.2599999999999998</v>
      </c>
      <c r="X72">
        <v>2.37</v>
      </c>
      <c r="Y72">
        <v>2.4</v>
      </c>
      <c r="Z72">
        <v>2.25</v>
      </c>
      <c r="AA72">
        <v>2.13</v>
      </c>
      <c r="AB72">
        <v>2.3199999999999998</v>
      </c>
    </row>
    <row r="73" spans="2:28" x14ac:dyDescent="0.2">
      <c r="B73" t="s">
        <v>51</v>
      </c>
      <c r="C73">
        <v>0.28999999999999998</v>
      </c>
      <c r="D73">
        <v>0.24410484920077158</v>
      </c>
      <c r="E73">
        <v>0.27739302682334721</v>
      </c>
      <c r="F73">
        <v>0.29361407868413564</v>
      </c>
      <c r="G73">
        <v>0.26373025963245877</v>
      </c>
      <c r="H73">
        <v>0.26</v>
      </c>
      <c r="I73">
        <v>0.32</v>
      </c>
      <c r="J73">
        <v>0.36</v>
      </c>
      <c r="K73">
        <v>0.42</v>
      </c>
      <c r="L73">
        <v>0.49</v>
      </c>
      <c r="M73">
        <v>0.54</v>
      </c>
      <c r="N73">
        <v>0.67</v>
      </c>
      <c r="O73">
        <v>0.64</v>
      </c>
      <c r="P73">
        <v>0.72</v>
      </c>
      <c r="Q73">
        <v>0.84</v>
      </c>
      <c r="R73">
        <v>0.87</v>
      </c>
      <c r="S73">
        <v>0.95</v>
      </c>
      <c r="T73">
        <v>0.87</v>
      </c>
      <c r="U73">
        <v>0.94</v>
      </c>
      <c r="V73">
        <v>0.68</v>
      </c>
      <c r="W73">
        <v>0.69</v>
      </c>
      <c r="X73">
        <v>0.6</v>
      </c>
      <c r="Y73">
        <v>0.56000000000000005</v>
      </c>
      <c r="Z73">
        <v>0.54</v>
      </c>
      <c r="AA73">
        <v>0.51</v>
      </c>
      <c r="AB73">
        <v>0.56000000000000005</v>
      </c>
    </row>
    <row r="75" spans="2:28" x14ac:dyDescent="0.2">
      <c r="B75" t="s">
        <v>108</v>
      </c>
    </row>
    <row r="76" spans="2:28" x14ac:dyDescent="0.2">
      <c r="B76" t="s">
        <v>353</v>
      </c>
      <c r="C76">
        <v>291400</v>
      </c>
      <c r="D76">
        <v>279440</v>
      </c>
      <c r="E76">
        <v>279010</v>
      </c>
      <c r="F76">
        <v>287558</v>
      </c>
      <c r="G76">
        <v>303409</v>
      </c>
      <c r="H76">
        <v>311745</v>
      </c>
      <c r="I76">
        <v>316123</v>
      </c>
      <c r="J76">
        <v>330916</v>
      </c>
      <c r="K76">
        <v>342433</v>
      </c>
      <c r="L76">
        <v>358747</v>
      </c>
      <c r="M76">
        <v>386177</v>
      </c>
      <c r="N76">
        <v>383019</v>
      </c>
      <c r="O76">
        <v>390923</v>
      </c>
      <c r="P76">
        <v>394961</v>
      </c>
      <c r="Q76">
        <v>405712</v>
      </c>
      <c r="R76">
        <v>414589</v>
      </c>
      <c r="S76">
        <v>418352</v>
      </c>
      <c r="T76">
        <v>418169</v>
      </c>
      <c r="U76">
        <v>407172</v>
      </c>
      <c r="V76">
        <v>362958</v>
      </c>
      <c r="W76">
        <v>384636</v>
      </c>
      <c r="X76">
        <v>402490</v>
      </c>
      <c r="Y76">
        <v>410780</v>
      </c>
      <c r="Z76">
        <v>417281</v>
      </c>
      <c r="AA76">
        <v>431486</v>
      </c>
      <c r="AB76">
        <v>424825</v>
      </c>
    </row>
    <row r="78" spans="2:28" x14ac:dyDescent="0.2">
      <c r="B78" t="s">
        <v>354</v>
      </c>
      <c r="C78">
        <v>9.3000000000000007</v>
      </c>
      <c r="D78">
        <v>9.57</v>
      </c>
      <c r="E78">
        <v>9.6300000000000008</v>
      </c>
      <c r="F78">
        <v>9.4</v>
      </c>
      <c r="G78">
        <v>9.41</v>
      </c>
      <c r="H78">
        <v>9.68</v>
      </c>
      <c r="I78">
        <v>9.5500000000000007</v>
      </c>
      <c r="J78">
        <v>9.33</v>
      </c>
      <c r="K78">
        <v>8.76</v>
      </c>
      <c r="L78">
        <v>8.49</v>
      </c>
      <c r="M78">
        <v>8.1999999999999993</v>
      </c>
      <c r="N78">
        <v>7.89</v>
      </c>
      <c r="O78">
        <v>8.0299999999999994</v>
      </c>
      <c r="P78">
        <v>8.11</v>
      </c>
      <c r="Q78">
        <v>8.3000000000000007</v>
      </c>
      <c r="R78">
        <v>7.97</v>
      </c>
      <c r="S78">
        <v>7.9</v>
      </c>
      <c r="T78">
        <v>8.2100000000000009</v>
      </c>
      <c r="U78">
        <v>8.09</v>
      </c>
      <c r="V78">
        <v>8.64</v>
      </c>
      <c r="W78">
        <v>8.42</v>
      </c>
      <c r="X78">
        <v>8.25</v>
      </c>
      <c r="Y78">
        <v>8.32</v>
      </c>
      <c r="Z78">
        <v>8.4499999999999993</v>
      </c>
      <c r="AA78">
        <v>8.31</v>
      </c>
      <c r="AB78">
        <v>8.33</v>
      </c>
    </row>
  </sheetData>
  <phoneticPr fontId="0" type="noConversion"/>
  <hyperlinks>
    <hyperlink ref="A1" location="Menu!A2" display="Menu!A2"/>
    <hyperlink ref="A1:B1" location="Menu!B12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B64"/>
  <sheetViews>
    <sheetView topLeftCell="A22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177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46</v>
      </c>
      <c r="C13">
        <v>73.5</v>
      </c>
      <c r="D13">
        <v>58.24</v>
      </c>
      <c r="E13">
        <v>60.14</v>
      </c>
      <c r="F13">
        <v>60.06</v>
      </c>
      <c r="G13">
        <v>68.17</v>
      </c>
      <c r="H13">
        <v>81.03</v>
      </c>
      <c r="I13">
        <v>79.84</v>
      </c>
      <c r="J13">
        <v>75.31</v>
      </c>
      <c r="K13">
        <v>82.81</v>
      </c>
      <c r="L13">
        <v>78.349999999999994</v>
      </c>
      <c r="M13">
        <v>81.349999999999994</v>
      </c>
      <c r="N13">
        <v>86.15</v>
      </c>
      <c r="O13">
        <v>81.78</v>
      </c>
      <c r="P13">
        <v>77.39</v>
      </c>
      <c r="Q13">
        <v>78.44</v>
      </c>
      <c r="R13">
        <v>73.760000000000005</v>
      </c>
      <c r="S13">
        <v>74.44</v>
      </c>
      <c r="T13">
        <v>63.79</v>
      </c>
      <c r="U13">
        <v>66.010000000000005</v>
      </c>
      <c r="V13">
        <v>54.84</v>
      </c>
      <c r="W13">
        <v>63.42</v>
      </c>
      <c r="X13">
        <v>61.26</v>
      </c>
      <c r="Y13">
        <v>53.71</v>
      </c>
      <c r="Z13">
        <v>45.94</v>
      </c>
      <c r="AA13">
        <v>41.4</v>
      </c>
      <c r="AB13">
        <v>45.05</v>
      </c>
    </row>
    <row r="14" spans="1:28" x14ac:dyDescent="0.2">
      <c r="B14" t="s">
        <v>116</v>
      </c>
    </row>
    <row r="15" spans="1:28" x14ac:dyDescent="0.2">
      <c r="B15" t="s">
        <v>49</v>
      </c>
      <c r="C15">
        <v>32.07</v>
      </c>
      <c r="D15">
        <v>26.54</v>
      </c>
      <c r="E15">
        <v>26.97</v>
      </c>
      <c r="F15">
        <v>27.01</v>
      </c>
      <c r="G15">
        <v>32.159999999999997</v>
      </c>
      <c r="H15">
        <v>39.47</v>
      </c>
      <c r="I15">
        <v>37.32</v>
      </c>
      <c r="J15">
        <v>35.020000000000003</v>
      </c>
      <c r="K15">
        <v>39.799999999999997</v>
      </c>
      <c r="L15">
        <v>37.74</v>
      </c>
      <c r="M15">
        <v>39.21</v>
      </c>
      <c r="N15">
        <v>42.91</v>
      </c>
      <c r="O15">
        <v>40.9</v>
      </c>
      <c r="P15">
        <v>40.15</v>
      </c>
      <c r="Q15">
        <v>41.15</v>
      </c>
      <c r="R15">
        <v>35.97</v>
      </c>
      <c r="S15">
        <v>35.61</v>
      </c>
      <c r="T15">
        <v>22.27</v>
      </c>
      <c r="U15">
        <v>27.97</v>
      </c>
      <c r="V15">
        <v>24.03</v>
      </c>
      <c r="W15">
        <v>26.15</v>
      </c>
      <c r="X15">
        <v>24.78</v>
      </c>
      <c r="Y15">
        <v>24.52</v>
      </c>
      <c r="Z15">
        <v>18.93</v>
      </c>
      <c r="AA15">
        <v>21.18</v>
      </c>
      <c r="AB15">
        <v>21.24</v>
      </c>
    </row>
    <row r="16" spans="1:28" x14ac:dyDescent="0.2">
      <c r="B16" t="s">
        <v>54</v>
      </c>
      <c r="C16">
        <v>19.829999999999998</v>
      </c>
      <c r="D16">
        <v>14.33</v>
      </c>
      <c r="E16">
        <v>14.84</v>
      </c>
      <c r="F16">
        <v>15.45</v>
      </c>
      <c r="G16">
        <v>16.45</v>
      </c>
      <c r="H16">
        <v>22.7</v>
      </c>
      <c r="I16">
        <v>21.56</v>
      </c>
      <c r="J16">
        <v>21.41</v>
      </c>
      <c r="K16">
        <v>22.9</v>
      </c>
      <c r="L16">
        <v>22.46</v>
      </c>
      <c r="M16">
        <v>24.06</v>
      </c>
      <c r="N16">
        <v>25.02</v>
      </c>
      <c r="O16">
        <v>25.67</v>
      </c>
      <c r="P16">
        <v>20.76</v>
      </c>
      <c r="Q16">
        <v>20.63</v>
      </c>
      <c r="R16">
        <v>21.33</v>
      </c>
      <c r="S16">
        <v>21.16</v>
      </c>
      <c r="T16">
        <v>20.27</v>
      </c>
      <c r="U16">
        <v>16.899999999999999</v>
      </c>
      <c r="V16">
        <v>14.12</v>
      </c>
      <c r="W16">
        <v>17.68</v>
      </c>
      <c r="X16">
        <v>18.68</v>
      </c>
      <c r="Y16">
        <v>11.69</v>
      </c>
      <c r="Z16" t="s">
        <v>32</v>
      </c>
      <c r="AA16">
        <v>10.63</v>
      </c>
      <c r="AB16">
        <v>14.27</v>
      </c>
    </row>
    <row r="17" spans="2:28" x14ac:dyDescent="0.2">
      <c r="B17" t="s">
        <v>128</v>
      </c>
      <c r="C17" t="s">
        <v>32</v>
      </c>
      <c r="D17">
        <v>0.31</v>
      </c>
      <c r="E17">
        <v>0.35</v>
      </c>
      <c r="F17">
        <v>0.74</v>
      </c>
      <c r="G17">
        <v>0.8</v>
      </c>
      <c r="H17">
        <v>0.77</v>
      </c>
      <c r="I17">
        <v>1.53</v>
      </c>
      <c r="J17">
        <v>2.0299999999999998</v>
      </c>
      <c r="K17">
        <v>1.76</v>
      </c>
      <c r="L17">
        <v>1.83</v>
      </c>
      <c r="M17">
        <v>0.56000000000000005</v>
      </c>
      <c r="N17">
        <v>0.16</v>
      </c>
      <c r="O17">
        <v>0.09</v>
      </c>
      <c r="P17">
        <v>0.41</v>
      </c>
      <c r="Q17">
        <v>0.27</v>
      </c>
      <c r="R17">
        <v>0.3</v>
      </c>
      <c r="S17">
        <v>0.67</v>
      </c>
      <c r="T17">
        <v>1.21</v>
      </c>
      <c r="U17" t="s">
        <v>32</v>
      </c>
      <c r="V17">
        <v>1.1000000000000001</v>
      </c>
      <c r="W17">
        <v>2.65</v>
      </c>
      <c r="X17" t="s">
        <v>32</v>
      </c>
      <c r="Y17" t="s">
        <v>32</v>
      </c>
      <c r="Z17">
        <v>1.47</v>
      </c>
      <c r="AA17">
        <v>0.92</v>
      </c>
      <c r="AB17">
        <v>0.76</v>
      </c>
    </row>
    <row r="18" spans="2:28" x14ac:dyDescent="0.2">
      <c r="B18" t="s">
        <v>99</v>
      </c>
      <c r="C18">
        <v>4.93</v>
      </c>
      <c r="D18">
        <v>4.3</v>
      </c>
      <c r="E18">
        <v>3.28</v>
      </c>
      <c r="F18">
        <v>4.26</v>
      </c>
      <c r="G18">
        <v>5.52</v>
      </c>
      <c r="H18">
        <v>4.25</v>
      </c>
      <c r="I18">
        <v>4.21</v>
      </c>
      <c r="J18">
        <v>3.99</v>
      </c>
      <c r="K18">
        <v>3.95</v>
      </c>
      <c r="L18">
        <v>2.4900000000000002</v>
      </c>
      <c r="M18">
        <v>3.65</v>
      </c>
      <c r="N18">
        <v>3.75</v>
      </c>
      <c r="O18">
        <v>2.8</v>
      </c>
      <c r="P18">
        <v>2.57</v>
      </c>
      <c r="Q18">
        <v>2.99</v>
      </c>
      <c r="R18" t="s">
        <v>32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1.66</v>
      </c>
      <c r="D19">
        <v>1.56</v>
      </c>
      <c r="E19">
        <v>1.41</v>
      </c>
      <c r="F19">
        <v>1.45</v>
      </c>
      <c r="G19">
        <v>1.48</v>
      </c>
      <c r="H19">
        <v>1.39</v>
      </c>
      <c r="I19">
        <v>1.74</v>
      </c>
      <c r="J19">
        <v>1.48</v>
      </c>
      <c r="K19">
        <v>1.6</v>
      </c>
      <c r="L19">
        <v>1.31</v>
      </c>
      <c r="M19">
        <v>1.17</v>
      </c>
      <c r="N19">
        <v>1.73</v>
      </c>
      <c r="O19">
        <v>1.49</v>
      </c>
      <c r="P19" t="s">
        <v>32</v>
      </c>
      <c r="Q19">
        <v>2.1800000000000002</v>
      </c>
      <c r="R19">
        <v>1.85</v>
      </c>
      <c r="S19">
        <v>2.2599999999999998</v>
      </c>
      <c r="T19" t="s">
        <v>32</v>
      </c>
      <c r="U19" t="s">
        <v>32</v>
      </c>
      <c r="V19" t="s">
        <v>32</v>
      </c>
      <c r="W19">
        <v>3.3</v>
      </c>
      <c r="X19" t="s">
        <v>32</v>
      </c>
      <c r="Y19" t="s">
        <v>32</v>
      </c>
      <c r="Z19" t="s">
        <v>32</v>
      </c>
      <c r="AA19" t="s">
        <v>32</v>
      </c>
      <c r="AB19" t="s">
        <v>32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0.65</v>
      </c>
      <c r="S20">
        <v>0.79</v>
      </c>
      <c r="T20">
        <v>0.75</v>
      </c>
      <c r="U20" t="s">
        <v>32</v>
      </c>
      <c r="V20">
        <v>0.73</v>
      </c>
      <c r="W20">
        <v>0.64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12.57</v>
      </c>
      <c r="D21">
        <v>9.1999999999999993</v>
      </c>
      <c r="E21">
        <v>10.58</v>
      </c>
      <c r="F21">
        <v>8.7100000000000009</v>
      </c>
      <c r="G21">
        <v>9.24</v>
      </c>
      <c r="H21">
        <v>9.8699999999999992</v>
      </c>
      <c r="I21">
        <v>11.17</v>
      </c>
      <c r="J21">
        <v>9.92</v>
      </c>
      <c r="K21">
        <v>11.36</v>
      </c>
      <c r="L21">
        <v>10.79</v>
      </c>
      <c r="M21">
        <v>11.08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 t="s">
        <v>32</v>
      </c>
      <c r="AA21" t="s">
        <v>32</v>
      </c>
      <c r="AB21" t="s">
        <v>32</v>
      </c>
    </row>
    <row r="22" spans="2:28" x14ac:dyDescent="0.2">
      <c r="B22" t="s">
        <v>30</v>
      </c>
      <c r="C22">
        <v>1.78</v>
      </c>
      <c r="D22">
        <v>2.0099999999999998</v>
      </c>
      <c r="E22">
        <v>2.72</v>
      </c>
      <c r="F22">
        <v>2.4500000000000002</v>
      </c>
      <c r="G22">
        <v>2.5299999999999998</v>
      </c>
      <c r="H22">
        <v>2.58</v>
      </c>
      <c r="I22">
        <v>2.3199999999999998</v>
      </c>
      <c r="J22">
        <v>1.46</v>
      </c>
      <c r="K22">
        <v>1.42</v>
      </c>
      <c r="L22">
        <v>1.74</v>
      </c>
      <c r="M22">
        <v>1.63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  <c r="X22" t="s">
        <v>32</v>
      </c>
      <c r="Y22" t="s">
        <v>32</v>
      </c>
      <c r="Z22" t="s">
        <v>32</v>
      </c>
      <c r="AA22" t="s">
        <v>32</v>
      </c>
      <c r="AB22" t="s">
        <v>32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43.632653061224488</v>
      </c>
      <c r="D27">
        <v>45.570054945054942</v>
      </c>
      <c r="E27">
        <v>44.845360824742265</v>
      </c>
      <c r="F27">
        <v>44.971694971694973</v>
      </c>
      <c r="G27">
        <v>47.176177204048699</v>
      </c>
      <c r="H27">
        <v>48.710354189806246</v>
      </c>
      <c r="I27">
        <v>46.743486973947896</v>
      </c>
      <c r="J27">
        <v>46.50112866817156</v>
      </c>
      <c r="K27">
        <v>48.061828281608499</v>
      </c>
      <c r="L27">
        <v>48.16847479259733</v>
      </c>
      <c r="M27">
        <v>48.199139520590045</v>
      </c>
      <c r="N27">
        <v>49.80847359257109</v>
      </c>
      <c r="O27">
        <v>50.012227928588892</v>
      </c>
      <c r="P27">
        <v>51.88008786664944</v>
      </c>
      <c r="Q27">
        <v>52.460479347271807</v>
      </c>
      <c r="R27">
        <v>48.766268980477214</v>
      </c>
      <c r="S27">
        <v>47.837184309511017</v>
      </c>
      <c r="T27">
        <v>34.911428123530335</v>
      </c>
      <c r="U27">
        <v>42.372367823057104</v>
      </c>
      <c r="V27">
        <v>43.818380743982495</v>
      </c>
      <c r="W27">
        <v>41.233049511195205</v>
      </c>
      <c r="X27">
        <v>40.450538687561213</v>
      </c>
      <c r="Y27">
        <v>45.652578663191214</v>
      </c>
      <c r="Z27">
        <v>41.205920766216806</v>
      </c>
      <c r="AA27">
        <v>51.159420289855071</v>
      </c>
      <c r="AB27">
        <v>47.147613762486124</v>
      </c>
    </row>
    <row r="28" spans="2:28" x14ac:dyDescent="0.2">
      <c r="B28" t="s">
        <v>54</v>
      </c>
      <c r="C28">
        <v>26.979591836734691</v>
      </c>
      <c r="D28">
        <v>24.605082417582416</v>
      </c>
      <c r="E28">
        <v>24.67575656800798</v>
      </c>
      <c r="F28">
        <v>25.724275724275724</v>
      </c>
      <c r="G28">
        <v>24.130849347220181</v>
      </c>
      <c r="H28">
        <v>28.014315685548564</v>
      </c>
      <c r="I28">
        <v>27.00400801603206</v>
      </c>
      <c r="J28">
        <v>28.429159474173417</v>
      </c>
      <c r="K28">
        <v>27.653665016302377</v>
      </c>
      <c r="L28">
        <v>28.666241225271222</v>
      </c>
      <c r="M28">
        <v>29.575906576521206</v>
      </c>
      <c r="N28">
        <v>29.042367962855479</v>
      </c>
      <c r="O28">
        <v>31.389092687698707</v>
      </c>
      <c r="P28">
        <v>26.825171210750742</v>
      </c>
      <c r="Q28">
        <v>26.300356960734316</v>
      </c>
      <c r="R28">
        <v>28.918112798264637</v>
      </c>
      <c r="S28">
        <v>28.425577646426653</v>
      </c>
      <c r="T28">
        <v>31.776140460887287</v>
      </c>
      <c r="U28">
        <v>25.602181487653379</v>
      </c>
      <c r="V28">
        <v>25.747629467541937</v>
      </c>
      <c r="W28">
        <v>27.877641122674234</v>
      </c>
      <c r="X28">
        <v>30.492980737838721</v>
      </c>
      <c r="Y28">
        <v>21.765034444237571</v>
      </c>
      <c r="Z28" t="s">
        <v>32</v>
      </c>
      <c r="AA28">
        <v>25.676328502415462</v>
      </c>
      <c r="AB28">
        <v>31.675915649278579</v>
      </c>
    </row>
    <row r="29" spans="2:28" x14ac:dyDescent="0.2">
      <c r="B29" t="s">
        <v>128</v>
      </c>
      <c r="C29" t="s">
        <v>32</v>
      </c>
      <c r="D29">
        <v>0.53228021978021978</v>
      </c>
      <c r="E29">
        <v>0.58197539075490523</v>
      </c>
      <c r="F29">
        <v>1.2321012321012321</v>
      </c>
      <c r="G29">
        <v>1.1735367463693707</v>
      </c>
      <c r="H29">
        <v>0.95026533382697764</v>
      </c>
      <c r="I29">
        <v>1.9163326653306612</v>
      </c>
      <c r="J29">
        <v>2.6955251626610011</v>
      </c>
      <c r="K29">
        <v>2.1253471802922355</v>
      </c>
      <c r="L29">
        <v>2.3356732610082966</v>
      </c>
      <c r="M29">
        <v>0.68838352796558089</v>
      </c>
      <c r="N29">
        <v>0.18572257690075447</v>
      </c>
      <c r="O29">
        <v>0.11005135730007337</v>
      </c>
      <c r="P29">
        <v>0.52978420984623331</v>
      </c>
      <c r="Q29">
        <v>0.34421213666496686</v>
      </c>
      <c r="R29">
        <v>0.40672451193058567</v>
      </c>
      <c r="S29">
        <v>0.90005373455131665</v>
      </c>
      <c r="T29">
        <v>1.8968490358990435</v>
      </c>
      <c r="U29" t="s">
        <v>32</v>
      </c>
      <c r="V29">
        <v>2.0058351568198396</v>
      </c>
      <c r="W29">
        <v>4.1784925890886147</v>
      </c>
      <c r="X29" t="s">
        <v>32</v>
      </c>
      <c r="Y29" t="s">
        <v>32</v>
      </c>
      <c r="Z29">
        <v>3.1998258598171527</v>
      </c>
      <c r="AA29">
        <v>2.2222222222222223</v>
      </c>
      <c r="AB29">
        <v>1.6870144284128747</v>
      </c>
    </row>
    <row r="30" spans="2:28" x14ac:dyDescent="0.2">
      <c r="B30" t="s">
        <v>99</v>
      </c>
      <c r="C30">
        <v>6.7074829931972779</v>
      </c>
      <c r="D30">
        <v>7.3832417582417573</v>
      </c>
      <c r="E30">
        <v>5.453940804788826</v>
      </c>
      <c r="F30">
        <v>7.092907092907093</v>
      </c>
      <c r="G30">
        <v>8.0974035499486554</v>
      </c>
      <c r="H30">
        <v>5.2449709983956563</v>
      </c>
      <c r="I30">
        <v>5.2730460921843685</v>
      </c>
      <c r="J30">
        <v>5.2981011817819681</v>
      </c>
      <c r="K30">
        <v>4.7699553194058693</v>
      </c>
      <c r="L30">
        <v>3.1780472239948954</v>
      </c>
      <c r="M30">
        <v>4.4867854947756607</v>
      </c>
      <c r="N30">
        <v>4.3528728961114327</v>
      </c>
      <c r="O30">
        <v>3.4238200048911711</v>
      </c>
      <c r="P30">
        <v>3.3208424861093162</v>
      </c>
      <c r="Q30">
        <v>3.8118306986231518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2.2585034013605441</v>
      </c>
      <c r="D31">
        <v>2.6785714285714284</v>
      </c>
      <c r="E31">
        <v>2.3445294313269036</v>
      </c>
      <c r="F31">
        <v>2.414252414252414</v>
      </c>
      <c r="G31">
        <v>2.1710429807833354</v>
      </c>
      <c r="H31">
        <v>1.7154140441811672</v>
      </c>
      <c r="I31">
        <v>2.1793587174348694</v>
      </c>
      <c r="J31">
        <v>1.9652104634178726</v>
      </c>
      <c r="K31">
        <v>1.9321338002656685</v>
      </c>
      <c r="L31">
        <v>1.6719846841097639</v>
      </c>
      <c r="M31">
        <v>1.4382298709280885</v>
      </c>
      <c r="N31">
        <v>2.008125362739408</v>
      </c>
      <c r="O31">
        <v>1.821961359745659</v>
      </c>
      <c r="P31" t="s">
        <v>32</v>
      </c>
      <c r="Q31">
        <v>2.7791942886282515</v>
      </c>
      <c r="R31">
        <v>2.5081344902386116</v>
      </c>
      <c r="S31">
        <v>3.0360021493820524</v>
      </c>
      <c r="T31" t="s">
        <v>32</v>
      </c>
      <c r="U31" t="s">
        <v>32</v>
      </c>
      <c r="V31" t="s">
        <v>32</v>
      </c>
      <c r="W31">
        <v>5.2034058656575208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0.88123644251626898</v>
      </c>
      <c r="S32">
        <v>1.0612573885008061</v>
      </c>
      <c r="T32">
        <v>1.1757328734911427</v>
      </c>
      <c r="U32" t="s">
        <v>32</v>
      </c>
      <c r="V32">
        <v>1.3311451495258935</v>
      </c>
      <c r="W32">
        <v>1.009145380006307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17.102040816326529</v>
      </c>
      <c r="D33">
        <v>15.796703296703296</v>
      </c>
      <c r="E33">
        <v>17.592284669105421</v>
      </c>
      <c r="F33">
        <v>14.502164502164502</v>
      </c>
      <c r="G33">
        <v>13.554349420566231</v>
      </c>
      <c r="H33">
        <v>12.180673824509441</v>
      </c>
      <c r="I33">
        <v>13.990480961923845</v>
      </c>
      <c r="J33">
        <v>13.172221484530604</v>
      </c>
      <c r="K33">
        <v>13.718149981886244</v>
      </c>
      <c r="L33">
        <v>13.771537970644543</v>
      </c>
      <c r="M33">
        <v>13.620159803318993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 t="s">
        <v>32</v>
      </c>
      <c r="U33" t="s">
        <v>32</v>
      </c>
      <c r="V33" t="s">
        <v>32</v>
      </c>
      <c r="W33" t="s">
        <v>32</v>
      </c>
      <c r="X33" t="s">
        <v>32</v>
      </c>
      <c r="Y33" t="s">
        <v>32</v>
      </c>
      <c r="Z33" t="s">
        <v>32</v>
      </c>
      <c r="AA33" t="s">
        <v>32</v>
      </c>
      <c r="AB33" t="s">
        <v>32</v>
      </c>
    </row>
    <row r="34" spans="2:28" x14ac:dyDescent="0.2">
      <c r="B34" t="s">
        <v>30</v>
      </c>
      <c r="C34">
        <v>2.4217687074829932</v>
      </c>
      <c r="D34">
        <v>3.4512362637362632</v>
      </c>
      <c r="E34">
        <v>4.5227801795809777</v>
      </c>
      <c r="F34">
        <v>4.0792540792540795</v>
      </c>
      <c r="G34">
        <v>3.7113099603931348</v>
      </c>
      <c r="H34">
        <v>3.1840059237319513</v>
      </c>
      <c r="I34">
        <v>2.9058116232464926</v>
      </c>
      <c r="J34">
        <v>1.9386535652635772</v>
      </c>
      <c r="K34">
        <v>1.7147687477357805</v>
      </c>
      <c r="L34">
        <v>2.2208040842373964</v>
      </c>
      <c r="M34">
        <v>2.0036877688998156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2906</v>
      </c>
      <c r="D39">
        <v>3228</v>
      </c>
      <c r="E39">
        <v>3091</v>
      </c>
      <c r="F39">
        <v>3128</v>
      </c>
      <c r="G39">
        <v>3144</v>
      </c>
      <c r="H39">
        <v>3163</v>
      </c>
      <c r="I39">
        <v>3420</v>
      </c>
      <c r="J39">
        <v>4044</v>
      </c>
      <c r="K39">
        <v>4460</v>
      </c>
      <c r="L39">
        <v>4746</v>
      </c>
      <c r="M39">
        <v>4935</v>
      </c>
      <c r="N39">
        <v>5833</v>
      </c>
      <c r="O39">
        <v>5331</v>
      </c>
      <c r="P39">
        <v>5041</v>
      </c>
      <c r="Q39">
        <v>5457</v>
      </c>
      <c r="R39">
        <v>5525</v>
      </c>
      <c r="S39">
        <v>5090</v>
      </c>
      <c r="T39">
        <v>4682</v>
      </c>
      <c r="U39">
        <v>4613</v>
      </c>
      <c r="V39">
        <v>3811</v>
      </c>
      <c r="W39">
        <v>4095</v>
      </c>
      <c r="X39">
        <v>4308</v>
      </c>
      <c r="Y39">
        <v>4186</v>
      </c>
      <c r="Z39">
        <v>4155</v>
      </c>
      <c r="AA39">
        <v>4079</v>
      </c>
      <c r="AB39">
        <v>4085</v>
      </c>
    </row>
    <row r="41" spans="2:28" x14ac:dyDescent="0.2">
      <c r="B41" t="s">
        <v>354</v>
      </c>
      <c r="C41">
        <v>25.29</v>
      </c>
      <c r="D41">
        <v>18.04</v>
      </c>
      <c r="E41">
        <v>19.46</v>
      </c>
      <c r="F41">
        <v>19.2</v>
      </c>
      <c r="G41">
        <v>21.68</v>
      </c>
      <c r="H41">
        <v>25.62</v>
      </c>
      <c r="I41">
        <v>23.35</v>
      </c>
      <c r="J41">
        <v>18.62</v>
      </c>
      <c r="K41">
        <v>18.57</v>
      </c>
      <c r="L41">
        <v>16.510000000000002</v>
      </c>
      <c r="M41">
        <v>16.489999999999998</v>
      </c>
      <c r="N41">
        <v>14.77</v>
      </c>
      <c r="O41">
        <v>15.34</v>
      </c>
      <c r="P41">
        <v>15.35</v>
      </c>
      <c r="Q41">
        <v>14.37</v>
      </c>
      <c r="R41">
        <v>13.35</v>
      </c>
      <c r="S41">
        <v>14.62</v>
      </c>
      <c r="T41">
        <v>13.62</v>
      </c>
      <c r="U41">
        <v>14.31</v>
      </c>
      <c r="V41">
        <v>14.39</v>
      </c>
      <c r="W41">
        <v>15.49</v>
      </c>
      <c r="X41">
        <v>14.22</v>
      </c>
      <c r="Y41">
        <v>12.83</v>
      </c>
      <c r="Z41">
        <v>11.06</v>
      </c>
      <c r="AA41">
        <v>10.15</v>
      </c>
      <c r="AB41">
        <v>11.03</v>
      </c>
    </row>
    <row r="44" spans="2:28" ht="14.25" x14ac:dyDescent="0.25">
      <c r="B44" t="s">
        <v>302</v>
      </c>
      <c r="C44">
        <v>4.72</v>
      </c>
      <c r="D44">
        <v>3.71</v>
      </c>
      <c r="E44">
        <v>3.94</v>
      </c>
      <c r="F44">
        <v>3.7</v>
      </c>
      <c r="G44">
        <v>4.13</v>
      </c>
      <c r="H44">
        <v>4.83</v>
      </c>
      <c r="I44">
        <v>4.76</v>
      </c>
      <c r="J44">
        <v>4.62</v>
      </c>
      <c r="K44">
        <v>5.31</v>
      </c>
      <c r="L44">
        <v>4.82</v>
      </c>
      <c r="M44">
        <v>5.04</v>
      </c>
      <c r="N44">
        <v>5.5</v>
      </c>
      <c r="O44">
        <v>5.09</v>
      </c>
      <c r="P44">
        <v>5</v>
      </c>
      <c r="Q44">
        <v>4.91</v>
      </c>
      <c r="R44">
        <v>4.49</v>
      </c>
      <c r="S44">
        <v>4.5199999999999996</v>
      </c>
      <c r="T44">
        <v>4.0599999999999996</v>
      </c>
      <c r="U44">
        <v>4.0999999999999996</v>
      </c>
      <c r="V44">
        <v>3.27</v>
      </c>
      <c r="W44">
        <v>3.84</v>
      </c>
      <c r="X44">
        <v>3.55</v>
      </c>
      <c r="Y44">
        <v>3.08</v>
      </c>
      <c r="Z44">
        <v>2.7</v>
      </c>
      <c r="AA44">
        <v>2.14</v>
      </c>
      <c r="AB44">
        <v>2.31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1.8</v>
      </c>
      <c r="D46">
        <v>1.44</v>
      </c>
      <c r="E46">
        <v>1.53</v>
      </c>
      <c r="F46">
        <v>1.35</v>
      </c>
      <c r="G46">
        <v>1.58</v>
      </c>
      <c r="H46">
        <v>1.99</v>
      </c>
      <c r="I46">
        <v>1.81</v>
      </c>
      <c r="J46">
        <v>1.89</v>
      </c>
      <c r="K46">
        <v>2.42</v>
      </c>
      <c r="L46">
        <v>2.1</v>
      </c>
      <c r="M46">
        <v>2.25</v>
      </c>
      <c r="N46">
        <v>2.65</v>
      </c>
      <c r="O46">
        <v>2.46</v>
      </c>
      <c r="P46">
        <v>2.52</v>
      </c>
      <c r="Q46">
        <v>2.4300000000000002</v>
      </c>
      <c r="R46">
        <v>2.0099999999999998</v>
      </c>
      <c r="S46">
        <v>1.94</v>
      </c>
      <c r="T46">
        <v>1.21</v>
      </c>
      <c r="U46">
        <v>1.44</v>
      </c>
      <c r="V46">
        <v>1.1299999999999999</v>
      </c>
      <c r="W46">
        <v>1.28</v>
      </c>
      <c r="X46">
        <v>1.05</v>
      </c>
      <c r="Y46">
        <v>0.97</v>
      </c>
      <c r="Z46">
        <v>0.76</v>
      </c>
      <c r="AA46">
        <v>0.79</v>
      </c>
      <c r="AB46">
        <v>0.78</v>
      </c>
    </row>
    <row r="47" spans="2:28" x14ac:dyDescent="0.2">
      <c r="B47" t="s">
        <v>54</v>
      </c>
      <c r="C47">
        <v>1</v>
      </c>
      <c r="D47">
        <v>0.72</v>
      </c>
      <c r="E47">
        <v>0.75</v>
      </c>
      <c r="F47">
        <v>0.78</v>
      </c>
      <c r="G47">
        <v>0.81</v>
      </c>
      <c r="H47">
        <v>1.1399999999999999</v>
      </c>
      <c r="I47">
        <v>1.08</v>
      </c>
      <c r="J47">
        <v>1.07</v>
      </c>
      <c r="K47">
        <v>1.1499999999999999</v>
      </c>
      <c r="L47">
        <v>1.1299999999999999</v>
      </c>
      <c r="M47">
        <v>1.21</v>
      </c>
      <c r="N47">
        <v>1.26</v>
      </c>
      <c r="O47">
        <v>1.29</v>
      </c>
      <c r="P47">
        <v>1.04</v>
      </c>
      <c r="Q47">
        <v>1.03</v>
      </c>
      <c r="R47">
        <v>1.07</v>
      </c>
      <c r="S47">
        <v>1.06</v>
      </c>
      <c r="T47">
        <v>1.02</v>
      </c>
      <c r="U47">
        <v>0.85</v>
      </c>
      <c r="V47">
        <v>0.71</v>
      </c>
      <c r="W47">
        <v>0.88</v>
      </c>
      <c r="X47">
        <v>0.93</v>
      </c>
      <c r="Y47">
        <v>0.57999999999999996</v>
      </c>
      <c r="Z47" t="s">
        <v>32</v>
      </c>
      <c r="AA47">
        <v>0.52</v>
      </c>
      <c r="AB47">
        <v>0.7</v>
      </c>
    </row>
    <row r="48" spans="2:28" x14ac:dyDescent="0.2">
      <c r="B48" t="s">
        <v>128</v>
      </c>
      <c r="C48" t="s">
        <v>32</v>
      </c>
      <c r="D48">
        <v>0.02</v>
      </c>
      <c r="E48">
        <v>0.03</v>
      </c>
      <c r="F48">
        <v>0.05</v>
      </c>
      <c r="G48">
        <v>0.06</v>
      </c>
      <c r="H48">
        <v>0.06</v>
      </c>
      <c r="I48">
        <v>0.11</v>
      </c>
      <c r="J48">
        <v>0.15</v>
      </c>
      <c r="K48">
        <v>0.13</v>
      </c>
      <c r="L48">
        <v>0.13</v>
      </c>
      <c r="M48">
        <v>0.04</v>
      </c>
      <c r="N48">
        <v>0.01</v>
      </c>
      <c r="O48">
        <v>0.01</v>
      </c>
      <c r="P48">
        <v>0.03</v>
      </c>
      <c r="Q48">
        <v>0.02</v>
      </c>
      <c r="R48">
        <v>0.02</v>
      </c>
      <c r="S48">
        <v>0.05</v>
      </c>
      <c r="T48">
        <v>0.09</v>
      </c>
      <c r="U48" t="s">
        <v>32</v>
      </c>
      <c r="V48">
        <v>0.08</v>
      </c>
      <c r="W48">
        <v>0.19</v>
      </c>
      <c r="X48" t="s">
        <v>32</v>
      </c>
      <c r="Y48" t="s">
        <v>32</v>
      </c>
      <c r="Z48">
        <v>0.11</v>
      </c>
      <c r="AA48">
        <v>7.0000000000000007E-2</v>
      </c>
      <c r="AB48">
        <v>0.06</v>
      </c>
    </row>
    <row r="49" spans="1:28" x14ac:dyDescent="0.2">
      <c r="B49" t="s">
        <v>99</v>
      </c>
      <c r="C49">
        <v>0.38</v>
      </c>
      <c r="D49">
        <v>0.33</v>
      </c>
      <c r="E49">
        <v>0.25</v>
      </c>
      <c r="F49">
        <v>0.32</v>
      </c>
      <c r="G49">
        <v>0.42</v>
      </c>
      <c r="H49">
        <v>0.32</v>
      </c>
      <c r="I49">
        <v>0.32</v>
      </c>
      <c r="J49">
        <v>0.3</v>
      </c>
      <c r="K49">
        <v>0.3</v>
      </c>
      <c r="L49">
        <v>0.19</v>
      </c>
      <c r="M49">
        <v>0.27</v>
      </c>
      <c r="N49">
        <v>0.28000000000000003</v>
      </c>
      <c r="O49">
        <v>0.21</v>
      </c>
      <c r="P49">
        <v>0.19</v>
      </c>
      <c r="Q49">
        <v>0.22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0.14000000000000001</v>
      </c>
      <c r="D50">
        <v>0.13</v>
      </c>
      <c r="E50">
        <v>0.12</v>
      </c>
      <c r="F50">
        <v>0.12</v>
      </c>
      <c r="G50">
        <v>0.13</v>
      </c>
      <c r="H50">
        <v>0.12</v>
      </c>
      <c r="I50">
        <v>0.15</v>
      </c>
      <c r="J50">
        <v>0.13</v>
      </c>
      <c r="K50">
        <v>0.13</v>
      </c>
      <c r="L50">
        <v>0.11</v>
      </c>
      <c r="M50">
        <v>0.09</v>
      </c>
      <c r="N50">
        <v>0.14000000000000001</v>
      </c>
      <c r="O50">
        <v>0.12</v>
      </c>
      <c r="P50" t="s">
        <v>32</v>
      </c>
      <c r="Q50">
        <v>0.18</v>
      </c>
      <c r="R50">
        <v>0.15</v>
      </c>
      <c r="S50">
        <v>0.19</v>
      </c>
      <c r="T50" t="s">
        <v>32</v>
      </c>
      <c r="U50" t="s">
        <v>32</v>
      </c>
      <c r="V50" t="s">
        <v>32</v>
      </c>
      <c r="W50">
        <v>0.27</v>
      </c>
      <c r="X50" t="s">
        <v>32</v>
      </c>
      <c r="Y50" t="s">
        <v>32</v>
      </c>
      <c r="Z50" t="s">
        <v>32</v>
      </c>
      <c r="AA50" t="s">
        <v>32</v>
      </c>
      <c r="AB50" t="s">
        <v>32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0.04</v>
      </c>
      <c r="S51">
        <v>0.05</v>
      </c>
      <c r="T51">
        <v>0.05</v>
      </c>
      <c r="U51" t="s">
        <v>32</v>
      </c>
      <c r="V51">
        <v>0.04</v>
      </c>
      <c r="W51">
        <v>0.04</v>
      </c>
      <c r="X51" t="s">
        <v>32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1.1499999999999999</v>
      </c>
      <c r="D52">
        <v>0.84</v>
      </c>
      <c r="E52">
        <v>0.97</v>
      </c>
      <c r="F52">
        <v>0.8</v>
      </c>
      <c r="G52">
        <v>0.85</v>
      </c>
      <c r="H52">
        <v>0.91</v>
      </c>
      <c r="I52">
        <v>1.03</v>
      </c>
      <c r="J52">
        <v>0.92</v>
      </c>
      <c r="K52">
        <v>1.03</v>
      </c>
      <c r="L52">
        <v>0.97</v>
      </c>
      <c r="M52">
        <v>0.99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 t="s">
        <v>32</v>
      </c>
      <c r="U52" t="s">
        <v>32</v>
      </c>
      <c r="V52" t="s">
        <v>32</v>
      </c>
      <c r="W52" t="s">
        <v>32</v>
      </c>
      <c r="X52" t="s">
        <v>32</v>
      </c>
      <c r="Y52" t="s">
        <v>32</v>
      </c>
      <c r="Z52" t="s">
        <v>32</v>
      </c>
      <c r="AA52" t="s">
        <v>32</v>
      </c>
      <c r="AB52" t="s">
        <v>32</v>
      </c>
    </row>
    <row r="53" spans="1:28" x14ac:dyDescent="0.2">
      <c r="B53" t="s">
        <v>30</v>
      </c>
      <c r="C53">
        <v>0.2</v>
      </c>
      <c r="D53">
        <v>0.22</v>
      </c>
      <c r="E53">
        <v>0.3</v>
      </c>
      <c r="F53">
        <v>0.27</v>
      </c>
      <c r="G53">
        <v>0.28000000000000003</v>
      </c>
      <c r="H53">
        <v>0.28000000000000003</v>
      </c>
      <c r="I53">
        <v>0.26</v>
      </c>
      <c r="J53">
        <v>0.16</v>
      </c>
      <c r="K53">
        <v>0.16</v>
      </c>
      <c r="L53">
        <v>0.19</v>
      </c>
      <c r="M53">
        <v>0.18</v>
      </c>
      <c r="N53" t="s">
        <v>32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 t="s">
        <v>32</v>
      </c>
      <c r="AA53" t="s">
        <v>32</v>
      </c>
      <c r="AB53" t="s">
        <v>32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ht="13.5" customHeight="1" x14ac:dyDescent="0.2"/>
    <row r="57" spans="1:28" x14ac:dyDescent="0.2">
      <c r="B57" t="s">
        <v>72</v>
      </c>
      <c r="C57">
        <v>64.180000000000007</v>
      </c>
      <c r="D57">
        <v>63.76</v>
      </c>
      <c r="E57">
        <v>65.53</v>
      </c>
      <c r="F57">
        <v>61.64</v>
      </c>
      <c r="G57">
        <v>60.6</v>
      </c>
      <c r="H57">
        <v>59.58</v>
      </c>
      <c r="I57">
        <v>59.63</v>
      </c>
      <c r="J57">
        <v>61.33</v>
      </c>
      <c r="K57">
        <v>64.099999999999994</v>
      </c>
      <c r="L57">
        <v>61.54</v>
      </c>
      <c r="M57">
        <v>61.95</v>
      </c>
      <c r="N57">
        <v>63.88</v>
      </c>
      <c r="O57">
        <v>62.19</v>
      </c>
      <c r="P57">
        <v>64.58</v>
      </c>
      <c r="Q57">
        <v>62.58</v>
      </c>
      <c r="R57">
        <v>60.92</v>
      </c>
      <c r="S57">
        <v>60.74</v>
      </c>
      <c r="T57">
        <v>63.68</v>
      </c>
      <c r="U57">
        <v>62.06</v>
      </c>
      <c r="V57">
        <v>59.65</v>
      </c>
      <c r="W57">
        <v>60.48</v>
      </c>
      <c r="X57">
        <v>57.88</v>
      </c>
      <c r="Y57">
        <v>57.37</v>
      </c>
      <c r="Z57">
        <v>58.68</v>
      </c>
      <c r="AA57">
        <v>51.76</v>
      </c>
      <c r="AB57">
        <v>51.32</v>
      </c>
    </row>
    <row r="60" spans="1:28" ht="14.25" x14ac:dyDescent="0.25">
      <c r="B60" t="s">
        <v>303</v>
      </c>
      <c r="C60">
        <v>2.91</v>
      </c>
      <c r="D60">
        <v>2.27</v>
      </c>
      <c r="E60">
        <v>2.41</v>
      </c>
      <c r="F60">
        <v>2.35</v>
      </c>
      <c r="G60">
        <v>2.5499999999999998</v>
      </c>
      <c r="H60">
        <v>2.83</v>
      </c>
      <c r="I60">
        <v>2.95</v>
      </c>
      <c r="J60">
        <v>2.73</v>
      </c>
      <c r="K60">
        <v>2.88</v>
      </c>
      <c r="L60">
        <v>2.72</v>
      </c>
      <c r="M60">
        <v>2.79</v>
      </c>
      <c r="N60">
        <v>2.85</v>
      </c>
      <c r="O60">
        <v>2.62</v>
      </c>
      <c r="P60">
        <v>2.48</v>
      </c>
      <c r="Q60">
        <v>2.4700000000000002</v>
      </c>
      <c r="R60">
        <v>2.48</v>
      </c>
      <c r="S60">
        <v>2.58</v>
      </c>
      <c r="T60">
        <v>2.85</v>
      </c>
      <c r="U60">
        <v>2.66</v>
      </c>
      <c r="V60">
        <v>2.14</v>
      </c>
      <c r="W60">
        <v>2.56</v>
      </c>
      <c r="X60">
        <v>2.4900000000000002</v>
      </c>
      <c r="Y60">
        <v>2.11</v>
      </c>
      <c r="Z60">
        <v>1.94</v>
      </c>
      <c r="AA60">
        <v>1.36</v>
      </c>
      <c r="AB60">
        <v>1.54</v>
      </c>
    </row>
    <row r="62" spans="1:28" x14ac:dyDescent="0.2">
      <c r="B62" t="s">
        <v>72</v>
      </c>
      <c r="C62">
        <v>39.64</v>
      </c>
      <c r="D62">
        <v>39</v>
      </c>
      <c r="E62">
        <v>40.130000000000003</v>
      </c>
      <c r="F62">
        <v>39.090000000000003</v>
      </c>
      <c r="G62">
        <v>37.44</v>
      </c>
      <c r="H62">
        <v>34.97</v>
      </c>
      <c r="I62">
        <v>36.909999999999997</v>
      </c>
      <c r="J62">
        <v>36.229999999999997</v>
      </c>
      <c r="K62">
        <v>34.82</v>
      </c>
      <c r="L62">
        <v>34.700000000000003</v>
      </c>
      <c r="M62">
        <v>34.29</v>
      </c>
      <c r="N62">
        <v>33.1</v>
      </c>
      <c r="O62">
        <v>32.07</v>
      </c>
      <c r="P62">
        <v>32.049999999999997</v>
      </c>
      <c r="Q62">
        <v>31.55</v>
      </c>
      <c r="R62">
        <v>33.65</v>
      </c>
      <c r="S62">
        <v>34.72</v>
      </c>
      <c r="T62">
        <v>44.64</v>
      </c>
      <c r="U62">
        <v>40.229999999999997</v>
      </c>
      <c r="V62">
        <v>38.97</v>
      </c>
      <c r="W62">
        <v>40.369999999999997</v>
      </c>
      <c r="X62">
        <v>40.659999999999997</v>
      </c>
      <c r="Y62">
        <v>39.28</v>
      </c>
      <c r="Z62">
        <v>42.23</v>
      </c>
      <c r="AA62">
        <v>32.79</v>
      </c>
      <c r="AB62">
        <v>34.08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35" display="Back to main menu"/>
  </hyperlinks>
  <pageMargins left="0.5" right="0.5" top="0.75" bottom="0.75" header="0.5" footer="0.35"/>
  <pageSetup paperSize="5" scale="56" orientation="landscape" r:id="rId1"/>
  <headerFooter alignWithMargins="0">
    <oddFooter>&amp;LOffice of Energy Efficiency, Demand Policy and Analysis Division, Market Analysis Group.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AB64"/>
  <sheetViews>
    <sheetView topLeftCell="A22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0.42578125" customWidth="1"/>
    <col min="3" max="28" width="10.5703125" customWidth="1"/>
  </cols>
  <sheetData>
    <row r="1" spans="1:28" ht="32.2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178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25</v>
      </c>
      <c r="C13">
        <v>37.39</v>
      </c>
      <c r="D13">
        <v>24.93</v>
      </c>
      <c r="E13">
        <v>29</v>
      </c>
      <c r="F13">
        <v>31.75</v>
      </c>
      <c r="G13">
        <v>36.24</v>
      </c>
      <c r="H13">
        <v>36.6</v>
      </c>
      <c r="I13">
        <v>36.700000000000003</v>
      </c>
      <c r="J13">
        <v>38.380000000000003</v>
      </c>
      <c r="K13">
        <v>34.99</v>
      </c>
      <c r="L13">
        <v>34.35</v>
      </c>
      <c r="M13">
        <v>33.43</v>
      </c>
      <c r="N13">
        <v>38.53</v>
      </c>
      <c r="O13">
        <v>41.36</v>
      </c>
      <c r="P13">
        <v>39.74</v>
      </c>
      <c r="Q13">
        <v>41.64</v>
      </c>
      <c r="R13">
        <v>40.840000000000003</v>
      </c>
      <c r="S13">
        <v>38.549999999999997</v>
      </c>
      <c r="T13">
        <v>42.09</v>
      </c>
      <c r="U13">
        <v>46.46</v>
      </c>
      <c r="V13">
        <v>37.42</v>
      </c>
      <c r="W13">
        <v>36.729999999999997</v>
      </c>
      <c r="X13">
        <v>39.049999999999997</v>
      </c>
      <c r="Y13">
        <v>40.49</v>
      </c>
      <c r="Z13">
        <v>39.43</v>
      </c>
      <c r="AA13">
        <v>33.770000000000003</v>
      </c>
      <c r="AB13">
        <v>31.94</v>
      </c>
    </row>
    <row r="14" spans="1:28" x14ac:dyDescent="0.2">
      <c r="B14" t="s">
        <v>116</v>
      </c>
    </row>
    <row r="15" spans="1:28" x14ac:dyDescent="0.2">
      <c r="B15" t="s">
        <v>49</v>
      </c>
      <c r="C15">
        <v>9.25</v>
      </c>
      <c r="D15">
        <v>7.58</v>
      </c>
      <c r="E15">
        <v>9.43</v>
      </c>
      <c r="F15">
        <v>9.52</v>
      </c>
      <c r="G15">
        <v>10.51</v>
      </c>
      <c r="H15">
        <v>8.39</v>
      </c>
      <c r="I15">
        <v>8.9600000000000009</v>
      </c>
      <c r="J15">
        <v>9.42</v>
      </c>
      <c r="K15">
        <v>8.4</v>
      </c>
      <c r="L15">
        <v>9.1</v>
      </c>
      <c r="M15">
        <v>9.25</v>
      </c>
      <c r="N15">
        <v>10.96</v>
      </c>
      <c r="O15">
        <v>11.44</v>
      </c>
      <c r="P15">
        <v>10.99</v>
      </c>
      <c r="Q15">
        <v>11.73</v>
      </c>
      <c r="R15">
        <v>13.69</v>
      </c>
      <c r="S15">
        <v>13.25</v>
      </c>
      <c r="T15">
        <v>15.39</v>
      </c>
      <c r="U15">
        <v>17.170000000000002</v>
      </c>
      <c r="V15">
        <v>13.64</v>
      </c>
      <c r="W15">
        <v>12.99</v>
      </c>
      <c r="X15">
        <v>13.79</v>
      </c>
      <c r="Y15">
        <v>14.47</v>
      </c>
      <c r="Z15">
        <v>14.42</v>
      </c>
      <c r="AA15">
        <v>12.69</v>
      </c>
      <c r="AB15">
        <v>11.67</v>
      </c>
    </row>
    <row r="16" spans="1:28" x14ac:dyDescent="0.2">
      <c r="B16" t="s">
        <v>54</v>
      </c>
      <c r="C16">
        <v>27.09</v>
      </c>
      <c r="D16">
        <v>16.04</v>
      </c>
      <c r="E16">
        <v>18.14</v>
      </c>
      <c r="F16">
        <v>20.96</v>
      </c>
      <c r="G16">
        <v>24.6</v>
      </c>
      <c r="H16">
        <v>27.26</v>
      </c>
      <c r="I16">
        <v>26.51</v>
      </c>
      <c r="J16">
        <v>27.44</v>
      </c>
      <c r="K16">
        <v>24.83</v>
      </c>
      <c r="L16">
        <v>23.52</v>
      </c>
      <c r="M16">
        <v>21.63</v>
      </c>
      <c r="N16">
        <v>24.91</v>
      </c>
      <c r="O16">
        <v>27.56</v>
      </c>
      <c r="P16">
        <v>26.41</v>
      </c>
      <c r="Q16">
        <v>28</v>
      </c>
      <c r="R16">
        <v>25.72</v>
      </c>
      <c r="S16">
        <v>24.01</v>
      </c>
      <c r="T16">
        <v>25.23</v>
      </c>
      <c r="U16">
        <v>27.54</v>
      </c>
      <c r="V16">
        <v>22.11</v>
      </c>
      <c r="W16">
        <v>22.41</v>
      </c>
      <c r="X16">
        <v>23.97</v>
      </c>
      <c r="Y16">
        <v>24.67</v>
      </c>
      <c r="Z16">
        <v>23.67</v>
      </c>
      <c r="AA16" t="s">
        <v>32</v>
      </c>
      <c r="AB16" t="s">
        <v>32</v>
      </c>
    </row>
    <row r="17" spans="2:28" x14ac:dyDescent="0.2">
      <c r="B17" t="s">
        <v>128</v>
      </c>
      <c r="C17">
        <v>0.22</v>
      </c>
      <c r="D17">
        <v>0.28999999999999998</v>
      </c>
      <c r="E17">
        <v>0.28999999999999998</v>
      </c>
      <c r="F17">
        <v>0.24</v>
      </c>
      <c r="G17">
        <v>0.28999999999999998</v>
      </c>
      <c r="H17" t="s">
        <v>32</v>
      </c>
      <c r="I17">
        <v>0.15</v>
      </c>
      <c r="J17" t="s">
        <v>32</v>
      </c>
      <c r="K17" t="s">
        <v>32</v>
      </c>
      <c r="L17" t="s">
        <v>32</v>
      </c>
      <c r="M17" t="s">
        <v>32</v>
      </c>
      <c r="N17">
        <v>0.3</v>
      </c>
      <c r="O17">
        <v>0.19</v>
      </c>
      <c r="P17">
        <v>0.24</v>
      </c>
      <c r="Q17">
        <v>0.43</v>
      </c>
      <c r="R17">
        <v>0.56000000000000005</v>
      </c>
      <c r="S17">
        <v>0.45</v>
      </c>
      <c r="T17">
        <v>0.56999999999999995</v>
      </c>
      <c r="U17" t="s">
        <v>32</v>
      </c>
      <c r="V17" t="s">
        <v>32</v>
      </c>
      <c r="W17" t="s">
        <v>32</v>
      </c>
      <c r="X17" t="s">
        <v>32</v>
      </c>
      <c r="Y17">
        <v>0.49</v>
      </c>
      <c r="Z17">
        <v>0.47</v>
      </c>
      <c r="AA17" t="s">
        <v>32</v>
      </c>
      <c r="AB17">
        <v>0.27</v>
      </c>
    </row>
    <row r="18" spans="2:28" x14ac:dyDescent="0.2">
      <c r="B18" t="s">
        <v>99</v>
      </c>
      <c r="C18">
        <v>0.2</v>
      </c>
      <c r="D18">
        <v>0.25</v>
      </c>
      <c r="E18">
        <v>0.21</v>
      </c>
      <c r="F18">
        <v>0.17</v>
      </c>
      <c r="G18">
        <v>0.19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32</v>
      </c>
      <c r="N18" t="s">
        <v>32</v>
      </c>
      <c r="O18" t="s">
        <v>32</v>
      </c>
      <c r="P18">
        <v>0.31</v>
      </c>
      <c r="Q18" t="s">
        <v>32</v>
      </c>
      <c r="R18">
        <v>0.17</v>
      </c>
      <c r="S18" t="s">
        <v>32</v>
      </c>
      <c r="T18" t="s">
        <v>32</v>
      </c>
      <c r="U18" t="s">
        <v>32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32</v>
      </c>
      <c r="Z19" t="s">
        <v>32</v>
      </c>
      <c r="AA19">
        <v>0</v>
      </c>
      <c r="AB19">
        <v>0</v>
      </c>
    </row>
    <row r="20" spans="2:28" x14ac:dyDescent="0.2">
      <c r="B20" t="s">
        <v>105</v>
      </c>
      <c r="C20">
        <v>0.62</v>
      </c>
      <c r="D20">
        <v>0.77</v>
      </c>
      <c r="E20">
        <v>0.87</v>
      </c>
      <c r="F20">
        <v>0.78</v>
      </c>
      <c r="G20">
        <v>0.56000000000000005</v>
      </c>
      <c r="H20" t="s">
        <v>32</v>
      </c>
      <c r="I20">
        <v>1.04</v>
      </c>
      <c r="J20" t="s">
        <v>32</v>
      </c>
      <c r="K20" t="s">
        <v>32</v>
      </c>
      <c r="L20" t="s">
        <v>32</v>
      </c>
      <c r="M20" t="s">
        <v>32</v>
      </c>
      <c r="N20">
        <v>2.16</v>
      </c>
      <c r="O20">
        <v>2.0099999999999998</v>
      </c>
      <c r="P20">
        <v>1.7</v>
      </c>
      <c r="Q20">
        <v>1.27</v>
      </c>
      <c r="R20">
        <v>0.56999999999999995</v>
      </c>
      <c r="S20">
        <v>0.73</v>
      </c>
      <c r="T20" t="s">
        <v>32</v>
      </c>
      <c r="U20">
        <v>0.99</v>
      </c>
      <c r="V20" t="s">
        <v>32</v>
      </c>
      <c r="W20">
        <v>0.69</v>
      </c>
      <c r="X20">
        <v>0.73</v>
      </c>
      <c r="Y20">
        <v>0.76</v>
      </c>
      <c r="Z20">
        <v>0.8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>
        <v>0.01</v>
      </c>
      <c r="E21">
        <v>7.0000000000000007E-2</v>
      </c>
      <c r="F21">
        <v>0.08</v>
      </c>
      <c r="G21">
        <v>0.09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0.01</v>
      </c>
      <c r="U21" t="s">
        <v>32</v>
      </c>
      <c r="V21">
        <v>0.09</v>
      </c>
      <c r="W21">
        <v>0.04</v>
      </c>
      <c r="X21" t="s">
        <v>32</v>
      </c>
      <c r="Y21" t="s">
        <v>32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32</v>
      </c>
      <c r="Q23">
        <v>0.02</v>
      </c>
      <c r="R23" t="s">
        <v>32</v>
      </c>
      <c r="S23" t="s">
        <v>32</v>
      </c>
      <c r="T23">
        <v>0</v>
      </c>
      <c r="U23" t="s">
        <v>32</v>
      </c>
      <c r="V23" t="s">
        <v>32</v>
      </c>
      <c r="W23" t="s">
        <v>32</v>
      </c>
      <c r="X23" t="s">
        <v>32</v>
      </c>
      <c r="Y23" t="s">
        <v>32</v>
      </c>
      <c r="Z23" t="s">
        <v>32</v>
      </c>
      <c r="AA23" t="s">
        <v>32</v>
      </c>
      <c r="AB23" t="s">
        <v>32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>
        <v>0.32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24.73923508959615</v>
      </c>
      <c r="D27">
        <v>30.40513437625351</v>
      </c>
      <c r="E27">
        <v>32.517241379310349</v>
      </c>
      <c r="F27">
        <v>29.984251968503933</v>
      </c>
      <c r="G27">
        <v>29.001103752759377</v>
      </c>
      <c r="H27">
        <v>22.923497267759561</v>
      </c>
      <c r="I27">
        <v>24.414168937329698</v>
      </c>
      <c r="J27">
        <v>24.54403335070349</v>
      </c>
      <c r="K27">
        <v>24.006859102600743</v>
      </c>
      <c r="L27">
        <v>26.491994177583695</v>
      </c>
      <c r="M27">
        <v>27.669757702662277</v>
      </c>
      <c r="N27">
        <v>28.445367246301583</v>
      </c>
      <c r="O27">
        <v>27.659574468085108</v>
      </c>
      <c r="P27">
        <v>27.654755913437342</v>
      </c>
      <c r="Q27">
        <v>28.170028818443804</v>
      </c>
      <c r="R27">
        <v>33.521057786483837</v>
      </c>
      <c r="S27">
        <v>34.370946822308689</v>
      </c>
      <c r="T27">
        <v>36.564504632929435</v>
      </c>
      <c r="U27">
        <v>36.956521739130437</v>
      </c>
      <c r="V27">
        <v>36.451095670764303</v>
      </c>
      <c r="W27">
        <v>35.366185679281244</v>
      </c>
      <c r="X27">
        <v>35.313700384122917</v>
      </c>
      <c r="Y27">
        <v>35.737219066436154</v>
      </c>
      <c r="Z27">
        <v>36.571138726857718</v>
      </c>
      <c r="AA27">
        <v>37.577731714539524</v>
      </c>
      <c r="AB27">
        <v>36.537257357545393</v>
      </c>
    </row>
    <row r="28" spans="2:28" x14ac:dyDescent="0.2">
      <c r="B28" t="s">
        <v>54</v>
      </c>
      <c r="C28">
        <v>72.452527413746992</v>
      </c>
      <c r="D28">
        <v>64.340152426795029</v>
      </c>
      <c r="E28">
        <v>62.551724137931039</v>
      </c>
      <c r="F28">
        <v>66.015748031496074</v>
      </c>
      <c r="G28">
        <v>67.880794701986758</v>
      </c>
      <c r="H28">
        <v>74.480874316939889</v>
      </c>
      <c r="I28">
        <v>72.234332425068118</v>
      </c>
      <c r="J28">
        <v>71.49557060969255</v>
      </c>
      <c r="K28">
        <v>70.963132323520995</v>
      </c>
      <c r="L28">
        <v>68.471615720524014</v>
      </c>
      <c r="M28">
        <v>64.702363146874063</v>
      </c>
      <c r="N28">
        <v>64.650921359979236</v>
      </c>
      <c r="O28">
        <v>66.634429400386836</v>
      </c>
      <c r="P28">
        <v>66.456970306995473</v>
      </c>
      <c r="Q28">
        <v>67.24303554274735</v>
      </c>
      <c r="R28">
        <v>62.977473065621936</v>
      </c>
      <c r="S28">
        <v>62.282749675745798</v>
      </c>
      <c r="T28">
        <v>59.942979330007127</v>
      </c>
      <c r="U28">
        <v>59.276797244941882</v>
      </c>
      <c r="V28">
        <v>59.086050240513089</v>
      </c>
      <c r="W28">
        <v>61.012796079499054</v>
      </c>
      <c r="X28">
        <v>61.382842509603073</v>
      </c>
      <c r="Y28">
        <v>60.928624351691774</v>
      </c>
      <c r="Z28">
        <v>60.030433679939129</v>
      </c>
      <c r="AA28" t="s">
        <v>32</v>
      </c>
      <c r="AB28" t="s">
        <v>32</v>
      </c>
    </row>
    <row r="29" spans="2:28" x14ac:dyDescent="0.2">
      <c r="B29" t="s">
        <v>128</v>
      </c>
      <c r="C29">
        <v>0.58839261834715162</v>
      </c>
      <c r="D29">
        <v>1.1632571199358204</v>
      </c>
      <c r="E29">
        <v>0.99999999999999989</v>
      </c>
      <c r="F29">
        <v>0.75590551181102361</v>
      </c>
      <c r="G29">
        <v>0.80022075055187636</v>
      </c>
      <c r="H29" t="s">
        <v>32</v>
      </c>
      <c r="I29">
        <v>0.40871934604904631</v>
      </c>
      <c r="J29" t="s">
        <v>32</v>
      </c>
      <c r="K29" t="s">
        <v>32</v>
      </c>
      <c r="L29" t="s">
        <v>32</v>
      </c>
      <c r="M29" t="s">
        <v>32</v>
      </c>
      <c r="N29">
        <v>0.7786140669608097</v>
      </c>
      <c r="O29">
        <v>0.4593810444874275</v>
      </c>
      <c r="P29">
        <v>0.60392551585304477</v>
      </c>
      <c r="Q29">
        <v>1.0326609029779059</v>
      </c>
      <c r="R29">
        <v>1.3712047012732616</v>
      </c>
      <c r="S29">
        <v>1.1673151750972766</v>
      </c>
      <c r="T29">
        <v>1.3542409123307195</v>
      </c>
      <c r="U29" t="s">
        <v>32</v>
      </c>
      <c r="V29" t="s">
        <v>32</v>
      </c>
      <c r="W29" t="s">
        <v>32</v>
      </c>
      <c r="X29" t="s">
        <v>32</v>
      </c>
      <c r="Y29">
        <v>1.2101753519387501</v>
      </c>
      <c r="Z29">
        <v>1.1919857976160284</v>
      </c>
      <c r="AA29" t="s">
        <v>32</v>
      </c>
      <c r="AB29">
        <v>0.8453350031308704</v>
      </c>
    </row>
    <row r="30" spans="2:28" x14ac:dyDescent="0.2">
      <c r="B30" t="s">
        <v>99</v>
      </c>
      <c r="C30">
        <v>0.53490238031559245</v>
      </c>
      <c r="D30">
        <v>1.0028078620136383</v>
      </c>
      <c r="E30">
        <v>0.72413793103448276</v>
      </c>
      <c r="F30">
        <v>0.53543307086614178</v>
      </c>
      <c r="G30">
        <v>0.52428256070640178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>
        <v>0.78007045797684949</v>
      </c>
      <c r="Q30" t="s">
        <v>32</v>
      </c>
      <c r="R30">
        <v>0.41625857002938299</v>
      </c>
      <c r="S30" t="s">
        <v>32</v>
      </c>
      <c r="T30" t="s">
        <v>32</v>
      </c>
      <c r="U30" t="s">
        <v>32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32</v>
      </c>
      <c r="Z31" t="s">
        <v>32</v>
      </c>
      <c r="AA31">
        <v>0</v>
      </c>
      <c r="AB31">
        <v>0</v>
      </c>
    </row>
    <row r="32" spans="2:28" x14ac:dyDescent="0.2">
      <c r="B32" t="s">
        <v>105</v>
      </c>
      <c r="C32">
        <v>1.6581973789783364</v>
      </c>
      <c r="D32">
        <v>3.088648215002006</v>
      </c>
      <c r="E32">
        <v>3</v>
      </c>
      <c r="F32">
        <v>2.4566929133858268</v>
      </c>
      <c r="G32">
        <v>1.545253863134658</v>
      </c>
      <c r="H32" t="s">
        <v>32</v>
      </c>
      <c r="I32">
        <v>2.8337874659400542</v>
      </c>
      <c r="J32" t="s">
        <v>32</v>
      </c>
      <c r="K32" t="s">
        <v>32</v>
      </c>
      <c r="L32" t="s">
        <v>32</v>
      </c>
      <c r="M32" t="s">
        <v>32</v>
      </c>
      <c r="N32">
        <v>5.6060212821178306</v>
      </c>
      <c r="O32">
        <v>4.8597678916827851</v>
      </c>
      <c r="P32">
        <v>4.2778057372924003</v>
      </c>
      <c r="Q32">
        <v>3.0499519692603267</v>
      </c>
      <c r="R32">
        <v>1.3956904995102837</v>
      </c>
      <c r="S32">
        <v>1.8936446173800261</v>
      </c>
      <c r="T32" t="s">
        <v>32</v>
      </c>
      <c r="U32">
        <v>2.1308652604390876</v>
      </c>
      <c r="V32" t="s">
        <v>32</v>
      </c>
      <c r="W32">
        <v>1.8785733732643615</v>
      </c>
      <c r="X32">
        <v>1.8693982074263766</v>
      </c>
      <c r="Y32">
        <v>1.8770066683131637</v>
      </c>
      <c r="Z32">
        <v>2.0289119959421762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>
        <v>4.011231448054553E-2</v>
      </c>
      <c r="E33">
        <v>0.2413793103448276</v>
      </c>
      <c r="F33">
        <v>0.25196850393700787</v>
      </c>
      <c r="G33">
        <v>0.24834437086092712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2.3758612497030172E-2</v>
      </c>
      <c r="U33" t="s">
        <v>32</v>
      </c>
      <c r="V33">
        <v>0.24051309460181719</v>
      </c>
      <c r="W33">
        <v>0.10890280424720937</v>
      </c>
      <c r="X33" t="s">
        <v>32</v>
      </c>
      <c r="Y33" t="s">
        <v>32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32</v>
      </c>
      <c r="Q35">
        <v>4.8030739673390971E-2</v>
      </c>
      <c r="R35" t="s">
        <v>32</v>
      </c>
      <c r="S35" t="s">
        <v>32</v>
      </c>
      <c r="T35">
        <v>0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>
        <v>0.85515766969535001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8257</v>
      </c>
      <c r="D39">
        <v>7299</v>
      </c>
      <c r="E39">
        <v>6755</v>
      </c>
      <c r="F39">
        <v>6832</v>
      </c>
      <c r="G39">
        <v>7672</v>
      </c>
      <c r="H39">
        <v>8371</v>
      </c>
      <c r="I39">
        <v>8537</v>
      </c>
      <c r="J39">
        <v>10156</v>
      </c>
      <c r="K39">
        <v>10717</v>
      </c>
      <c r="L39">
        <v>11605</v>
      </c>
      <c r="M39">
        <v>14391</v>
      </c>
      <c r="N39">
        <v>13954</v>
      </c>
      <c r="O39">
        <v>14306</v>
      </c>
      <c r="P39">
        <v>13969</v>
      </c>
      <c r="Q39">
        <v>13722</v>
      </c>
      <c r="R39">
        <v>14053</v>
      </c>
      <c r="S39">
        <v>14331</v>
      </c>
      <c r="T39">
        <v>14361</v>
      </c>
      <c r="U39">
        <v>13102</v>
      </c>
      <c r="V39">
        <v>11141</v>
      </c>
      <c r="W39">
        <v>11592</v>
      </c>
      <c r="X39">
        <v>12547</v>
      </c>
      <c r="Y39">
        <v>13466</v>
      </c>
      <c r="Z39">
        <v>12957</v>
      </c>
      <c r="AA39">
        <v>13241</v>
      </c>
      <c r="AB39">
        <v>12656</v>
      </c>
    </row>
    <row r="41" spans="2:28" x14ac:dyDescent="0.2">
      <c r="B41" t="s">
        <v>354</v>
      </c>
      <c r="C41">
        <v>4.53</v>
      </c>
      <c r="D41">
        <v>3.42</v>
      </c>
      <c r="E41">
        <v>4.29</v>
      </c>
      <c r="F41">
        <v>4.6500000000000004</v>
      </c>
      <c r="G41">
        <v>4.72</v>
      </c>
      <c r="H41">
        <v>4.37</v>
      </c>
      <c r="I41">
        <v>4.3</v>
      </c>
      <c r="J41">
        <v>3.78</v>
      </c>
      <c r="K41">
        <v>3.26</v>
      </c>
      <c r="L41">
        <v>2.96</v>
      </c>
      <c r="M41">
        <v>2.3199999999999998</v>
      </c>
      <c r="N41">
        <v>2.76</v>
      </c>
      <c r="O41">
        <v>2.89</v>
      </c>
      <c r="P41">
        <v>2.85</v>
      </c>
      <c r="Q41">
        <v>3.03</v>
      </c>
      <c r="R41">
        <v>2.91</v>
      </c>
      <c r="S41">
        <v>2.69</v>
      </c>
      <c r="T41">
        <v>2.93</v>
      </c>
      <c r="U41">
        <v>3.55</v>
      </c>
      <c r="V41">
        <v>3.36</v>
      </c>
      <c r="W41">
        <v>3.17</v>
      </c>
      <c r="X41">
        <v>3.11</v>
      </c>
      <c r="Y41">
        <v>3.01</v>
      </c>
      <c r="Z41">
        <v>3.04</v>
      </c>
      <c r="AA41">
        <v>2.5499999999999998</v>
      </c>
      <c r="AB41">
        <v>2.52</v>
      </c>
    </row>
    <row r="44" spans="2:28" ht="14.25" x14ac:dyDescent="0.25">
      <c r="B44" t="s">
        <v>346</v>
      </c>
      <c r="C44">
        <v>1.96</v>
      </c>
      <c r="D44">
        <v>1.31</v>
      </c>
      <c r="E44">
        <v>1.54</v>
      </c>
      <c r="F44">
        <v>1.62</v>
      </c>
      <c r="G44">
        <v>1.81</v>
      </c>
      <c r="H44">
        <v>1.85</v>
      </c>
      <c r="I44">
        <v>1.84</v>
      </c>
      <c r="J44">
        <v>1.98</v>
      </c>
      <c r="K44">
        <v>1.86</v>
      </c>
      <c r="L44">
        <v>1.8</v>
      </c>
      <c r="M44">
        <v>1.79</v>
      </c>
      <c r="N44">
        <v>2.09</v>
      </c>
      <c r="O44">
        <v>2.21</v>
      </c>
      <c r="P44">
        <v>2.16</v>
      </c>
      <c r="Q44">
        <v>2.2200000000000002</v>
      </c>
      <c r="R44">
        <v>2.14</v>
      </c>
      <c r="S44">
        <v>2</v>
      </c>
      <c r="T44">
        <v>2.2000000000000002</v>
      </c>
      <c r="U44">
        <v>2.37</v>
      </c>
      <c r="V44">
        <v>1.84</v>
      </c>
      <c r="W44">
        <v>1.84</v>
      </c>
      <c r="X44">
        <v>1.86</v>
      </c>
      <c r="Y44">
        <v>1.88</v>
      </c>
      <c r="Z44">
        <v>1.83</v>
      </c>
      <c r="AA44">
        <v>1.52</v>
      </c>
      <c r="AB44">
        <v>1.43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0.52</v>
      </c>
      <c r="D46">
        <v>0.41</v>
      </c>
      <c r="E46">
        <v>0.53</v>
      </c>
      <c r="F46">
        <v>0.48</v>
      </c>
      <c r="G46">
        <v>0.52</v>
      </c>
      <c r="H46">
        <v>0.42</v>
      </c>
      <c r="I46">
        <v>0.44</v>
      </c>
      <c r="J46">
        <v>0.51</v>
      </c>
      <c r="K46">
        <v>0.51</v>
      </c>
      <c r="L46">
        <v>0.51</v>
      </c>
      <c r="M46">
        <v>0.53</v>
      </c>
      <c r="N46">
        <v>0.68</v>
      </c>
      <c r="O46">
        <v>0.69</v>
      </c>
      <c r="P46">
        <v>0.69</v>
      </c>
      <c r="Q46">
        <v>0.69</v>
      </c>
      <c r="R46">
        <v>0.77</v>
      </c>
      <c r="S46">
        <v>0.72</v>
      </c>
      <c r="T46">
        <v>0.84</v>
      </c>
      <c r="U46">
        <v>0.88</v>
      </c>
      <c r="V46">
        <v>0.64</v>
      </c>
      <c r="W46">
        <v>0.63</v>
      </c>
      <c r="X46">
        <v>0.59</v>
      </c>
      <c r="Y46">
        <v>0.56999999999999995</v>
      </c>
      <c r="Z46">
        <v>0.57999999999999996</v>
      </c>
      <c r="AA46">
        <v>0.47</v>
      </c>
      <c r="AB46">
        <v>0.43</v>
      </c>
    </row>
    <row r="47" spans="2:28" x14ac:dyDescent="0.2">
      <c r="B47" t="s">
        <v>54</v>
      </c>
      <c r="C47">
        <v>1.37</v>
      </c>
      <c r="D47">
        <v>0.81</v>
      </c>
      <c r="E47">
        <v>0.91</v>
      </c>
      <c r="F47">
        <v>1.05</v>
      </c>
      <c r="G47">
        <v>1.22</v>
      </c>
      <c r="H47">
        <v>1.37</v>
      </c>
      <c r="I47">
        <v>1.33</v>
      </c>
      <c r="J47">
        <v>1.38</v>
      </c>
      <c r="K47">
        <v>1.24</v>
      </c>
      <c r="L47">
        <v>1.18</v>
      </c>
      <c r="M47">
        <v>1.0900000000000001</v>
      </c>
      <c r="N47">
        <v>1.25</v>
      </c>
      <c r="O47">
        <v>1.38</v>
      </c>
      <c r="P47">
        <v>1.32</v>
      </c>
      <c r="Q47">
        <v>1.4</v>
      </c>
      <c r="R47">
        <v>1.29</v>
      </c>
      <c r="S47">
        <v>1.2</v>
      </c>
      <c r="T47">
        <v>1.27</v>
      </c>
      <c r="U47">
        <v>1.38</v>
      </c>
      <c r="V47">
        <v>1.1000000000000001</v>
      </c>
      <c r="W47">
        <v>1.1200000000000001</v>
      </c>
      <c r="X47">
        <v>1.19</v>
      </c>
      <c r="Y47">
        <v>1.22</v>
      </c>
      <c r="Z47">
        <v>1.17</v>
      </c>
      <c r="AA47" t="s">
        <v>32</v>
      </c>
      <c r="AB47" t="s">
        <v>32</v>
      </c>
    </row>
    <row r="48" spans="2:28" x14ac:dyDescent="0.2">
      <c r="B48" t="s">
        <v>128</v>
      </c>
      <c r="C48">
        <v>0.02</v>
      </c>
      <c r="D48">
        <v>0.02</v>
      </c>
      <c r="E48">
        <v>0.02</v>
      </c>
      <c r="F48">
        <v>0.02</v>
      </c>
      <c r="G48">
        <v>0.02</v>
      </c>
      <c r="H48" t="s">
        <v>32</v>
      </c>
      <c r="I48">
        <v>0.01</v>
      </c>
      <c r="J48" t="s">
        <v>32</v>
      </c>
      <c r="K48" t="s">
        <v>32</v>
      </c>
      <c r="L48" t="s">
        <v>32</v>
      </c>
      <c r="M48" t="s">
        <v>32</v>
      </c>
      <c r="N48">
        <v>0.02</v>
      </c>
      <c r="O48">
        <v>0.01</v>
      </c>
      <c r="P48">
        <v>0.02</v>
      </c>
      <c r="Q48">
        <v>0.03</v>
      </c>
      <c r="R48">
        <v>0.04</v>
      </c>
      <c r="S48">
        <v>0.03</v>
      </c>
      <c r="T48">
        <v>0.04</v>
      </c>
      <c r="U48" t="s">
        <v>32</v>
      </c>
      <c r="V48" t="s">
        <v>32</v>
      </c>
      <c r="W48" t="s">
        <v>32</v>
      </c>
      <c r="X48" t="s">
        <v>32</v>
      </c>
      <c r="Y48">
        <v>0.04</v>
      </c>
      <c r="Z48">
        <v>0.03</v>
      </c>
      <c r="AA48" t="s">
        <v>32</v>
      </c>
      <c r="AB48">
        <v>0.02</v>
      </c>
    </row>
    <row r="49" spans="1:28" x14ac:dyDescent="0.2">
      <c r="B49" t="s">
        <v>99</v>
      </c>
      <c r="C49">
        <v>0.02</v>
      </c>
      <c r="D49">
        <v>0.02</v>
      </c>
      <c r="E49">
        <v>0.02</v>
      </c>
      <c r="F49">
        <v>0.01</v>
      </c>
      <c r="G49">
        <v>0.01</v>
      </c>
      <c r="H49" t="s">
        <v>32</v>
      </c>
      <c r="I49" t="s">
        <v>32</v>
      </c>
      <c r="J49" t="s">
        <v>32</v>
      </c>
      <c r="K49" t="s">
        <v>32</v>
      </c>
      <c r="L49" t="s">
        <v>32</v>
      </c>
      <c r="M49" t="s">
        <v>32</v>
      </c>
      <c r="N49" t="s">
        <v>32</v>
      </c>
      <c r="O49" t="s">
        <v>32</v>
      </c>
      <c r="P49">
        <v>0.02</v>
      </c>
      <c r="Q49" t="s">
        <v>32</v>
      </c>
      <c r="R49">
        <v>0.01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t="s">
        <v>32</v>
      </c>
      <c r="Z50" t="s">
        <v>32</v>
      </c>
      <c r="AA50">
        <v>0</v>
      </c>
      <c r="AB50">
        <v>0</v>
      </c>
    </row>
    <row r="51" spans="1:28" x14ac:dyDescent="0.2">
      <c r="B51" t="s">
        <v>105</v>
      </c>
      <c r="C51">
        <v>0.04</v>
      </c>
      <c r="D51">
        <v>0.05</v>
      </c>
      <c r="E51">
        <v>0.05</v>
      </c>
      <c r="F51">
        <v>0.05</v>
      </c>
      <c r="G51">
        <v>0.03</v>
      </c>
      <c r="H51" t="s">
        <v>32</v>
      </c>
      <c r="I51">
        <v>0.06</v>
      </c>
      <c r="J51" t="s">
        <v>32</v>
      </c>
      <c r="K51" t="s">
        <v>32</v>
      </c>
      <c r="L51" t="s">
        <v>32</v>
      </c>
      <c r="M51" t="s">
        <v>32</v>
      </c>
      <c r="N51">
        <v>0.13</v>
      </c>
      <c r="O51">
        <v>0.12</v>
      </c>
      <c r="P51">
        <v>0.1</v>
      </c>
      <c r="Q51">
        <v>0.08</v>
      </c>
      <c r="R51">
        <v>0.04</v>
      </c>
      <c r="S51">
        <v>0.04</v>
      </c>
      <c r="T51" t="s">
        <v>32</v>
      </c>
      <c r="U51">
        <v>0.06</v>
      </c>
      <c r="V51" t="s">
        <v>32</v>
      </c>
      <c r="W51">
        <v>0.04</v>
      </c>
      <c r="X51">
        <v>0.04</v>
      </c>
      <c r="Y51">
        <v>0.05</v>
      </c>
      <c r="Z51">
        <v>0.05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>
        <v>0</v>
      </c>
      <c r="E52">
        <v>0.01</v>
      </c>
      <c r="F52">
        <v>0.01</v>
      </c>
      <c r="G52">
        <v>0.01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32</v>
      </c>
      <c r="V52">
        <v>0.01</v>
      </c>
      <c r="W52">
        <v>0</v>
      </c>
      <c r="X52" t="s">
        <v>32</v>
      </c>
      <c r="Y52" t="s">
        <v>32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32</v>
      </c>
      <c r="Q54">
        <v>0</v>
      </c>
      <c r="R54" t="s">
        <v>32</v>
      </c>
      <c r="S54" t="s">
        <v>32</v>
      </c>
      <c r="T54">
        <v>0</v>
      </c>
      <c r="U54" t="s">
        <v>32</v>
      </c>
      <c r="V54" t="s">
        <v>32</v>
      </c>
      <c r="W54" t="s">
        <v>32</v>
      </c>
      <c r="X54" t="s">
        <v>32</v>
      </c>
      <c r="Y54" t="s">
        <v>32</v>
      </c>
      <c r="Z54" t="s">
        <v>32</v>
      </c>
      <c r="AA54" t="s">
        <v>32</v>
      </c>
      <c r="AB54" t="s">
        <v>32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52.43</v>
      </c>
      <c r="D57">
        <v>52.49</v>
      </c>
      <c r="E57">
        <v>53.24</v>
      </c>
      <c r="F57">
        <v>50.89</v>
      </c>
      <c r="G57">
        <v>50.01</v>
      </c>
      <c r="H57">
        <v>50.63</v>
      </c>
      <c r="I57">
        <v>50.22</v>
      </c>
      <c r="J57">
        <v>51.54</v>
      </c>
      <c r="K57">
        <v>53.29</v>
      </c>
      <c r="L57">
        <v>52.35</v>
      </c>
      <c r="M57">
        <v>53.43</v>
      </c>
      <c r="N57">
        <v>54.19</v>
      </c>
      <c r="O57">
        <v>53.48</v>
      </c>
      <c r="P57">
        <v>54.28</v>
      </c>
      <c r="Q57">
        <v>53.29</v>
      </c>
      <c r="R57">
        <v>52.44</v>
      </c>
      <c r="S57">
        <v>51.96</v>
      </c>
      <c r="T57">
        <v>52.21</v>
      </c>
      <c r="U57">
        <v>51.04</v>
      </c>
      <c r="V57">
        <v>49.06</v>
      </c>
      <c r="W57">
        <v>50</v>
      </c>
      <c r="X57">
        <v>47.68</v>
      </c>
      <c r="Y57">
        <v>46.48</v>
      </c>
      <c r="Z57">
        <v>46.45</v>
      </c>
      <c r="AA57">
        <v>45.15</v>
      </c>
      <c r="AB57">
        <v>44.72</v>
      </c>
    </row>
    <row r="60" spans="1:28" ht="14.25" x14ac:dyDescent="0.25">
      <c r="B60" t="s">
        <v>347</v>
      </c>
      <c r="C60">
        <v>1.44</v>
      </c>
      <c r="D60">
        <v>0.9</v>
      </c>
      <c r="E60">
        <v>1.01</v>
      </c>
      <c r="F60">
        <v>1.1399999999999999</v>
      </c>
      <c r="G60">
        <v>1.3</v>
      </c>
      <c r="H60">
        <v>1.43</v>
      </c>
      <c r="I60">
        <v>1.41</v>
      </c>
      <c r="J60">
        <v>1.47</v>
      </c>
      <c r="K60">
        <v>1.35</v>
      </c>
      <c r="L60">
        <v>1.29</v>
      </c>
      <c r="M60">
        <v>1.26</v>
      </c>
      <c r="N60">
        <v>1.41</v>
      </c>
      <c r="O60">
        <v>1.52</v>
      </c>
      <c r="P60">
        <v>1.47</v>
      </c>
      <c r="Q60">
        <v>1.52</v>
      </c>
      <c r="R60">
        <v>1.38</v>
      </c>
      <c r="S60">
        <v>1.28</v>
      </c>
      <c r="T60">
        <v>1.36</v>
      </c>
      <c r="U60">
        <v>1.49</v>
      </c>
      <c r="V60">
        <v>1.19</v>
      </c>
      <c r="W60">
        <v>1.2</v>
      </c>
      <c r="X60">
        <v>1.27</v>
      </c>
      <c r="Y60">
        <v>1.31</v>
      </c>
      <c r="Z60">
        <v>1.26</v>
      </c>
      <c r="AA60">
        <v>1.05</v>
      </c>
      <c r="AB60">
        <v>1</v>
      </c>
    </row>
    <row r="62" spans="1:28" x14ac:dyDescent="0.2">
      <c r="B62" t="s">
        <v>72</v>
      </c>
      <c r="C62">
        <v>38.51</v>
      </c>
      <c r="D62">
        <v>35.979999999999997</v>
      </c>
      <c r="E62">
        <v>34.82</v>
      </c>
      <c r="F62">
        <v>35.86</v>
      </c>
      <c r="G62">
        <v>35.770000000000003</v>
      </c>
      <c r="H62">
        <v>39.06</v>
      </c>
      <c r="I62">
        <v>38.35</v>
      </c>
      <c r="J62">
        <v>38.29</v>
      </c>
      <c r="K62">
        <v>38.67</v>
      </c>
      <c r="L62">
        <v>37.57</v>
      </c>
      <c r="M62">
        <v>37.56</v>
      </c>
      <c r="N62">
        <v>36.619999999999997</v>
      </c>
      <c r="O62">
        <v>36.83</v>
      </c>
      <c r="P62">
        <v>36.94</v>
      </c>
      <c r="Q62">
        <v>36.619999999999997</v>
      </c>
      <c r="R62">
        <v>33.69</v>
      </c>
      <c r="S62">
        <v>33.270000000000003</v>
      </c>
      <c r="T62">
        <v>32.28</v>
      </c>
      <c r="U62">
        <v>32.01</v>
      </c>
      <c r="V62">
        <v>31.85</v>
      </c>
      <c r="W62">
        <v>32.75</v>
      </c>
      <c r="X62">
        <v>32.64</v>
      </c>
      <c r="Y62">
        <v>32.31</v>
      </c>
      <c r="Z62">
        <v>31.85</v>
      </c>
      <c r="AA62">
        <v>31.21</v>
      </c>
      <c r="AB62">
        <v>31.37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61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AB64"/>
  <sheetViews>
    <sheetView topLeftCell="A25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2.2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179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26</v>
      </c>
      <c r="C13">
        <v>12.24</v>
      </c>
      <c r="D13">
        <v>11.61</v>
      </c>
      <c r="E13">
        <v>13.62</v>
      </c>
      <c r="F13">
        <v>12.12</v>
      </c>
      <c r="G13">
        <v>12.67</v>
      </c>
      <c r="H13">
        <v>13.81</v>
      </c>
      <c r="I13">
        <v>14.6</v>
      </c>
      <c r="J13">
        <v>13.73</v>
      </c>
      <c r="K13">
        <v>14.26</v>
      </c>
      <c r="L13">
        <v>12.58</v>
      </c>
      <c r="M13">
        <v>13.85</v>
      </c>
      <c r="N13">
        <v>14.07</v>
      </c>
      <c r="O13">
        <v>13.82</v>
      </c>
      <c r="P13">
        <v>15.22</v>
      </c>
      <c r="Q13">
        <v>16.04</v>
      </c>
      <c r="R13">
        <v>18.04</v>
      </c>
      <c r="S13">
        <v>16.760000000000002</v>
      </c>
      <c r="T13">
        <v>18.77</v>
      </c>
      <c r="U13">
        <v>18.48</v>
      </c>
      <c r="V13">
        <v>16.61</v>
      </c>
      <c r="W13">
        <v>17.52</v>
      </c>
      <c r="X13">
        <v>18.78</v>
      </c>
      <c r="Y13">
        <v>21.62</v>
      </c>
      <c r="Z13">
        <v>22.35</v>
      </c>
      <c r="AA13">
        <v>23.13</v>
      </c>
      <c r="AB13">
        <v>20.94</v>
      </c>
    </row>
    <row r="14" spans="1:28" x14ac:dyDescent="0.2">
      <c r="B14" t="s">
        <v>107</v>
      </c>
    </row>
    <row r="15" spans="1:28" x14ac:dyDescent="0.2">
      <c r="B15" t="s">
        <v>49</v>
      </c>
      <c r="C15">
        <v>5.09</v>
      </c>
      <c r="D15">
        <v>3.56</v>
      </c>
      <c r="E15">
        <v>5.67</v>
      </c>
      <c r="F15">
        <v>3.94</v>
      </c>
      <c r="G15">
        <v>4.24</v>
      </c>
      <c r="H15">
        <v>5.73</v>
      </c>
      <c r="I15">
        <v>5.83</v>
      </c>
      <c r="J15">
        <v>5.21</v>
      </c>
      <c r="K15">
        <v>4.71</v>
      </c>
      <c r="L15">
        <v>4.16</v>
      </c>
      <c r="M15">
        <v>4.3499999999999996</v>
      </c>
      <c r="N15">
        <v>4.1399999999999997</v>
      </c>
      <c r="O15">
        <v>5.19</v>
      </c>
      <c r="P15">
        <v>5.9</v>
      </c>
      <c r="Q15">
        <v>5.8</v>
      </c>
      <c r="R15">
        <v>7.33</v>
      </c>
      <c r="S15">
        <v>7.69</v>
      </c>
      <c r="T15">
        <v>8.84</v>
      </c>
      <c r="U15">
        <v>8.41</v>
      </c>
      <c r="V15">
        <v>7.37</v>
      </c>
      <c r="W15">
        <v>7.03</v>
      </c>
      <c r="X15">
        <v>7.75</v>
      </c>
      <c r="Y15">
        <v>9.58</v>
      </c>
      <c r="Z15">
        <v>10.1</v>
      </c>
      <c r="AA15">
        <v>7.1</v>
      </c>
      <c r="AB15">
        <v>6.33</v>
      </c>
    </row>
    <row r="16" spans="1:28" x14ac:dyDescent="0.2">
      <c r="B16" t="s">
        <v>54</v>
      </c>
      <c r="C16">
        <v>6.75</v>
      </c>
      <c r="D16">
        <v>7.15</v>
      </c>
      <c r="E16">
        <v>7.12</v>
      </c>
      <c r="F16">
        <v>7.55</v>
      </c>
      <c r="G16">
        <v>7.97</v>
      </c>
      <c r="H16">
        <v>7.58</v>
      </c>
      <c r="I16">
        <v>8.3800000000000008</v>
      </c>
      <c r="J16">
        <v>8.1199999999999992</v>
      </c>
      <c r="K16">
        <v>9.18</v>
      </c>
      <c r="L16">
        <v>8.11</v>
      </c>
      <c r="M16">
        <v>9.1199999999999992</v>
      </c>
      <c r="N16">
        <v>8.3699999999999992</v>
      </c>
      <c r="O16">
        <v>8.33</v>
      </c>
      <c r="P16">
        <v>8.83</v>
      </c>
      <c r="Q16">
        <v>9.85</v>
      </c>
      <c r="R16">
        <v>10.3</v>
      </c>
      <c r="S16">
        <v>8.59</v>
      </c>
      <c r="T16">
        <v>9.4</v>
      </c>
      <c r="U16">
        <v>9.44</v>
      </c>
      <c r="V16">
        <v>8.5</v>
      </c>
      <c r="W16">
        <v>8.99</v>
      </c>
      <c r="X16">
        <v>9.59</v>
      </c>
      <c r="Y16">
        <v>10.31</v>
      </c>
      <c r="Z16">
        <v>11.02</v>
      </c>
      <c r="AA16" t="s">
        <v>32</v>
      </c>
      <c r="AB16" t="s">
        <v>32</v>
      </c>
    </row>
    <row r="17" spans="2:28" x14ac:dyDescent="0.2">
      <c r="B17" t="s">
        <v>128</v>
      </c>
      <c r="C17">
        <v>0.19</v>
      </c>
      <c r="D17">
        <v>0.33</v>
      </c>
      <c r="E17">
        <v>0.3</v>
      </c>
      <c r="F17">
        <v>0.12</v>
      </c>
      <c r="G17">
        <v>0.12</v>
      </c>
      <c r="H17" t="s">
        <v>32</v>
      </c>
      <c r="I17">
        <v>0.11</v>
      </c>
      <c r="J17" t="s">
        <v>32</v>
      </c>
      <c r="K17" t="s">
        <v>32</v>
      </c>
      <c r="L17" t="s">
        <v>32</v>
      </c>
      <c r="M17" t="s">
        <v>32</v>
      </c>
      <c r="N17">
        <v>0.04</v>
      </c>
      <c r="O17">
        <v>0.17</v>
      </c>
      <c r="P17">
        <v>0.14000000000000001</v>
      </c>
      <c r="Q17" t="s">
        <v>32</v>
      </c>
      <c r="R17">
        <v>0.22</v>
      </c>
      <c r="S17">
        <v>0.33</v>
      </c>
      <c r="T17">
        <v>0.37</v>
      </c>
      <c r="U17" t="s">
        <v>32</v>
      </c>
      <c r="V17">
        <v>0.37</v>
      </c>
      <c r="W17">
        <v>0.96</v>
      </c>
      <c r="X17">
        <v>0.9</v>
      </c>
      <c r="Y17">
        <v>1.03</v>
      </c>
      <c r="Z17">
        <v>0.67</v>
      </c>
      <c r="AA17">
        <v>0.37</v>
      </c>
      <c r="AB17">
        <v>0.08</v>
      </c>
    </row>
    <row r="18" spans="2:28" x14ac:dyDescent="0.2">
      <c r="B18" t="s">
        <v>99</v>
      </c>
      <c r="C18">
        <v>0</v>
      </c>
      <c r="D18">
        <v>0.22</v>
      </c>
      <c r="E18">
        <v>0.17</v>
      </c>
      <c r="F18">
        <v>0.14000000000000001</v>
      </c>
      <c r="G18">
        <v>0.02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0.13</v>
      </c>
      <c r="Q18" t="s">
        <v>32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32</v>
      </c>
      <c r="X18" t="s">
        <v>32</v>
      </c>
      <c r="Y18" t="s">
        <v>32</v>
      </c>
      <c r="Z18">
        <v>0</v>
      </c>
      <c r="AA18">
        <v>0.02</v>
      </c>
      <c r="AB18">
        <v>0.02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0.21</v>
      </c>
      <c r="D20">
        <v>0.34</v>
      </c>
      <c r="E20">
        <v>0.35</v>
      </c>
      <c r="F20">
        <v>0.35</v>
      </c>
      <c r="G20">
        <v>0.31</v>
      </c>
      <c r="H20">
        <v>0.28999999999999998</v>
      </c>
      <c r="I20">
        <v>0.28000000000000003</v>
      </c>
      <c r="J20">
        <v>0.25</v>
      </c>
      <c r="K20">
        <v>0.22</v>
      </c>
      <c r="L20">
        <v>0.16</v>
      </c>
      <c r="M20">
        <v>0.3</v>
      </c>
      <c r="N20">
        <v>1.53</v>
      </c>
      <c r="O20">
        <v>0.13</v>
      </c>
      <c r="P20">
        <v>0.22</v>
      </c>
      <c r="Q20">
        <v>0.16</v>
      </c>
      <c r="R20">
        <v>0.18</v>
      </c>
      <c r="S20">
        <v>0.15</v>
      </c>
      <c r="T20">
        <v>0.16</v>
      </c>
      <c r="U20" t="s">
        <v>32</v>
      </c>
      <c r="V20">
        <v>0.36</v>
      </c>
      <c r="W20">
        <v>0.53</v>
      </c>
      <c r="X20">
        <v>0.53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>
        <v>0.01</v>
      </c>
      <c r="E21">
        <v>0</v>
      </c>
      <c r="F21">
        <v>0.01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t="s">
        <v>32</v>
      </c>
      <c r="Z21" t="s">
        <v>32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32</v>
      </c>
      <c r="K23" t="s">
        <v>32</v>
      </c>
      <c r="L23" t="s">
        <v>32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32</v>
      </c>
      <c r="X23" t="s">
        <v>32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41.584967320261434</v>
      </c>
      <c r="D27">
        <v>30.663221360895783</v>
      </c>
      <c r="E27">
        <v>41.629955947136565</v>
      </c>
      <c r="F27">
        <v>32.508250825082506</v>
      </c>
      <c r="G27">
        <v>33.46487766377269</v>
      </c>
      <c r="H27">
        <v>41.491672700941351</v>
      </c>
      <c r="I27">
        <v>39.93150684931507</v>
      </c>
      <c r="J27">
        <v>37.946103423160963</v>
      </c>
      <c r="K27">
        <v>33.029453015427769</v>
      </c>
      <c r="L27">
        <v>33.068362480127192</v>
      </c>
      <c r="M27">
        <v>31.407942238267143</v>
      </c>
      <c r="N27">
        <v>29.424307036247331</v>
      </c>
      <c r="O27">
        <v>37.554269175108537</v>
      </c>
      <c r="P27">
        <v>38.764783180026278</v>
      </c>
      <c r="Q27">
        <v>36.159600997506239</v>
      </c>
      <c r="R27">
        <v>40.631929046563201</v>
      </c>
      <c r="S27">
        <v>45.883054892601436</v>
      </c>
      <c r="T27">
        <v>47.096430474160897</v>
      </c>
      <c r="U27">
        <v>45.50865800865801</v>
      </c>
      <c r="V27">
        <v>44.370860927152322</v>
      </c>
      <c r="W27">
        <v>40.125570776255707</v>
      </c>
      <c r="X27">
        <v>41.267305644302446</v>
      </c>
      <c r="Y27">
        <v>44.310823311748379</v>
      </c>
      <c r="Z27">
        <v>45.190156599552566</v>
      </c>
      <c r="AA27">
        <v>30.69606571552097</v>
      </c>
      <c r="AB27">
        <v>30.229226361031518</v>
      </c>
    </row>
    <row r="28" spans="2:28" x14ac:dyDescent="0.2">
      <c r="B28" t="s">
        <v>54</v>
      </c>
      <c r="C28">
        <v>55.147058823529413</v>
      </c>
      <c r="D28">
        <v>61.584840654608101</v>
      </c>
      <c r="E28">
        <v>52.276064610866378</v>
      </c>
      <c r="F28">
        <v>62.2937293729373</v>
      </c>
      <c r="G28">
        <v>62.904498816101025</v>
      </c>
      <c r="H28">
        <v>54.887762490948589</v>
      </c>
      <c r="I28">
        <v>57.397260273972606</v>
      </c>
      <c r="J28">
        <v>59.140568099053162</v>
      </c>
      <c r="K28">
        <v>64.375876577840103</v>
      </c>
      <c r="L28">
        <v>64.467408585055637</v>
      </c>
      <c r="M28">
        <v>65.848375451263536</v>
      </c>
      <c r="N28">
        <v>59.488272921108731</v>
      </c>
      <c r="O28">
        <v>60.274963820549928</v>
      </c>
      <c r="P28">
        <v>58.015768725361362</v>
      </c>
      <c r="Q28">
        <v>61.408977556109726</v>
      </c>
      <c r="R28">
        <v>57.09534368070954</v>
      </c>
      <c r="S28">
        <v>51.252983293556078</v>
      </c>
      <c r="T28">
        <v>50.079914757591901</v>
      </c>
      <c r="U28">
        <v>51.082251082251076</v>
      </c>
      <c r="V28">
        <v>51.173991571342569</v>
      </c>
      <c r="W28">
        <v>51.312785388127857</v>
      </c>
      <c r="X28">
        <v>51.064962726304572</v>
      </c>
      <c r="Y28">
        <v>47.68732654949121</v>
      </c>
      <c r="Z28">
        <v>49.306487695749432</v>
      </c>
      <c r="AA28" t="s">
        <v>32</v>
      </c>
      <c r="AB28" t="s">
        <v>32</v>
      </c>
    </row>
    <row r="29" spans="2:28" x14ac:dyDescent="0.2">
      <c r="B29" t="s">
        <v>128</v>
      </c>
      <c r="C29">
        <v>1.5522875816993464</v>
      </c>
      <c r="D29">
        <v>2.8423772609819125</v>
      </c>
      <c r="E29">
        <v>2.2026431718061676</v>
      </c>
      <c r="F29">
        <v>0.99009900990099009</v>
      </c>
      <c r="G29">
        <v>0.94711917916337796</v>
      </c>
      <c r="H29" t="s">
        <v>32</v>
      </c>
      <c r="I29">
        <v>0.75342465753424659</v>
      </c>
      <c r="J29" t="s">
        <v>32</v>
      </c>
      <c r="K29" t="s">
        <v>32</v>
      </c>
      <c r="L29" t="s">
        <v>32</v>
      </c>
      <c r="M29" t="s">
        <v>32</v>
      </c>
      <c r="N29">
        <v>0.28429282160625446</v>
      </c>
      <c r="O29">
        <v>1.2301013024602026</v>
      </c>
      <c r="P29">
        <v>0.91984231274638628</v>
      </c>
      <c r="Q29" t="s">
        <v>32</v>
      </c>
      <c r="R29">
        <v>1.2195121951219512</v>
      </c>
      <c r="S29">
        <v>1.9689737470167064</v>
      </c>
      <c r="T29">
        <v>1.9712306872669154</v>
      </c>
      <c r="U29" t="s">
        <v>32</v>
      </c>
      <c r="V29">
        <v>2.2275737507525588</v>
      </c>
      <c r="W29">
        <v>5.4794520547945202</v>
      </c>
      <c r="X29">
        <v>4.7923322683706067</v>
      </c>
      <c r="Y29">
        <v>4.7641073080481036</v>
      </c>
      <c r="Z29">
        <v>2.9977628635346756</v>
      </c>
      <c r="AA29">
        <v>1.5996541288370085</v>
      </c>
      <c r="AB29">
        <v>0.38204393505253104</v>
      </c>
    </row>
    <row r="30" spans="2:28" x14ac:dyDescent="0.2">
      <c r="B30" t="s">
        <v>99</v>
      </c>
      <c r="C30">
        <v>0</v>
      </c>
      <c r="D30">
        <v>1.8949181739879413</v>
      </c>
      <c r="E30">
        <v>1.248164464023495</v>
      </c>
      <c r="F30">
        <v>1.1551155115511551</v>
      </c>
      <c r="G30">
        <v>0.15785319652722968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0.8541392904073587</v>
      </c>
      <c r="Q30" t="s">
        <v>32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32</v>
      </c>
      <c r="X30" t="s">
        <v>32</v>
      </c>
      <c r="Y30" t="s">
        <v>32</v>
      </c>
      <c r="Z30">
        <v>0</v>
      </c>
      <c r="AA30">
        <v>8.6467790747946402E-2</v>
      </c>
      <c r="AB30">
        <v>9.5510983763132759E-2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1.7156862745098038</v>
      </c>
      <c r="D32">
        <v>2.9285099052540917</v>
      </c>
      <c r="E32">
        <v>2.5697503671071953</v>
      </c>
      <c r="F32">
        <v>2.8877887788778875</v>
      </c>
      <c r="G32">
        <v>2.4467245461720601</v>
      </c>
      <c r="H32">
        <v>2.0999275887038373</v>
      </c>
      <c r="I32">
        <v>1.9178082191780823</v>
      </c>
      <c r="J32">
        <v>1.8208302986161691</v>
      </c>
      <c r="K32">
        <v>1.5427769985974753</v>
      </c>
      <c r="L32">
        <v>1.2718600953895072</v>
      </c>
      <c r="M32">
        <v>2.1660649819494582</v>
      </c>
      <c r="N32">
        <v>10.874200426439232</v>
      </c>
      <c r="O32">
        <v>0.94066570188133147</v>
      </c>
      <c r="P32">
        <v>1.4454664914586071</v>
      </c>
      <c r="Q32">
        <v>0.99750623441396524</v>
      </c>
      <c r="R32">
        <v>0.99778270509977818</v>
      </c>
      <c r="S32">
        <v>0.89498806682577547</v>
      </c>
      <c r="T32">
        <v>0.85242408098028777</v>
      </c>
      <c r="U32" t="s">
        <v>32</v>
      </c>
      <c r="V32">
        <v>2.1673690547862732</v>
      </c>
      <c r="W32">
        <v>3.0251141552511416</v>
      </c>
      <c r="X32">
        <v>2.8221512247071354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>
        <v>8.6132644272179162E-2</v>
      </c>
      <c r="E33">
        <v>0</v>
      </c>
      <c r="F33">
        <v>8.2508250825082521E-2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32</v>
      </c>
      <c r="Z33" t="s">
        <v>32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32</v>
      </c>
      <c r="K35" t="s">
        <v>32</v>
      </c>
      <c r="L35" t="s">
        <v>32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32</v>
      </c>
      <c r="X35" t="s">
        <v>32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7643</v>
      </c>
      <c r="D39">
        <v>6825</v>
      </c>
      <c r="E39">
        <v>6768</v>
      </c>
      <c r="F39">
        <v>7935</v>
      </c>
      <c r="G39">
        <v>9114</v>
      </c>
      <c r="H39">
        <v>10455</v>
      </c>
      <c r="I39">
        <v>10517</v>
      </c>
      <c r="J39">
        <v>11392</v>
      </c>
      <c r="K39">
        <v>11764</v>
      </c>
      <c r="L39">
        <v>11624</v>
      </c>
      <c r="M39">
        <v>13328</v>
      </c>
      <c r="N39">
        <v>13222</v>
      </c>
      <c r="O39">
        <v>12972</v>
      </c>
      <c r="P39">
        <v>12577</v>
      </c>
      <c r="Q39">
        <v>13544</v>
      </c>
      <c r="R39">
        <v>13858</v>
      </c>
      <c r="S39">
        <v>14074</v>
      </c>
      <c r="T39">
        <v>14000</v>
      </c>
      <c r="U39">
        <v>13675</v>
      </c>
      <c r="V39">
        <v>11273</v>
      </c>
      <c r="W39">
        <v>11422</v>
      </c>
      <c r="X39">
        <v>13678</v>
      </c>
      <c r="Y39">
        <v>14248</v>
      </c>
      <c r="Z39">
        <v>14119</v>
      </c>
      <c r="AA39">
        <v>14420</v>
      </c>
      <c r="AB39">
        <v>13785</v>
      </c>
    </row>
    <row r="40" spans="2:28" ht="15" customHeight="1" x14ac:dyDescent="0.2"/>
    <row r="41" spans="2:28" x14ac:dyDescent="0.2">
      <c r="B41" t="s">
        <v>354</v>
      </c>
      <c r="C41">
        <v>1.6</v>
      </c>
      <c r="D41">
        <v>1.7</v>
      </c>
      <c r="E41">
        <v>2.0099999999999998</v>
      </c>
      <c r="F41">
        <v>1.53</v>
      </c>
      <c r="G41">
        <v>1.39</v>
      </c>
      <c r="H41">
        <v>1.32</v>
      </c>
      <c r="I41">
        <v>1.39</v>
      </c>
      <c r="J41">
        <v>1.21</v>
      </c>
      <c r="K41">
        <v>1.21</v>
      </c>
      <c r="L41">
        <v>1.08</v>
      </c>
      <c r="M41">
        <v>1.04</v>
      </c>
      <c r="N41">
        <v>1.06</v>
      </c>
      <c r="O41">
        <v>1.07</v>
      </c>
      <c r="P41">
        <v>1.21</v>
      </c>
      <c r="Q41">
        <v>1.18</v>
      </c>
      <c r="R41">
        <v>1.3</v>
      </c>
      <c r="S41">
        <v>1.19</v>
      </c>
      <c r="T41">
        <v>1.34</v>
      </c>
      <c r="U41">
        <v>1.35</v>
      </c>
      <c r="V41">
        <v>1.47</v>
      </c>
      <c r="W41">
        <v>1.53</v>
      </c>
      <c r="X41">
        <v>1.37</v>
      </c>
      <c r="Y41">
        <v>1.52</v>
      </c>
      <c r="Z41">
        <v>1.58</v>
      </c>
      <c r="AA41">
        <v>1.6</v>
      </c>
      <c r="AB41">
        <v>1.52</v>
      </c>
    </row>
    <row r="44" spans="2:28" ht="14.25" x14ac:dyDescent="0.25">
      <c r="B44" t="s">
        <v>348</v>
      </c>
      <c r="C44">
        <v>0.65</v>
      </c>
      <c r="D44">
        <v>0.62</v>
      </c>
      <c r="E44">
        <v>0.74</v>
      </c>
      <c r="F44">
        <v>0.62</v>
      </c>
      <c r="G44">
        <v>0.63</v>
      </c>
      <c r="H44">
        <v>0.7</v>
      </c>
      <c r="I44">
        <v>0.73</v>
      </c>
      <c r="J44">
        <v>0.71</v>
      </c>
      <c r="K44">
        <v>0.77</v>
      </c>
      <c r="L44">
        <v>0.66</v>
      </c>
      <c r="M44">
        <v>0.73</v>
      </c>
      <c r="N44">
        <v>0.77</v>
      </c>
      <c r="O44">
        <v>0.75</v>
      </c>
      <c r="P44">
        <v>0.85</v>
      </c>
      <c r="Q44">
        <v>0.86</v>
      </c>
      <c r="R44">
        <v>0.95</v>
      </c>
      <c r="S44">
        <v>0.88</v>
      </c>
      <c r="T44">
        <v>0.99</v>
      </c>
      <c r="U44">
        <v>0.95</v>
      </c>
      <c r="V44">
        <v>0.82</v>
      </c>
      <c r="W44">
        <v>0.89</v>
      </c>
      <c r="X44">
        <v>0.91</v>
      </c>
      <c r="Y44">
        <v>1.01</v>
      </c>
      <c r="Z44">
        <v>1.03</v>
      </c>
      <c r="AA44">
        <v>1.07</v>
      </c>
      <c r="AB44">
        <v>0.95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0.28999999999999998</v>
      </c>
      <c r="D46">
        <v>0.19</v>
      </c>
      <c r="E46">
        <v>0.32</v>
      </c>
      <c r="F46">
        <v>0.2</v>
      </c>
      <c r="G46">
        <v>0.21</v>
      </c>
      <c r="H46">
        <v>0.28999999999999998</v>
      </c>
      <c r="I46">
        <v>0.28000000000000003</v>
      </c>
      <c r="J46">
        <v>0.28000000000000003</v>
      </c>
      <c r="K46">
        <v>0.28999999999999998</v>
      </c>
      <c r="L46">
        <v>0.23</v>
      </c>
      <c r="M46">
        <v>0.25</v>
      </c>
      <c r="N46">
        <v>0.26</v>
      </c>
      <c r="O46">
        <v>0.31</v>
      </c>
      <c r="P46">
        <v>0.37</v>
      </c>
      <c r="Q46">
        <v>0.34</v>
      </c>
      <c r="R46">
        <v>0.41</v>
      </c>
      <c r="S46">
        <v>0.42</v>
      </c>
      <c r="T46">
        <v>0.48</v>
      </c>
      <c r="U46">
        <v>0.43</v>
      </c>
      <c r="V46">
        <v>0.35</v>
      </c>
      <c r="W46">
        <v>0.34</v>
      </c>
      <c r="X46">
        <v>0.33</v>
      </c>
      <c r="Y46">
        <v>0.38</v>
      </c>
      <c r="Z46">
        <v>0.4</v>
      </c>
      <c r="AA46">
        <v>0.26</v>
      </c>
      <c r="AB46">
        <v>0.23</v>
      </c>
    </row>
    <row r="47" spans="2:28" x14ac:dyDescent="0.2">
      <c r="B47" t="s">
        <v>54</v>
      </c>
      <c r="C47">
        <v>0.34</v>
      </c>
      <c r="D47">
        <v>0.36</v>
      </c>
      <c r="E47">
        <v>0.36</v>
      </c>
      <c r="F47">
        <v>0.38</v>
      </c>
      <c r="G47">
        <v>0.39</v>
      </c>
      <c r="H47">
        <v>0.38</v>
      </c>
      <c r="I47">
        <v>0.42</v>
      </c>
      <c r="J47">
        <v>0.41</v>
      </c>
      <c r="K47">
        <v>0.46</v>
      </c>
      <c r="L47">
        <v>0.41</v>
      </c>
      <c r="M47">
        <v>0.46</v>
      </c>
      <c r="N47">
        <v>0.42</v>
      </c>
      <c r="O47">
        <v>0.42</v>
      </c>
      <c r="P47">
        <v>0.44</v>
      </c>
      <c r="Q47">
        <v>0.49</v>
      </c>
      <c r="R47">
        <v>0.52</v>
      </c>
      <c r="S47">
        <v>0.43</v>
      </c>
      <c r="T47">
        <v>0.47</v>
      </c>
      <c r="U47">
        <v>0.47</v>
      </c>
      <c r="V47">
        <v>0.42</v>
      </c>
      <c r="W47">
        <v>0.45</v>
      </c>
      <c r="X47">
        <v>0.48</v>
      </c>
      <c r="Y47">
        <v>0.51</v>
      </c>
      <c r="Z47">
        <v>0.54</v>
      </c>
      <c r="AA47" t="s">
        <v>32</v>
      </c>
      <c r="AB47" t="s">
        <v>32</v>
      </c>
    </row>
    <row r="48" spans="2:28" x14ac:dyDescent="0.2">
      <c r="B48" t="s">
        <v>128</v>
      </c>
      <c r="C48">
        <v>0.01</v>
      </c>
      <c r="D48">
        <v>0.02</v>
      </c>
      <c r="E48">
        <v>0.02</v>
      </c>
      <c r="F48">
        <v>0.01</v>
      </c>
      <c r="G48">
        <v>0.01</v>
      </c>
      <c r="H48" t="s">
        <v>32</v>
      </c>
      <c r="I48">
        <v>0.01</v>
      </c>
      <c r="J48" t="s">
        <v>32</v>
      </c>
      <c r="K48" t="s">
        <v>32</v>
      </c>
      <c r="L48" t="s">
        <v>32</v>
      </c>
      <c r="M48" t="s">
        <v>32</v>
      </c>
      <c r="N48">
        <v>0</v>
      </c>
      <c r="O48">
        <v>0.01</v>
      </c>
      <c r="P48">
        <v>0.01</v>
      </c>
      <c r="Q48" t="s">
        <v>32</v>
      </c>
      <c r="R48">
        <v>0.02</v>
      </c>
      <c r="S48">
        <v>0.02</v>
      </c>
      <c r="T48">
        <v>0.03</v>
      </c>
      <c r="U48" t="s">
        <v>32</v>
      </c>
      <c r="V48">
        <v>0.03</v>
      </c>
      <c r="W48">
        <v>7.0000000000000007E-2</v>
      </c>
      <c r="X48">
        <v>7.0000000000000007E-2</v>
      </c>
      <c r="Y48">
        <v>0.08</v>
      </c>
      <c r="Z48">
        <v>0.05</v>
      </c>
      <c r="AA48">
        <v>0.03</v>
      </c>
      <c r="AB48">
        <v>0.01</v>
      </c>
    </row>
    <row r="49" spans="1:28" x14ac:dyDescent="0.2">
      <c r="B49" t="s">
        <v>99</v>
      </c>
      <c r="C49">
        <v>0</v>
      </c>
      <c r="D49">
        <v>0.02</v>
      </c>
      <c r="E49">
        <v>0.01</v>
      </c>
      <c r="F49">
        <v>0.01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0.01</v>
      </c>
      <c r="Q49" t="s">
        <v>32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32</v>
      </c>
      <c r="X49" t="s">
        <v>32</v>
      </c>
      <c r="Y49" t="s">
        <v>32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0.01</v>
      </c>
      <c r="D51">
        <v>0.02</v>
      </c>
      <c r="E51">
        <v>0.02</v>
      </c>
      <c r="F51">
        <v>0.02</v>
      </c>
      <c r="G51">
        <v>0.02</v>
      </c>
      <c r="H51">
        <v>0.02</v>
      </c>
      <c r="I51">
        <v>0.02</v>
      </c>
      <c r="J51">
        <v>0.02</v>
      </c>
      <c r="K51">
        <v>0.01</v>
      </c>
      <c r="L51">
        <v>0.01</v>
      </c>
      <c r="M51">
        <v>0.02</v>
      </c>
      <c r="N51">
        <v>0.09</v>
      </c>
      <c r="O51">
        <v>0.01</v>
      </c>
      <c r="P51">
        <v>0.01</v>
      </c>
      <c r="Q51">
        <v>0.01</v>
      </c>
      <c r="R51">
        <v>0.01</v>
      </c>
      <c r="S51">
        <v>0.01</v>
      </c>
      <c r="T51">
        <v>0.01</v>
      </c>
      <c r="U51" t="s">
        <v>32</v>
      </c>
      <c r="V51">
        <v>0.02</v>
      </c>
      <c r="W51">
        <v>0.03</v>
      </c>
      <c r="X51">
        <v>0.03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t="s">
        <v>32</v>
      </c>
      <c r="Z52" t="s">
        <v>32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32</v>
      </c>
      <c r="K54" t="s">
        <v>32</v>
      </c>
      <c r="L54" t="s">
        <v>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32</v>
      </c>
      <c r="X54" t="s">
        <v>32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53.46</v>
      </c>
      <c r="D57">
        <v>53.09</v>
      </c>
      <c r="E57">
        <v>54.07</v>
      </c>
      <c r="F57">
        <v>51.09</v>
      </c>
      <c r="G57">
        <v>49.93</v>
      </c>
      <c r="H57">
        <v>50.9</v>
      </c>
      <c r="I57">
        <v>49.92</v>
      </c>
      <c r="J57">
        <v>51.98</v>
      </c>
      <c r="K57">
        <v>54.05</v>
      </c>
      <c r="L57">
        <v>52.39</v>
      </c>
      <c r="M57">
        <v>52.92</v>
      </c>
      <c r="N57">
        <v>54.87</v>
      </c>
      <c r="O57">
        <v>54.37</v>
      </c>
      <c r="P57">
        <v>55.58</v>
      </c>
      <c r="Q57">
        <v>53.81</v>
      </c>
      <c r="R57">
        <v>52.84</v>
      </c>
      <c r="S57">
        <v>52.65</v>
      </c>
      <c r="T57">
        <v>52.83</v>
      </c>
      <c r="U57">
        <v>51.43</v>
      </c>
      <c r="V57">
        <v>49.48</v>
      </c>
      <c r="W57">
        <v>51.04</v>
      </c>
      <c r="X57">
        <v>48.25</v>
      </c>
      <c r="Y57">
        <v>46.85</v>
      </c>
      <c r="Z57">
        <v>46.27</v>
      </c>
      <c r="AA57">
        <v>46.19</v>
      </c>
      <c r="AB57">
        <v>45.47</v>
      </c>
    </row>
    <row r="60" spans="1:28" ht="14.25" x14ac:dyDescent="0.25">
      <c r="B60" t="s">
        <v>349</v>
      </c>
      <c r="C60">
        <v>0.37</v>
      </c>
      <c r="D60">
        <v>0.42</v>
      </c>
      <c r="E60">
        <v>0.41</v>
      </c>
      <c r="F60">
        <v>0.42</v>
      </c>
      <c r="G60">
        <v>0.42</v>
      </c>
      <c r="H60">
        <v>0.41</v>
      </c>
      <c r="I60">
        <v>0.45</v>
      </c>
      <c r="J60">
        <v>0.43</v>
      </c>
      <c r="K60">
        <v>0.48</v>
      </c>
      <c r="L60">
        <v>0.43</v>
      </c>
      <c r="M60">
        <v>0.48</v>
      </c>
      <c r="N60">
        <v>0.52</v>
      </c>
      <c r="O60">
        <v>0.44</v>
      </c>
      <c r="P60">
        <v>0.48</v>
      </c>
      <c r="Q60">
        <v>0.52</v>
      </c>
      <c r="R60">
        <v>0.54</v>
      </c>
      <c r="S60">
        <v>0.46</v>
      </c>
      <c r="T60">
        <v>0.51</v>
      </c>
      <c r="U60">
        <v>0.52</v>
      </c>
      <c r="V60">
        <v>0.47</v>
      </c>
      <c r="W60">
        <v>0.55000000000000004</v>
      </c>
      <c r="X60">
        <v>0.57999999999999996</v>
      </c>
      <c r="Y60">
        <v>0.63</v>
      </c>
      <c r="Z60">
        <v>0.63</v>
      </c>
      <c r="AA60">
        <v>0.8</v>
      </c>
      <c r="AB60">
        <v>0.72</v>
      </c>
    </row>
    <row r="62" spans="1:28" x14ac:dyDescent="0.2">
      <c r="B62" t="s">
        <v>72</v>
      </c>
      <c r="C62">
        <v>30.07</v>
      </c>
      <c r="D62">
        <v>36.44</v>
      </c>
      <c r="E62">
        <v>30.47</v>
      </c>
      <c r="F62">
        <v>34.78</v>
      </c>
      <c r="G62">
        <v>33.479999999999997</v>
      </c>
      <c r="H62">
        <v>29.95</v>
      </c>
      <c r="I62">
        <v>30.5</v>
      </c>
      <c r="J62">
        <v>31.49</v>
      </c>
      <c r="K62">
        <v>33.93</v>
      </c>
      <c r="L62">
        <v>33.93</v>
      </c>
      <c r="M62">
        <v>34.880000000000003</v>
      </c>
      <c r="N62">
        <v>36.71</v>
      </c>
      <c r="O62">
        <v>31.77</v>
      </c>
      <c r="P62">
        <v>31.27</v>
      </c>
      <c r="Q62">
        <v>32.42</v>
      </c>
      <c r="R62">
        <v>30.1</v>
      </c>
      <c r="S62">
        <v>27.71</v>
      </c>
      <c r="T62">
        <v>27.16</v>
      </c>
      <c r="U62">
        <v>27.98</v>
      </c>
      <c r="V62">
        <v>28.53</v>
      </c>
      <c r="W62">
        <v>31.46</v>
      </c>
      <c r="X62">
        <v>30.69</v>
      </c>
      <c r="Y62">
        <v>29.28</v>
      </c>
      <c r="Z62">
        <v>28.22</v>
      </c>
      <c r="AA62">
        <v>34.799999999999997</v>
      </c>
      <c r="AB62">
        <v>34.42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62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pageSetUpPr fitToPage="1"/>
  </sheetPr>
  <dimension ref="A1:AB64"/>
  <sheetViews>
    <sheetView topLeftCell="A4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1.42578125" customWidth="1"/>
    <col min="3" max="28" width="10.5703125" customWidth="1"/>
  </cols>
  <sheetData>
    <row r="1" spans="1:28" ht="37.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180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28</v>
      </c>
      <c r="C13">
        <v>4.63</v>
      </c>
      <c r="D13" t="s">
        <v>145</v>
      </c>
      <c r="E13" t="s">
        <v>145</v>
      </c>
      <c r="F13" t="s">
        <v>145</v>
      </c>
      <c r="G13" t="s">
        <v>145</v>
      </c>
      <c r="H13">
        <v>5.91</v>
      </c>
      <c r="I13">
        <v>5.89</v>
      </c>
      <c r="J13">
        <v>5.89</v>
      </c>
      <c r="K13">
        <v>6.24</v>
      </c>
      <c r="L13">
        <v>6.06</v>
      </c>
      <c r="M13">
        <v>6.63</v>
      </c>
      <c r="N13">
        <v>3.68</v>
      </c>
      <c r="O13">
        <v>3.93</v>
      </c>
      <c r="P13">
        <v>4.5599999999999996</v>
      </c>
      <c r="Q13">
        <v>5.0999999999999996</v>
      </c>
      <c r="R13">
        <v>5.62</v>
      </c>
      <c r="S13">
        <v>5.37</v>
      </c>
      <c r="T13">
        <v>6.19</v>
      </c>
      <c r="U13">
        <v>5.96</v>
      </c>
      <c r="V13">
        <v>5.32</v>
      </c>
      <c r="W13">
        <v>6.09</v>
      </c>
      <c r="X13">
        <v>6.38</v>
      </c>
      <c r="Y13">
        <v>7.14</v>
      </c>
      <c r="Z13">
        <v>6.37</v>
      </c>
      <c r="AA13">
        <v>6.43</v>
      </c>
      <c r="AB13">
        <v>6.55</v>
      </c>
    </row>
    <row r="14" spans="1:28" x14ac:dyDescent="0.2">
      <c r="B14" t="s">
        <v>107</v>
      </c>
    </row>
    <row r="15" spans="1:28" x14ac:dyDescent="0.2">
      <c r="B15" t="s">
        <v>49</v>
      </c>
      <c r="C15">
        <v>3.28</v>
      </c>
      <c r="D15" t="s">
        <v>145</v>
      </c>
      <c r="E15" t="s">
        <v>145</v>
      </c>
      <c r="F15" t="s">
        <v>145</v>
      </c>
      <c r="G15" t="s">
        <v>145</v>
      </c>
      <c r="H15">
        <v>4.09</v>
      </c>
      <c r="I15">
        <v>3.96</v>
      </c>
      <c r="J15">
        <v>3.41</v>
      </c>
      <c r="K15">
        <v>3.36</v>
      </c>
      <c r="L15">
        <v>3.53</v>
      </c>
      <c r="M15">
        <v>3.87</v>
      </c>
      <c r="N15">
        <v>2.31</v>
      </c>
      <c r="O15">
        <v>2.58</v>
      </c>
      <c r="P15">
        <v>2.74</v>
      </c>
      <c r="Q15">
        <v>2.98</v>
      </c>
      <c r="R15">
        <v>3.56</v>
      </c>
      <c r="S15">
        <v>3.49</v>
      </c>
      <c r="T15">
        <v>4.3899999999999997</v>
      </c>
      <c r="U15">
        <v>4.43</v>
      </c>
      <c r="V15">
        <v>3.75</v>
      </c>
      <c r="W15">
        <v>4.57</v>
      </c>
      <c r="X15">
        <v>4.6900000000000004</v>
      </c>
      <c r="Y15">
        <v>5.22</v>
      </c>
      <c r="Z15">
        <v>4.5999999999999996</v>
      </c>
      <c r="AA15">
        <v>4.6500000000000004</v>
      </c>
      <c r="AB15">
        <v>4.74</v>
      </c>
    </row>
    <row r="16" spans="1:28" x14ac:dyDescent="0.2">
      <c r="B16" t="s">
        <v>54</v>
      </c>
      <c r="C16">
        <v>1.3</v>
      </c>
      <c r="D16" t="s">
        <v>145</v>
      </c>
      <c r="E16" t="s">
        <v>145</v>
      </c>
      <c r="F16" t="s">
        <v>145</v>
      </c>
      <c r="G16" t="s">
        <v>145</v>
      </c>
      <c r="H16">
        <v>1.76</v>
      </c>
      <c r="I16">
        <v>1.83</v>
      </c>
      <c r="J16">
        <v>2.41</v>
      </c>
      <c r="K16">
        <v>2.66</v>
      </c>
      <c r="L16">
        <v>2.4500000000000002</v>
      </c>
      <c r="M16">
        <v>2.64</v>
      </c>
      <c r="N16" t="s">
        <v>32</v>
      </c>
      <c r="O16" t="s">
        <v>32</v>
      </c>
      <c r="P16">
        <v>1.8</v>
      </c>
      <c r="Q16">
        <v>2.11</v>
      </c>
      <c r="R16">
        <v>2.04</v>
      </c>
      <c r="S16">
        <v>1.88</v>
      </c>
      <c r="T16">
        <v>1.79</v>
      </c>
      <c r="U16">
        <v>1.52</v>
      </c>
      <c r="V16">
        <v>1.57</v>
      </c>
      <c r="W16">
        <v>1.51</v>
      </c>
      <c r="X16">
        <v>1.68</v>
      </c>
      <c r="Y16">
        <v>1.91</v>
      </c>
      <c r="Z16">
        <v>1.75</v>
      </c>
      <c r="AA16" t="s">
        <v>32</v>
      </c>
      <c r="AB16" t="s">
        <v>32</v>
      </c>
    </row>
    <row r="17" spans="2:28" x14ac:dyDescent="0.2">
      <c r="B17" t="s">
        <v>128</v>
      </c>
      <c r="C17">
        <v>0.01</v>
      </c>
      <c r="D17" t="s">
        <v>145</v>
      </c>
      <c r="E17" t="s">
        <v>145</v>
      </c>
      <c r="F17" t="s">
        <v>145</v>
      </c>
      <c r="G17" t="s">
        <v>145</v>
      </c>
      <c r="H17">
        <v>0.01</v>
      </c>
      <c r="I17">
        <v>0.06</v>
      </c>
      <c r="J17">
        <v>0.04</v>
      </c>
      <c r="K17">
        <v>0.06</v>
      </c>
      <c r="L17">
        <v>0.01</v>
      </c>
      <c r="M17">
        <v>0.05</v>
      </c>
      <c r="N17" t="s">
        <v>32</v>
      </c>
      <c r="O17" t="s">
        <v>32</v>
      </c>
      <c r="P17" t="s">
        <v>32</v>
      </c>
      <c r="Q17">
        <v>0</v>
      </c>
      <c r="R17" t="s">
        <v>32</v>
      </c>
      <c r="S17">
        <v>0</v>
      </c>
      <c r="T17">
        <v>0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>
        <v>0</v>
      </c>
      <c r="AA17">
        <v>0</v>
      </c>
      <c r="AB17">
        <v>0</v>
      </c>
    </row>
    <row r="18" spans="2:28" x14ac:dyDescent="0.2">
      <c r="B18" t="s">
        <v>99</v>
      </c>
      <c r="C18">
        <v>0</v>
      </c>
      <c r="D18" t="s">
        <v>145</v>
      </c>
      <c r="E18" t="s">
        <v>145</v>
      </c>
      <c r="F18" t="s">
        <v>145</v>
      </c>
      <c r="G18" t="s">
        <v>145</v>
      </c>
      <c r="H18">
        <v>0</v>
      </c>
      <c r="I18">
        <v>0</v>
      </c>
      <c r="J18">
        <v>0</v>
      </c>
      <c r="K18">
        <v>0.02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32</v>
      </c>
      <c r="W18" t="s">
        <v>32</v>
      </c>
      <c r="X18" t="s">
        <v>32</v>
      </c>
      <c r="Y18" t="s">
        <v>32</v>
      </c>
      <c r="Z18" t="s">
        <v>32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0.02</v>
      </c>
      <c r="D20" t="s">
        <v>145</v>
      </c>
      <c r="E20" t="s">
        <v>145</v>
      </c>
      <c r="F20" t="s">
        <v>145</v>
      </c>
      <c r="G20" t="s">
        <v>145</v>
      </c>
      <c r="H20">
        <v>0.04</v>
      </c>
      <c r="I20">
        <v>0.03</v>
      </c>
      <c r="J20">
        <v>0.02</v>
      </c>
      <c r="K20">
        <v>0.12</v>
      </c>
      <c r="L20">
        <v>0.06</v>
      </c>
      <c r="M20">
        <v>0.06</v>
      </c>
      <c r="N20" t="s">
        <v>32</v>
      </c>
      <c r="O20" t="s">
        <v>32</v>
      </c>
      <c r="P20" t="s">
        <v>32</v>
      </c>
      <c r="Q20">
        <v>0.01</v>
      </c>
      <c r="R20" t="s">
        <v>32</v>
      </c>
      <c r="S20">
        <v>0</v>
      </c>
      <c r="T20">
        <v>0.01</v>
      </c>
      <c r="U20" t="s">
        <v>32</v>
      </c>
      <c r="V20" t="s">
        <v>32</v>
      </c>
      <c r="W20">
        <v>0</v>
      </c>
      <c r="X20">
        <v>0</v>
      </c>
      <c r="Y20">
        <v>0.01</v>
      </c>
      <c r="Z20" t="s">
        <v>32</v>
      </c>
      <c r="AA20">
        <v>0.01</v>
      </c>
      <c r="AB20" t="s">
        <v>32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0.01</v>
      </c>
      <c r="D24" t="s">
        <v>145</v>
      </c>
      <c r="E24" t="s">
        <v>145</v>
      </c>
      <c r="F24" t="s">
        <v>145</v>
      </c>
      <c r="G24" t="s">
        <v>145</v>
      </c>
      <c r="H24">
        <v>0.01</v>
      </c>
      <c r="I24">
        <v>0.01</v>
      </c>
      <c r="J24">
        <v>0.01</v>
      </c>
      <c r="K24">
        <v>0.01</v>
      </c>
      <c r="L24">
        <v>0.01</v>
      </c>
      <c r="M24">
        <v>0.01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70.842332613390923</v>
      </c>
      <c r="D27" t="s">
        <v>145</v>
      </c>
      <c r="E27" t="s">
        <v>145</v>
      </c>
      <c r="F27" t="s">
        <v>145</v>
      </c>
      <c r="G27" t="s">
        <v>145</v>
      </c>
      <c r="H27">
        <v>69.204737732656511</v>
      </c>
      <c r="I27">
        <v>67.232597623089987</v>
      </c>
      <c r="J27">
        <v>57.894736842105267</v>
      </c>
      <c r="K27">
        <v>53.846153846153847</v>
      </c>
      <c r="L27">
        <v>58.25082508250825</v>
      </c>
      <c r="M27">
        <v>58.371040723981906</v>
      </c>
      <c r="N27">
        <v>62.771739130434781</v>
      </c>
      <c r="O27">
        <v>65.648854961832058</v>
      </c>
      <c r="P27">
        <v>60.087719298245624</v>
      </c>
      <c r="Q27">
        <v>58.431372549019613</v>
      </c>
      <c r="R27">
        <v>63.345195729537366</v>
      </c>
      <c r="S27">
        <v>64.990689013035379</v>
      </c>
      <c r="T27">
        <v>70.92084006462035</v>
      </c>
      <c r="U27">
        <v>74.328859060402692</v>
      </c>
      <c r="V27">
        <v>70.488721804511272</v>
      </c>
      <c r="W27">
        <v>75.041050903119881</v>
      </c>
      <c r="X27">
        <v>73.510971786833863</v>
      </c>
      <c r="Y27">
        <v>73.109243697478988</v>
      </c>
      <c r="Z27">
        <v>72.213500784929352</v>
      </c>
      <c r="AA27">
        <v>72.317262830482122</v>
      </c>
      <c r="AB27">
        <v>72.36641221374046</v>
      </c>
    </row>
    <row r="28" spans="2:28" x14ac:dyDescent="0.2">
      <c r="B28" t="s">
        <v>54</v>
      </c>
      <c r="C28">
        <v>28.077753779697627</v>
      </c>
      <c r="D28" t="s">
        <v>145</v>
      </c>
      <c r="E28" t="s">
        <v>145</v>
      </c>
      <c r="F28" t="s">
        <v>145</v>
      </c>
      <c r="G28" t="s">
        <v>145</v>
      </c>
      <c r="H28">
        <v>29.780033840947546</v>
      </c>
      <c r="I28">
        <v>31.069609507640074</v>
      </c>
      <c r="J28">
        <v>40.916808149405774</v>
      </c>
      <c r="K28">
        <v>42.628205128205124</v>
      </c>
      <c r="L28">
        <v>40.429042904290434</v>
      </c>
      <c r="M28">
        <v>39.819004524886878</v>
      </c>
      <c r="N28" t="s">
        <v>32</v>
      </c>
      <c r="O28" t="s">
        <v>32</v>
      </c>
      <c r="P28">
        <v>39.473684210526322</v>
      </c>
      <c r="Q28">
        <v>41.372549019607845</v>
      </c>
      <c r="R28">
        <v>36.29893238434164</v>
      </c>
      <c r="S28">
        <v>35.009310986964614</v>
      </c>
      <c r="T28">
        <v>28.917609046849758</v>
      </c>
      <c r="U28">
        <v>25.503355704697988</v>
      </c>
      <c r="V28">
        <v>29.511278195488721</v>
      </c>
      <c r="W28">
        <v>24.794745484400657</v>
      </c>
      <c r="X28">
        <v>26.332288401253916</v>
      </c>
      <c r="Y28">
        <v>26.750700280112046</v>
      </c>
      <c r="Z28">
        <v>27.472527472527471</v>
      </c>
      <c r="AA28" t="s">
        <v>32</v>
      </c>
      <c r="AB28" t="s">
        <v>32</v>
      </c>
    </row>
    <row r="29" spans="2:28" x14ac:dyDescent="0.2">
      <c r="B29" t="s">
        <v>128</v>
      </c>
      <c r="C29">
        <v>0.21598272138228944</v>
      </c>
      <c r="D29" t="s">
        <v>145</v>
      </c>
      <c r="E29" t="s">
        <v>145</v>
      </c>
      <c r="F29" t="s">
        <v>145</v>
      </c>
      <c r="G29" t="s">
        <v>145</v>
      </c>
      <c r="H29">
        <v>0.16920473773265651</v>
      </c>
      <c r="I29">
        <v>1.0186757215619695</v>
      </c>
      <c r="J29">
        <v>0.67911714770797971</v>
      </c>
      <c r="K29">
        <v>0.96153846153846145</v>
      </c>
      <c r="L29">
        <v>0.16501650165016504</v>
      </c>
      <c r="M29">
        <v>0.75414781297134248</v>
      </c>
      <c r="N29" t="s">
        <v>32</v>
      </c>
      <c r="O29" t="s">
        <v>32</v>
      </c>
      <c r="P29" t="s">
        <v>32</v>
      </c>
      <c r="Q29">
        <v>0</v>
      </c>
      <c r="R29" t="s">
        <v>32</v>
      </c>
      <c r="S29">
        <v>0</v>
      </c>
      <c r="T29">
        <v>0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>
        <v>0</v>
      </c>
      <c r="AA29">
        <v>0</v>
      </c>
      <c r="AB29">
        <v>0</v>
      </c>
    </row>
    <row r="30" spans="2:28" x14ac:dyDescent="0.2">
      <c r="B30" t="s">
        <v>99</v>
      </c>
      <c r="C30">
        <v>0</v>
      </c>
      <c r="D30" t="s">
        <v>145</v>
      </c>
      <c r="E30" t="s">
        <v>145</v>
      </c>
      <c r="F30" t="s">
        <v>145</v>
      </c>
      <c r="G30" t="s">
        <v>145</v>
      </c>
      <c r="H30">
        <v>0</v>
      </c>
      <c r="I30">
        <v>0</v>
      </c>
      <c r="J30">
        <v>0</v>
      </c>
      <c r="K30">
        <v>0.32051282051282048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32</v>
      </c>
      <c r="W30" t="s">
        <v>32</v>
      </c>
      <c r="X30" t="s">
        <v>32</v>
      </c>
      <c r="Y30" t="s">
        <v>32</v>
      </c>
      <c r="Z30" t="s">
        <v>32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0.43196544276457888</v>
      </c>
      <c r="D32" t="s">
        <v>145</v>
      </c>
      <c r="E32" t="s">
        <v>145</v>
      </c>
      <c r="F32" t="s">
        <v>145</v>
      </c>
      <c r="G32" t="s">
        <v>145</v>
      </c>
      <c r="H32">
        <v>0.67681895093062605</v>
      </c>
      <c r="I32">
        <v>0.50933786078098475</v>
      </c>
      <c r="J32">
        <v>0.33955857385398985</v>
      </c>
      <c r="K32">
        <v>1.9230769230769229</v>
      </c>
      <c r="L32">
        <v>0.99009900990099009</v>
      </c>
      <c r="M32">
        <v>0.90497737556561075</v>
      </c>
      <c r="N32" t="s">
        <v>32</v>
      </c>
      <c r="O32" t="s">
        <v>32</v>
      </c>
      <c r="P32" t="s">
        <v>32</v>
      </c>
      <c r="Q32">
        <v>0.19607843137254902</v>
      </c>
      <c r="R32" t="s">
        <v>32</v>
      </c>
      <c r="S32">
        <v>0</v>
      </c>
      <c r="T32">
        <v>0.16155088852988692</v>
      </c>
      <c r="U32" t="s">
        <v>32</v>
      </c>
      <c r="V32" t="s">
        <v>32</v>
      </c>
      <c r="W32">
        <v>0</v>
      </c>
      <c r="X32">
        <v>0</v>
      </c>
      <c r="Y32">
        <v>0.14005602240896359</v>
      </c>
      <c r="Z32" t="s">
        <v>32</v>
      </c>
      <c r="AA32">
        <v>0.15552099533437014</v>
      </c>
      <c r="AB32" t="s">
        <v>32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0.21598272138228944</v>
      </c>
      <c r="D36" t="s">
        <v>145</v>
      </c>
      <c r="E36" t="s">
        <v>145</v>
      </c>
      <c r="F36" t="s">
        <v>145</v>
      </c>
      <c r="G36" t="s">
        <v>145</v>
      </c>
      <c r="H36">
        <v>0.16920473773265651</v>
      </c>
      <c r="I36">
        <v>0.16977928692699493</v>
      </c>
      <c r="J36">
        <v>0.16977928692699493</v>
      </c>
      <c r="K36">
        <v>0.16025641025641024</v>
      </c>
      <c r="L36">
        <v>0.16501650165016504</v>
      </c>
      <c r="M36">
        <v>0.1508295625942685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3600</v>
      </c>
      <c r="D39">
        <v>3678</v>
      </c>
      <c r="E39">
        <v>4012</v>
      </c>
      <c r="F39">
        <v>4049</v>
      </c>
      <c r="G39">
        <v>4724</v>
      </c>
      <c r="H39">
        <v>5555</v>
      </c>
      <c r="I39">
        <v>5307</v>
      </c>
      <c r="J39">
        <v>6185</v>
      </c>
      <c r="K39">
        <v>7174</v>
      </c>
      <c r="L39">
        <v>9981</v>
      </c>
      <c r="M39">
        <v>12949</v>
      </c>
      <c r="N39">
        <v>7867</v>
      </c>
      <c r="O39">
        <v>7075</v>
      </c>
      <c r="P39">
        <v>7487</v>
      </c>
      <c r="Q39">
        <v>7896</v>
      </c>
      <c r="R39">
        <v>8100</v>
      </c>
      <c r="S39">
        <v>8148</v>
      </c>
      <c r="T39">
        <v>7859</v>
      </c>
      <c r="U39">
        <v>7675</v>
      </c>
      <c r="V39">
        <v>6912</v>
      </c>
      <c r="W39">
        <v>7234</v>
      </c>
      <c r="X39">
        <v>7149</v>
      </c>
      <c r="Y39">
        <v>6271</v>
      </c>
      <c r="Z39">
        <v>5745</v>
      </c>
      <c r="AA39">
        <v>5950</v>
      </c>
      <c r="AB39">
        <v>6072</v>
      </c>
    </row>
    <row r="41" spans="2:28" x14ac:dyDescent="0.2">
      <c r="B41" t="s">
        <v>354</v>
      </c>
      <c r="C41">
        <v>1.29</v>
      </c>
      <c r="D41" t="s">
        <v>145</v>
      </c>
      <c r="E41" t="s">
        <v>145</v>
      </c>
      <c r="F41" t="s">
        <v>145</v>
      </c>
      <c r="G41" t="s">
        <v>145</v>
      </c>
      <c r="H41">
        <v>1.06</v>
      </c>
      <c r="I41">
        <v>1.1100000000000001</v>
      </c>
      <c r="J41">
        <v>0.95</v>
      </c>
      <c r="K41">
        <v>0.87</v>
      </c>
      <c r="L41">
        <v>0.61</v>
      </c>
      <c r="M41">
        <v>0.51</v>
      </c>
      <c r="N41">
        <v>0.47</v>
      </c>
      <c r="O41">
        <v>0.56000000000000005</v>
      </c>
      <c r="P41">
        <v>0.61</v>
      </c>
      <c r="Q41">
        <v>0.65</v>
      </c>
      <c r="R41">
        <v>0.69</v>
      </c>
      <c r="S41">
        <v>0.66</v>
      </c>
      <c r="T41">
        <v>0.79</v>
      </c>
      <c r="U41">
        <v>0.78</v>
      </c>
      <c r="V41">
        <v>0.77</v>
      </c>
      <c r="W41">
        <v>0.84</v>
      </c>
      <c r="X41">
        <v>0.89</v>
      </c>
      <c r="Y41">
        <v>1.1399999999999999</v>
      </c>
      <c r="Z41">
        <v>1.1100000000000001</v>
      </c>
      <c r="AA41">
        <v>1.08</v>
      </c>
      <c r="AB41">
        <v>1.08</v>
      </c>
    </row>
    <row r="44" spans="2:28" ht="14.25" x14ac:dyDescent="0.25">
      <c r="B44" t="s">
        <v>352</v>
      </c>
      <c r="C44">
        <v>0.25</v>
      </c>
      <c r="D44" t="s">
        <v>145</v>
      </c>
      <c r="E44" t="s">
        <v>145</v>
      </c>
      <c r="F44" t="s">
        <v>145</v>
      </c>
      <c r="G44" t="s">
        <v>145</v>
      </c>
      <c r="H44">
        <v>0.3</v>
      </c>
      <c r="I44">
        <v>0.28999999999999998</v>
      </c>
      <c r="J44">
        <v>0.31</v>
      </c>
      <c r="K44">
        <v>0.35</v>
      </c>
      <c r="L44">
        <v>0.32</v>
      </c>
      <c r="M44">
        <v>0.36</v>
      </c>
      <c r="N44">
        <v>0.21</v>
      </c>
      <c r="O44">
        <v>0.22</v>
      </c>
      <c r="P44">
        <v>0.26</v>
      </c>
      <c r="Q44">
        <v>0.28000000000000003</v>
      </c>
      <c r="R44">
        <v>0.3</v>
      </c>
      <c r="S44">
        <v>0.28000000000000003</v>
      </c>
      <c r="T44">
        <v>0.33</v>
      </c>
      <c r="U44">
        <v>0.3</v>
      </c>
      <c r="V44">
        <v>0.26</v>
      </c>
      <c r="W44">
        <v>0.3</v>
      </c>
      <c r="X44">
        <v>0.28000000000000003</v>
      </c>
      <c r="Y44">
        <v>0.3</v>
      </c>
      <c r="Z44">
        <v>0.27</v>
      </c>
      <c r="AA44">
        <v>0.26</v>
      </c>
      <c r="AB44">
        <v>0.26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0.18</v>
      </c>
      <c r="D46" t="s">
        <v>145</v>
      </c>
      <c r="E46" t="s">
        <v>145</v>
      </c>
      <c r="F46" t="s">
        <v>145</v>
      </c>
      <c r="G46" t="s">
        <v>145</v>
      </c>
      <c r="H46">
        <v>0.21</v>
      </c>
      <c r="I46">
        <v>0.19</v>
      </c>
      <c r="J46">
        <v>0.18</v>
      </c>
      <c r="K46">
        <v>0.2</v>
      </c>
      <c r="L46">
        <v>0.2</v>
      </c>
      <c r="M46">
        <v>0.22</v>
      </c>
      <c r="N46">
        <v>0.14000000000000001</v>
      </c>
      <c r="O46">
        <v>0.16</v>
      </c>
      <c r="P46">
        <v>0.17</v>
      </c>
      <c r="Q46">
        <v>0.18</v>
      </c>
      <c r="R46">
        <v>0.2</v>
      </c>
      <c r="S46">
        <v>0.19</v>
      </c>
      <c r="T46">
        <v>0.24</v>
      </c>
      <c r="U46">
        <v>0.23</v>
      </c>
      <c r="V46">
        <v>0.18</v>
      </c>
      <c r="W46">
        <v>0.22</v>
      </c>
      <c r="X46">
        <v>0.2</v>
      </c>
      <c r="Y46">
        <v>0.21</v>
      </c>
      <c r="Z46">
        <v>0.18</v>
      </c>
      <c r="AA46">
        <v>0.17</v>
      </c>
      <c r="AB46">
        <v>0.17</v>
      </c>
    </row>
    <row r="47" spans="2:28" x14ac:dyDescent="0.2">
      <c r="B47" t="s">
        <v>54</v>
      </c>
      <c r="C47">
        <v>7.0000000000000007E-2</v>
      </c>
      <c r="D47" t="s">
        <v>145</v>
      </c>
      <c r="E47" t="s">
        <v>145</v>
      </c>
      <c r="F47" t="s">
        <v>145</v>
      </c>
      <c r="G47" t="s">
        <v>145</v>
      </c>
      <c r="H47">
        <v>0.09</v>
      </c>
      <c r="I47">
        <v>0.09</v>
      </c>
      <c r="J47">
        <v>0.12</v>
      </c>
      <c r="K47">
        <v>0.13</v>
      </c>
      <c r="L47">
        <v>0.12</v>
      </c>
      <c r="M47">
        <v>0.13</v>
      </c>
      <c r="N47" t="s">
        <v>32</v>
      </c>
      <c r="O47" t="s">
        <v>32</v>
      </c>
      <c r="P47">
        <v>0.09</v>
      </c>
      <c r="Q47">
        <v>0.11</v>
      </c>
      <c r="R47">
        <v>0.1</v>
      </c>
      <c r="S47">
        <v>0.09</v>
      </c>
      <c r="T47">
        <v>0.09</v>
      </c>
      <c r="U47">
        <v>0.08</v>
      </c>
      <c r="V47">
        <v>0.08</v>
      </c>
      <c r="W47">
        <v>0.08</v>
      </c>
      <c r="X47">
        <v>0.08</v>
      </c>
      <c r="Y47">
        <v>0.09</v>
      </c>
      <c r="Z47">
        <v>0.09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 t="s">
        <v>145</v>
      </c>
      <c r="E48" t="s">
        <v>145</v>
      </c>
      <c r="F48" t="s">
        <v>145</v>
      </c>
      <c r="G48" t="s">
        <v>145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32</v>
      </c>
      <c r="O48" t="s">
        <v>32</v>
      </c>
      <c r="P48" t="s">
        <v>32</v>
      </c>
      <c r="Q48">
        <v>0</v>
      </c>
      <c r="R48" t="s">
        <v>32</v>
      </c>
      <c r="S48">
        <v>0</v>
      </c>
      <c r="T48">
        <v>0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>
        <v>0</v>
      </c>
      <c r="AA48">
        <v>0</v>
      </c>
      <c r="AB48">
        <v>0</v>
      </c>
    </row>
    <row r="49" spans="1:28" x14ac:dyDescent="0.2">
      <c r="B49" t="s">
        <v>99</v>
      </c>
      <c r="C49">
        <v>0</v>
      </c>
      <c r="D49" t="s">
        <v>145</v>
      </c>
      <c r="E49" t="s">
        <v>145</v>
      </c>
      <c r="F49" t="s">
        <v>145</v>
      </c>
      <c r="G49" t="s">
        <v>145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t="s">
        <v>32</v>
      </c>
      <c r="W49" t="s">
        <v>32</v>
      </c>
      <c r="X49" t="s">
        <v>32</v>
      </c>
      <c r="Y49" t="s">
        <v>32</v>
      </c>
      <c r="Z49" t="s">
        <v>32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0.01</v>
      </c>
      <c r="L51">
        <v>0</v>
      </c>
      <c r="M51">
        <v>0</v>
      </c>
      <c r="N51" t="s">
        <v>32</v>
      </c>
      <c r="O51" t="s">
        <v>32</v>
      </c>
      <c r="P51" t="s">
        <v>32</v>
      </c>
      <c r="Q51">
        <v>0</v>
      </c>
      <c r="R51" t="s">
        <v>32</v>
      </c>
      <c r="S51">
        <v>0</v>
      </c>
      <c r="T51">
        <v>0</v>
      </c>
      <c r="U51" t="s">
        <v>32</v>
      </c>
      <c r="V51" t="s">
        <v>32</v>
      </c>
      <c r="W51">
        <v>0</v>
      </c>
      <c r="X51">
        <v>0</v>
      </c>
      <c r="Y51">
        <v>0</v>
      </c>
      <c r="Z51" t="s">
        <v>32</v>
      </c>
      <c r="AA51">
        <v>0</v>
      </c>
      <c r="AB51" t="s">
        <v>32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54.58</v>
      </c>
      <c r="D57" t="s">
        <v>145</v>
      </c>
      <c r="E57" t="s">
        <v>145</v>
      </c>
      <c r="F57" t="s">
        <v>145</v>
      </c>
      <c r="G57" t="s">
        <v>145</v>
      </c>
      <c r="H57">
        <v>50.48</v>
      </c>
      <c r="I57">
        <v>49.31</v>
      </c>
      <c r="J57">
        <v>52.43</v>
      </c>
      <c r="K57">
        <v>56.36</v>
      </c>
      <c r="L57">
        <v>53.45</v>
      </c>
      <c r="M57">
        <v>54.63</v>
      </c>
      <c r="N57">
        <v>57.53</v>
      </c>
      <c r="O57">
        <v>56.79</v>
      </c>
      <c r="P57">
        <v>57.75</v>
      </c>
      <c r="Q57">
        <v>55.41</v>
      </c>
      <c r="R57">
        <v>53.81</v>
      </c>
      <c r="S57">
        <v>52.9</v>
      </c>
      <c r="T57">
        <v>53.3</v>
      </c>
      <c r="U57">
        <v>51.17</v>
      </c>
      <c r="V57">
        <v>48.06</v>
      </c>
      <c r="W57">
        <v>49.09</v>
      </c>
      <c r="X57">
        <v>44.53</v>
      </c>
      <c r="Y57">
        <v>42.35</v>
      </c>
      <c r="Z57">
        <v>42.62</v>
      </c>
      <c r="AA57">
        <v>40.520000000000003</v>
      </c>
      <c r="AB57">
        <v>39.99</v>
      </c>
    </row>
    <row r="60" spans="1:28" ht="14.25" x14ac:dyDescent="0.25">
      <c r="B60" t="s">
        <v>0</v>
      </c>
      <c r="C60">
        <v>7.0000000000000007E-2</v>
      </c>
      <c r="D60" t="s">
        <v>145</v>
      </c>
      <c r="E60" t="s">
        <v>145</v>
      </c>
      <c r="F60" t="s">
        <v>145</v>
      </c>
      <c r="G60" t="s">
        <v>145</v>
      </c>
      <c r="H60">
        <v>0.09</v>
      </c>
      <c r="I60">
        <v>0.1</v>
      </c>
      <c r="J60">
        <v>0.13</v>
      </c>
      <c r="K60">
        <v>0.15</v>
      </c>
      <c r="L60">
        <v>0.13</v>
      </c>
      <c r="M60">
        <v>0.14000000000000001</v>
      </c>
      <c r="N60">
        <v>7.0000000000000007E-2</v>
      </c>
      <c r="O60">
        <v>7.0000000000000007E-2</v>
      </c>
      <c r="P60">
        <v>0.09</v>
      </c>
      <c r="Q60">
        <v>0.11</v>
      </c>
      <c r="R60">
        <v>0.1</v>
      </c>
      <c r="S60">
        <v>0.09</v>
      </c>
      <c r="T60">
        <v>0.09</v>
      </c>
      <c r="U60">
        <v>0.08</v>
      </c>
      <c r="V60">
        <v>0.08</v>
      </c>
      <c r="W60">
        <v>0.08</v>
      </c>
      <c r="X60">
        <v>0.08</v>
      </c>
      <c r="Y60">
        <v>0.1</v>
      </c>
      <c r="Z60">
        <v>0.09</v>
      </c>
      <c r="AA60">
        <v>0.09</v>
      </c>
      <c r="AB60">
        <v>0.09</v>
      </c>
    </row>
    <row r="62" spans="1:28" x14ac:dyDescent="0.2">
      <c r="B62" t="s">
        <v>72</v>
      </c>
      <c r="C62">
        <v>14.67</v>
      </c>
      <c r="D62" t="s">
        <v>145</v>
      </c>
      <c r="E62" t="s">
        <v>145</v>
      </c>
      <c r="F62" t="s">
        <v>145</v>
      </c>
      <c r="G62" t="s">
        <v>145</v>
      </c>
      <c r="H62">
        <v>15.52</v>
      </c>
      <c r="I62">
        <v>16.66</v>
      </c>
      <c r="J62">
        <v>21.23</v>
      </c>
      <c r="K62">
        <v>23.56</v>
      </c>
      <c r="L62">
        <v>20.93</v>
      </c>
      <c r="M62">
        <v>21.12</v>
      </c>
      <c r="N62">
        <v>18.690000000000001</v>
      </c>
      <c r="O62">
        <v>17.27</v>
      </c>
      <c r="P62">
        <v>20.12</v>
      </c>
      <c r="Q62">
        <v>20.87</v>
      </c>
      <c r="R62">
        <v>18.38</v>
      </c>
      <c r="S62">
        <v>17.579999999999998</v>
      </c>
      <c r="T62">
        <v>14.66</v>
      </c>
      <c r="U62">
        <v>12.83</v>
      </c>
      <c r="V62">
        <v>14.86</v>
      </c>
      <c r="W62">
        <v>12.48</v>
      </c>
      <c r="X62">
        <v>13.24</v>
      </c>
      <c r="Y62">
        <v>13.37</v>
      </c>
      <c r="Z62">
        <v>13.78</v>
      </c>
      <c r="AA62">
        <v>13.74</v>
      </c>
      <c r="AB62">
        <v>13.56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65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AB64"/>
  <sheetViews>
    <sheetView topLeftCell="A10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4.7109375" customWidth="1"/>
    <col min="3" max="28" width="10.5703125" customWidth="1"/>
  </cols>
  <sheetData>
    <row r="1" spans="1:28" ht="37.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181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29</v>
      </c>
      <c r="C13">
        <v>8.6</v>
      </c>
      <c r="D13" t="s">
        <v>145</v>
      </c>
      <c r="E13" t="s">
        <v>145</v>
      </c>
      <c r="F13" t="s">
        <v>145</v>
      </c>
      <c r="G13" t="s">
        <v>145</v>
      </c>
      <c r="H13">
        <v>7.86</v>
      </c>
      <c r="I13">
        <v>8.39</v>
      </c>
      <c r="J13">
        <v>8.4700000000000006</v>
      </c>
      <c r="K13">
        <v>7.97</v>
      </c>
      <c r="L13">
        <v>7.12</v>
      </c>
      <c r="M13">
        <v>7.03</v>
      </c>
      <c r="N13">
        <v>6.31</v>
      </c>
      <c r="O13">
        <v>6.01</v>
      </c>
      <c r="P13">
        <v>6.71</v>
      </c>
      <c r="Q13">
        <v>7.11</v>
      </c>
      <c r="R13">
        <v>7.28</v>
      </c>
      <c r="S13">
        <v>6.79</v>
      </c>
      <c r="T13">
        <v>6.85</v>
      </c>
      <c r="U13">
        <v>6.7</v>
      </c>
      <c r="V13">
        <v>5.52</v>
      </c>
      <c r="W13">
        <v>5.48</v>
      </c>
      <c r="X13">
        <v>5.3</v>
      </c>
      <c r="Y13">
        <v>5.72</v>
      </c>
      <c r="Z13">
        <v>6.55</v>
      </c>
      <c r="AA13">
        <v>7.11</v>
      </c>
      <c r="AB13">
        <v>6.24</v>
      </c>
    </row>
    <row r="14" spans="1:28" x14ac:dyDescent="0.2">
      <c r="B14" t="s">
        <v>116</v>
      </c>
    </row>
    <row r="15" spans="1:28" x14ac:dyDescent="0.2">
      <c r="B15" t="s">
        <v>49</v>
      </c>
      <c r="C15">
        <v>2.2200000000000002</v>
      </c>
      <c r="D15" t="s">
        <v>145</v>
      </c>
      <c r="E15" t="s">
        <v>145</v>
      </c>
      <c r="F15" t="s">
        <v>145</v>
      </c>
      <c r="G15" t="s">
        <v>145</v>
      </c>
      <c r="H15">
        <v>2.0499999999999998</v>
      </c>
      <c r="I15">
        <v>2.08</v>
      </c>
      <c r="J15">
        <v>1.8</v>
      </c>
      <c r="K15">
        <v>1.68</v>
      </c>
      <c r="L15">
        <v>2.36</v>
      </c>
      <c r="M15">
        <v>2.4300000000000002</v>
      </c>
      <c r="N15">
        <v>2.19</v>
      </c>
      <c r="O15">
        <v>2.08</v>
      </c>
      <c r="P15">
        <v>2.2200000000000002</v>
      </c>
      <c r="Q15">
        <v>2.37</v>
      </c>
      <c r="R15">
        <v>2.77</v>
      </c>
      <c r="S15">
        <v>3.2</v>
      </c>
      <c r="T15">
        <v>3.32</v>
      </c>
      <c r="U15">
        <v>3.39</v>
      </c>
      <c r="V15">
        <v>2.68</v>
      </c>
      <c r="W15">
        <v>2.68</v>
      </c>
      <c r="X15">
        <v>2.74</v>
      </c>
      <c r="Y15">
        <v>3.06</v>
      </c>
      <c r="Z15">
        <v>3.67</v>
      </c>
      <c r="AA15">
        <v>4.2</v>
      </c>
      <c r="AB15">
        <v>3.65</v>
      </c>
    </row>
    <row r="16" spans="1:28" x14ac:dyDescent="0.2">
      <c r="B16" t="s">
        <v>54</v>
      </c>
      <c r="C16">
        <v>5.59</v>
      </c>
      <c r="D16" t="s">
        <v>145</v>
      </c>
      <c r="E16" t="s">
        <v>145</v>
      </c>
      <c r="F16" t="s">
        <v>145</v>
      </c>
      <c r="G16" t="s">
        <v>145</v>
      </c>
      <c r="H16">
        <v>5.28</v>
      </c>
      <c r="I16">
        <v>5.94</v>
      </c>
      <c r="J16">
        <v>6.26</v>
      </c>
      <c r="K16">
        <v>6.21</v>
      </c>
      <c r="L16">
        <v>4.6100000000000003</v>
      </c>
      <c r="M16">
        <v>4.55</v>
      </c>
      <c r="N16">
        <v>4.03</v>
      </c>
      <c r="O16">
        <v>3.83</v>
      </c>
      <c r="P16">
        <v>4.26</v>
      </c>
      <c r="Q16">
        <v>4.68</v>
      </c>
      <c r="R16">
        <v>4.45</v>
      </c>
      <c r="S16">
        <v>3.56</v>
      </c>
      <c r="T16">
        <v>3.44</v>
      </c>
      <c r="U16">
        <v>3.26</v>
      </c>
      <c r="V16">
        <v>2.8</v>
      </c>
      <c r="W16">
        <v>2.74</v>
      </c>
      <c r="X16">
        <v>2.4700000000000002</v>
      </c>
      <c r="Y16">
        <v>2.59</v>
      </c>
      <c r="Z16">
        <v>2.81</v>
      </c>
      <c r="AA16" t="s">
        <v>32</v>
      </c>
      <c r="AB16" t="s">
        <v>32</v>
      </c>
    </row>
    <row r="17" spans="2:28" x14ac:dyDescent="0.2">
      <c r="B17" t="s">
        <v>128</v>
      </c>
      <c r="C17">
        <v>0</v>
      </c>
      <c r="D17" t="s">
        <v>145</v>
      </c>
      <c r="E17" t="s">
        <v>145</v>
      </c>
      <c r="F17" t="s">
        <v>145</v>
      </c>
      <c r="G17" t="s">
        <v>145</v>
      </c>
      <c r="H17">
        <v>0</v>
      </c>
      <c r="I17">
        <v>0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>
        <v>0.08</v>
      </c>
      <c r="Q17" t="s">
        <v>32</v>
      </c>
      <c r="R17" t="s">
        <v>32</v>
      </c>
      <c r="S17">
        <v>0</v>
      </c>
      <c r="T17" t="s">
        <v>32</v>
      </c>
      <c r="U17">
        <v>0.01</v>
      </c>
      <c r="V17" t="s">
        <v>32</v>
      </c>
      <c r="W17">
        <v>0.02</v>
      </c>
      <c r="X17" t="s">
        <v>32</v>
      </c>
      <c r="Y17">
        <v>0.02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0.27</v>
      </c>
      <c r="D18" t="s">
        <v>145</v>
      </c>
      <c r="E18" t="s">
        <v>145</v>
      </c>
      <c r="F18" t="s">
        <v>145</v>
      </c>
      <c r="G18" t="s">
        <v>145</v>
      </c>
      <c r="H18">
        <v>0</v>
      </c>
      <c r="I18">
        <v>0.04</v>
      </c>
      <c r="J18">
        <v>0.05</v>
      </c>
      <c r="K18">
        <v>0</v>
      </c>
      <c r="L18">
        <v>0.04</v>
      </c>
      <c r="M18">
        <v>0.03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>
        <v>0</v>
      </c>
      <c r="T18" t="s">
        <v>32</v>
      </c>
      <c r="U18" t="s">
        <v>32</v>
      </c>
      <c r="V18" t="s">
        <v>32</v>
      </c>
      <c r="W18">
        <v>0</v>
      </c>
      <c r="X18">
        <v>0</v>
      </c>
      <c r="Y18" t="s">
        <v>32</v>
      </c>
      <c r="Z18" t="s">
        <v>32</v>
      </c>
      <c r="AA18" t="s">
        <v>32</v>
      </c>
      <c r="AB18">
        <v>0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0.52</v>
      </c>
      <c r="D20" t="s">
        <v>145</v>
      </c>
      <c r="E20" t="s">
        <v>145</v>
      </c>
      <c r="F20" t="s">
        <v>145</v>
      </c>
      <c r="G20" t="s">
        <v>145</v>
      </c>
      <c r="H20" t="s">
        <v>32</v>
      </c>
      <c r="I20">
        <v>0.32</v>
      </c>
      <c r="J20" t="s">
        <v>32</v>
      </c>
      <c r="K20" t="s">
        <v>32</v>
      </c>
      <c r="L20" t="s">
        <v>32</v>
      </c>
      <c r="M20" t="s">
        <v>32</v>
      </c>
      <c r="N20">
        <v>0</v>
      </c>
      <c r="O20">
        <v>0.04</v>
      </c>
      <c r="P20" t="s">
        <v>32</v>
      </c>
      <c r="Q20">
        <v>0.03</v>
      </c>
      <c r="R20">
        <v>0.05</v>
      </c>
      <c r="S20">
        <v>0.03</v>
      </c>
      <c r="T20">
        <v>0.03</v>
      </c>
      <c r="U20" t="s">
        <v>32</v>
      </c>
      <c r="V20" t="s">
        <v>32</v>
      </c>
      <c r="W20">
        <v>0.03</v>
      </c>
      <c r="X20">
        <v>0.06</v>
      </c>
      <c r="Y20" t="s">
        <v>32</v>
      </c>
      <c r="Z20" t="s">
        <v>32</v>
      </c>
      <c r="AA20">
        <v>0.06</v>
      </c>
      <c r="AB20">
        <v>0.04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 t="s">
        <v>32</v>
      </c>
      <c r="K23" t="s">
        <v>32</v>
      </c>
      <c r="L23" t="s">
        <v>32</v>
      </c>
      <c r="M23" t="s">
        <v>32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32</v>
      </c>
      <c r="Y23" t="s">
        <v>32</v>
      </c>
      <c r="Z23" t="s">
        <v>32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 t="s">
        <v>145</v>
      </c>
      <c r="E24" t="s">
        <v>145</v>
      </c>
      <c r="F24" t="s">
        <v>145</v>
      </c>
      <c r="G24" t="s">
        <v>145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25.8139534883721</v>
      </c>
      <c r="D27" t="s">
        <v>145</v>
      </c>
      <c r="E27" t="s">
        <v>145</v>
      </c>
      <c r="F27" t="s">
        <v>145</v>
      </c>
      <c r="G27" t="s">
        <v>145</v>
      </c>
      <c r="H27">
        <v>26.081424936386767</v>
      </c>
      <c r="I27">
        <v>24.791418355184742</v>
      </c>
      <c r="J27">
        <v>21.251475796930343</v>
      </c>
      <c r="K27">
        <v>21.07904642409034</v>
      </c>
      <c r="L27">
        <v>33.146067415730336</v>
      </c>
      <c r="M27">
        <v>34.566145092460879</v>
      </c>
      <c r="N27">
        <v>34.706814580031697</v>
      </c>
      <c r="O27">
        <v>34.608985024958407</v>
      </c>
      <c r="P27">
        <v>33.084947839046201</v>
      </c>
      <c r="Q27">
        <v>33.333333333333329</v>
      </c>
      <c r="R27">
        <v>38.049450549450547</v>
      </c>
      <c r="S27">
        <v>47.12812960235641</v>
      </c>
      <c r="T27">
        <v>48.467153284671532</v>
      </c>
      <c r="U27">
        <v>50.597014925373131</v>
      </c>
      <c r="V27">
        <v>48.550724637681164</v>
      </c>
      <c r="W27">
        <v>48.9051094890511</v>
      </c>
      <c r="X27">
        <v>51.698113207547181</v>
      </c>
      <c r="Y27">
        <v>53.4965034965035</v>
      </c>
      <c r="Z27">
        <v>56.030534351145036</v>
      </c>
      <c r="AA27">
        <v>59.071729957805907</v>
      </c>
      <c r="AB27">
        <v>58.493589743589737</v>
      </c>
    </row>
    <row r="28" spans="2:28" x14ac:dyDescent="0.2">
      <c r="B28" t="s">
        <v>54</v>
      </c>
      <c r="C28">
        <v>65</v>
      </c>
      <c r="D28" t="s">
        <v>145</v>
      </c>
      <c r="E28" t="s">
        <v>145</v>
      </c>
      <c r="F28" t="s">
        <v>145</v>
      </c>
      <c r="G28" t="s">
        <v>145</v>
      </c>
      <c r="H28">
        <v>67.175572519083971</v>
      </c>
      <c r="I28">
        <v>70.798569725864127</v>
      </c>
      <c r="J28">
        <v>73.907910271546626</v>
      </c>
      <c r="K28">
        <v>77.917189460476791</v>
      </c>
      <c r="L28">
        <v>64.747191011235955</v>
      </c>
      <c r="M28">
        <v>64.722617354196302</v>
      </c>
      <c r="N28">
        <v>63.866877971473855</v>
      </c>
      <c r="O28">
        <v>63.727121464226286</v>
      </c>
      <c r="P28">
        <v>63.487332339791358</v>
      </c>
      <c r="Q28">
        <v>65.822784810126578</v>
      </c>
      <c r="R28">
        <v>61.126373626373635</v>
      </c>
      <c r="S28">
        <v>52.430044182621508</v>
      </c>
      <c r="T28">
        <v>50.21897810218978</v>
      </c>
      <c r="U28">
        <v>48.656716417910445</v>
      </c>
      <c r="V28">
        <v>50.724637681159422</v>
      </c>
      <c r="W28">
        <v>50</v>
      </c>
      <c r="X28">
        <v>46.603773584905667</v>
      </c>
      <c r="Y28">
        <v>45.27972027972028</v>
      </c>
      <c r="Z28">
        <v>42.900763358778626</v>
      </c>
      <c r="AA28" t="s">
        <v>32</v>
      </c>
      <c r="AB28" t="s">
        <v>32</v>
      </c>
    </row>
    <row r="29" spans="2:28" x14ac:dyDescent="0.2">
      <c r="B29" t="s">
        <v>128</v>
      </c>
      <c r="C29">
        <v>0</v>
      </c>
      <c r="D29" t="s">
        <v>145</v>
      </c>
      <c r="E29" t="s">
        <v>145</v>
      </c>
      <c r="F29" t="s">
        <v>145</v>
      </c>
      <c r="G29" t="s">
        <v>145</v>
      </c>
      <c r="H29">
        <v>0</v>
      </c>
      <c r="I29">
        <v>0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>
        <v>1.1922503725782414</v>
      </c>
      <c r="Q29" t="s">
        <v>32</v>
      </c>
      <c r="R29" t="s">
        <v>32</v>
      </c>
      <c r="S29">
        <v>0</v>
      </c>
      <c r="T29" t="s">
        <v>32</v>
      </c>
      <c r="U29">
        <v>0.1492537313432836</v>
      </c>
      <c r="V29" t="s">
        <v>32</v>
      </c>
      <c r="W29">
        <v>0.36496350364963503</v>
      </c>
      <c r="X29" t="s">
        <v>32</v>
      </c>
      <c r="Y29">
        <v>0.34965034965034969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3.1395348837209305</v>
      </c>
      <c r="D30" t="s">
        <v>145</v>
      </c>
      <c r="E30" t="s">
        <v>145</v>
      </c>
      <c r="F30" t="s">
        <v>145</v>
      </c>
      <c r="G30" t="s">
        <v>145</v>
      </c>
      <c r="H30">
        <v>0</v>
      </c>
      <c r="I30">
        <v>0.47675804529201427</v>
      </c>
      <c r="J30">
        <v>0.59031877213695394</v>
      </c>
      <c r="K30">
        <v>0</v>
      </c>
      <c r="L30">
        <v>0.5617977528089888</v>
      </c>
      <c r="M30">
        <v>0.42674253200568985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>
        <v>0</v>
      </c>
      <c r="T30" t="s">
        <v>32</v>
      </c>
      <c r="U30" t="s">
        <v>32</v>
      </c>
      <c r="V30" t="s">
        <v>32</v>
      </c>
      <c r="W30">
        <v>0</v>
      </c>
      <c r="X30">
        <v>0</v>
      </c>
      <c r="Y30" t="s">
        <v>32</v>
      </c>
      <c r="Z30" t="s">
        <v>32</v>
      </c>
      <c r="AA30" t="s">
        <v>32</v>
      </c>
      <c r="AB30">
        <v>0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6.0465116279069777</v>
      </c>
      <c r="D32" t="s">
        <v>145</v>
      </c>
      <c r="E32" t="s">
        <v>145</v>
      </c>
      <c r="F32" t="s">
        <v>145</v>
      </c>
      <c r="G32" t="s">
        <v>145</v>
      </c>
      <c r="H32" t="s">
        <v>32</v>
      </c>
      <c r="I32">
        <v>3.8140643623361141</v>
      </c>
      <c r="J32" t="s">
        <v>32</v>
      </c>
      <c r="K32" t="s">
        <v>32</v>
      </c>
      <c r="L32" t="s">
        <v>32</v>
      </c>
      <c r="M32" t="s">
        <v>32</v>
      </c>
      <c r="N32">
        <v>0</v>
      </c>
      <c r="O32">
        <v>0.66555740432612309</v>
      </c>
      <c r="P32" t="s">
        <v>32</v>
      </c>
      <c r="Q32">
        <v>0.42194092827004215</v>
      </c>
      <c r="R32">
        <v>0.68681318681318682</v>
      </c>
      <c r="S32">
        <v>0.4418262150220913</v>
      </c>
      <c r="T32">
        <v>0.43795620437956206</v>
      </c>
      <c r="U32" t="s">
        <v>32</v>
      </c>
      <c r="V32" t="s">
        <v>32</v>
      </c>
      <c r="W32">
        <v>0.54744525547445244</v>
      </c>
      <c r="X32">
        <v>1.1320754716981132</v>
      </c>
      <c r="Y32" t="s">
        <v>32</v>
      </c>
      <c r="Z32" t="s">
        <v>32</v>
      </c>
      <c r="AA32">
        <v>0.8438818565400843</v>
      </c>
      <c r="AB32">
        <v>0.64102564102564097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 t="s">
        <v>32</v>
      </c>
      <c r="K35" t="s">
        <v>32</v>
      </c>
      <c r="L35" t="s">
        <v>32</v>
      </c>
      <c r="M35" t="s">
        <v>32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32</v>
      </c>
      <c r="Y35" t="s">
        <v>32</v>
      </c>
      <c r="Z35" t="s">
        <v>32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 t="s">
        <v>145</v>
      </c>
      <c r="E36" t="s">
        <v>145</v>
      </c>
      <c r="F36" t="s">
        <v>145</v>
      </c>
      <c r="G36" t="s">
        <v>145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4240</v>
      </c>
      <c r="D39">
        <v>3609</v>
      </c>
      <c r="E39">
        <v>3381</v>
      </c>
      <c r="F39">
        <v>3462</v>
      </c>
      <c r="G39">
        <v>3672</v>
      </c>
      <c r="H39">
        <v>3542</v>
      </c>
      <c r="I39">
        <v>3758</v>
      </c>
      <c r="J39">
        <v>3805</v>
      </c>
      <c r="K39">
        <v>4173</v>
      </c>
      <c r="L39">
        <v>4422</v>
      </c>
      <c r="M39">
        <v>5364</v>
      </c>
      <c r="N39">
        <v>5409</v>
      </c>
      <c r="O39">
        <v>4565</v>
      </c>
      <c r="P39">
        <v>3625</v>
      </c>
      <c r="Q39">
        <v>3892</v>
      </c>
      <c r="R39">
        <v>3955</v>
      </c>
      <c r="S39">
        <v>3746</v>
      </c>
      <c r="T39">
        <v>3735</v>
      </c>
      <c r="U39">
        <v>3827</v>
      </c>
      <c r="V39">
        <v>3506</v>
      </c>
      <c r="W39">
        <v>3433</v>
      </c>
      <c r="X39">
        <v>3773</v>
      </c>
      <c r="Y39">
        <v>3723</v>
      </c>
      <c r="Z39">
        <v>3811</v>
      </c>
      <c r="AA39">
        <v>3717</v>
      </c>
      <c r="AB39">
        <v>3611</v>
      </c>
    </row>
    <row r="41" spans="2:28" x14ac:dyDescent="0.2">
      <c r="B41" t="s">
        <v>354</v>
      </c>
      <c r="C41">
        <v>2.0299999999999998</v>
      </c>
      <c r="D41" t="s">
        <v>145</v>
      </c>
      <c r="E41" t="s">
        <v>145</v>
      </c>
      <c r="F41" t="s">
        <v>145</v>
      </c>
      <c r="G41" t="s">
        <v>145</v>
      </c>
      <c r="H41">
        <v>2.2200000000000002</v>
      </c>
      <c r="I41">
        <v>2.23</v>
      </c>
      <c r="J41">
        <v>2.23</v>
      </c>
      <c r="K41">
        <v>1.91</v>
      </c>
      <c r="L41">
        <v>1.61</v>
      </c>
      <c r="M41">
        <v>1.31</v>
      </c>
      <c r="N41">
        <v>1.17</v>
      </c>
      <c r="O41">
        <v>1.32</v>
      </c>
      <c r="P41">
        <v>1.85</v>
      </c>
      <c r="Q41">
        <v>1.83</v>
      </c>
      <c r="R41">
        <v>1.84</v>
      </c>
      <c r="S41">
        <v>1.81</v>
      </c>
      <c r="T41">
        <v>1.84</v>
      </c>
      <c r="U41">
        <v>1.75</v>
      </c>
      <c r="V41">
        <v>1.58</v>
      </c>
      <c r="W41">
        <v>1.6</v>
      </c>
      <c r="X41">
        <v>1.4</v>
      </c>
      <c r="Y41">
        <v>1.54</v>
      </c>
      <c r="Z41">
        <v>1.72</v>
      </c>
      <c r="AA41">
        <v>1.91</v>
      </c>
      <c r="AB41">
        <v>1.73</v>
      </c>
    </row>
    <row r="44" spans="2:28" ht="14.25" x14ac:dyDescent="0.25">
      <c r="B44" t="s">
        <v>2</v>
      </c>
      <c r="C44">
        <v>0.46</v>
      </c>
      <c r="D44" t="s">
        <v>145</v>
      </c>
      <c r="E44" t="s">
        <v>145</v>
      </c>
      <c r="F44" t="s">
        <v>145</v>
      </c>
      <c r="G44" t="s">
        <v>145</v>
      </c>
      <c r="H44">
        <v>0.4</v>
      </c>
      <c r="I44">
        <v>0.42</v>
      </c>
      <c r="J44">
        <v>0.44</v>
      </c>
      <c r="K44">
        <v>0.42</v>
      </c>
      <c r="L44">
        <v>0.37</v>
      </c>
      <c r="M44">
        <v>0.37</v>
      </c>
      <c r="N44">
        <v>0.34</v>
      </c>
      <c r="O44">
        <v>0.32</v>
      </c>
      <c r="P44">
        <v>0.37</v>
      </c>
      <c r="Q44">
        <v>0.38</v>
      </c>
      <c r="R44">
        <v>0.38</v>
      </c>
      <c r="S44">
        <v>0.35</v>
      </c>
      <c r="T44">
        <v>0.36</v>
      </c>
      <c r="U44">
        <v>0.34</v>
      </c>
      <c r="V44">
        <v>0.27</v>
      </c>
      <c r="W44">
        <v>0.27</v>
      </c>
      <c r="X44">
        <v>0.24</v>
      </c>
      <c r="Y44">
        <v>0.25</v>
      </c>
      <c r="Z44">
        <v>0.28999999999999998</v>
      </c>
      <c r="AA44">
        <v>0.3</v>
      </c>
      <c r="AB44">
        <v>0.26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0.13</v>
      </c>
      <c r="D46" t="s">
        <v>145</v>
      </c>
      <c r="E46" t="s">
        <v>145</v>
      </c>
      <c r="F46" t="s">
        <v>145</v>
      </c>
      <c r="G46" t="s">
        <v>145</v>
      </c>
      <c r="H46">
        <v>0.1</v>
      </c>
      <c r="I46">
        <v>0.1</v>
      </c>
      <c r="J46">
        <v>0.1</v>
      </c>
      <c r="K46">
        <v>0.1</v>
      </c>
      <c r="L46">
        <v>0.13</v>
      </c>
      <c r="M46">
        <v>0.14000000000000001</v>
      </c>
      <c r="N46">
        <v>0.14000000000000001</v>
      </c>
      <c r="O46">
        <v>0.13</v>
      </c>
      <c r="P46">
        <v>0.14000000000000001</v>
      </c>
      <c r="Q46">
        <v>0.14000000000000001</v>
      </c>
      <c r="R46">
        <v>0.15</v>
      </c>
      <c r="S46">
        <v>0.17</v>
      </c>
      <c r="T46">
        <v>0.18</v>
      </c>
      <c r="U46">
        <v>0.17</v>
      </c>
      <c r="V46">
        <v>0.13</v>
      </c>
      <c r="W46">
        <v>0.13</v>
      </c>
      <c r="X46">
        <v>0.12</v>
      </c>
      <c r="Y46">
        <v>0.12</v>
      </c>
      <c r="Z46">
        <v>0.15</v>
      </c>
      <c r="AA46">
        <v>0.16</v>
      </c>
      <c r="AB46">
        <v>0.13</v>
      </c>
    </row>
    <row r="47" spans="2:28" x14ac:dyDescent="0.2">
      <c r="B47" t="s">
        <v>54</v>
      </c>
      <c r="C47">
        <v>0.28000000000000003</v>
      </c>
      <c r="D47" t="s">
        <v>145</v>
      </c>
      <c r="E47" t="s">
        <v>145</v>
      </c>
      <c r="F47" t="s">
        <v>145</v>
      </c>
      <c r="G47" t="s">
        <v>145</v>
      </c>
      <c r="H47">
        <v>0.26</v>
      </c>
      <c r="I47">
        <v>0.3</v>
      </c>
      <c r="J47">
        <v>0.31</v>
      </c>
      <c r="K47">
        <v>0.31</v>
      </c>
      <c r="L47">
        <v>0.23</v>
      </c>
      <c r="M47">
        <v>0.23</v>
      </c>
      <c r="N47">
        <v>0.2</v>
      </c>
      <c r="O47">
        <v>0.19</v>
      </c>
      <c r="P47">
        <v>0.21</v>
      </c>
      <c r="Q47">
        <v>0.23</v>
      </c>
      <c r="R47">
        <v>0.22</v>
      </c>
      <c r="S47">
        <v>0.18</v>
      </c>
      <c r="T47">
        <v>0.17</v>
      </c>
      <c r="U47">
        <v>0.16</v>
      </c>
      <c r="V47">
        <v>0.14000000000000001</v>
      </c>
      <c r="W47">
        <v>0.14000000000000001</v>
      </c>
      <c r="X47">
        <v>0.12</v>
      </c>
      <c r="Y47">
        <v>0.13</v>
      </c>
      <c r="Z47">
        <v>0.14000000000000001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 t="s">
        <v>145</v>
      </c>
      <c r="E48" t="s">
        <v>145</v>
      </c>
      <c r="F48" t="s">
        <v>145</v>
      </c>
      <c r="G48" t="s">
        <v>145</v>
      </c>
      <c r="H48">
        <v>0</v>
      </c>
      <c r="I48">
        <v>0</v>
      </c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>
        <v>0.01</v>
      </c>
      <c r="Q48" t="s">
        <v>32</v>
      </c>
      <c r="R48" t="s">
        <v>32</v>
      </c>
      <c r="S48">
        <v>0</v>
      </c>
      <c r="T48" t="s">
        <v>32</v>
      </c>
      <c r="U48">
        <v>0</v>
      </c>
      <c r="V48" t="s">
        <v>32</v>
      </c>
      <c r="W48">
        <v>0</v>
      </c>
      <c r="X48" t="s">
        <v>32</v>
      </c>
      <c r="Y48">
        <v>0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0.02</v>
      </c>
      <c r="D49" t="s">
        <v>145</v>
      </c>
      <c r="E49" t="s">
        <v>145</v>
      </c>
      <c r="F49" t="s">
        <v>145</v>
      </c>
      <c r="G49" t="s">
        <v>145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>
        <v>0</v>
      </c>
      <c r="T49" t="s">
        <v>32</v>
      </c>
      <c r="U49" t="s">
        <v>32</v>
      </c>
      <c r="V49" t="s">
        <v>32</v>
      </c>
      <c r="W49">
        <v>0</v>
      </c>
      <c r="X49">
        <v>0</v>
      </c>
      <c r="Y49" t="s">
        <v>32</v>
      </c>
      <c r="Z49" t="s">
        <v>32</v>
      </c>
      <c r="AA49" t="s">
        <v>32</v>
      </c>
      <c r="AB49">
        <v>0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0.03</v>
      </c>
      <c r="D51" t="s">
        <v>145</v>
      </c>
      <c r="E51" t="s">
        <v>145</v>
      </c>
      <c r="F51" t="s">
        <v>145</v>
      </c>
      <c r="G51" t="s">
        <v>145</v>
      </c>
      <c r="H51" t="s">
        <v>32</v>
      </c>
      <c r="I51">
        <v>0.02</v>
      </c>
      <c r="J51" t="s">
        <v>32</v>
      </c>
      <c r="K51" t="s">
        <v>32</v>
      </c>
      <c r="L51" t="s">
        <v>32</v>
      </c>
      <c r="M51" t="s">
        <v>32</v>
      </c>
      <c r="N51">
        <v>0</v>
      </c>
      <c r="O51">
        <v>0</v>
      </c>
      <c r="P51" t="s">
        <v>32</v>
      </c>
      <c r="Q51">
        <v>0</v>
      </c>
      <c r="R51">
        <v>0</v>
      </c>
      <c r="S51">
        <v>0</v>
      </c>
      <c r="T51">
        <v>0</v>
      </c>
      <c r="U51" t="s">
        <v>32</v>
      </c>
      <c r="V51" t="s">
        <v>32</v>
      </c>
      <c r="W51">
        <v>0</v>
      </c>
      <c r="X51">
        <v>0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 t="s">
        <v>32</v>
      </c>
      <c r="K54" t="s">
        <v>32</v>
      </c>
      <c r="L54" t="s">
        <v>32</v>
      </c>
      <c r="M54" t="s">
        <v>32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32</v>
      </c>
      <c r="Y54" t="s">
        <v>32</v>
      </c>
      <c r="Z54" t="s">
        <v>32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53.45</v>
      </c>
      <c r="D57" t="s">
        <v>145</v>
      </c>
      <c r="E57" t="s">
        <v>145</v>
      </c>
      <c r="F57" t="s">
        <v>145</v>
      </c>
      <c r="G57" t="s">
        <v>145</v>
      </c>
      <c r="H57">
        <v>51</v>
      </c>
      <c r="I57">
        <v>50.32</v>
      </c>
      <c r="J57">
        <v>51.54</v>
      </c>
      <c r="K57">
        <v>52.46</v>
      </c>
      <c r="L57">
        <v>52.33</v>
      </c>
      <c r="M57">
        <v>52.92</v>
      </c>
      <c r="N57">
        <v>54.57</v>
      </c>
      <c r="O57">
        <v>54.01</v>
      </c>
      <c r="P57">
        <v>54.96</v>
      </c>
      <c r="Q57">
        <v>53.26</v>
      </c>
      <c r="R57">
        <v>52.41</v>
      </c>
      <c r="S57">
        <v>52.19</v>
      </c>
      <c r="T57">
        <v>52.63</v>
      </c>
      <c r="U57">
        <v>50.93</v>
      </c>
      <c r="V57">
        <v>48.75</v>
      </c>
      <c r="W57">
        <v>49.48</v>
      </c>
      <c r="X57">
        <v>46.21</v>
      </c>
      <c r="Y57">
        <v>44.42</v>
      </c>
      <c r="Z57">
        <v>44.28</v>
      </c>
      <c r="AA57">
        <v>42.21</v>
      </c>
      <c r="AB57">
        <v>41.81</v>
      </c>
    </row>
    <row r="60" spans="1:28" ht="14.25" x14ac:dyDescent="0.25">
      <c r="B60" t="s">
        <v>3</v>
      </c>
      <c r="C60">
        <v>0.33</v>
      </c>
      <c r="D60" t="s">
        <v>145</v>
      </c>
      <c r="E60" t="s">
        <v>145</v>
      </c>
      <c r="F60" t="s">
        <v>145</v>
      </c>
      <c r="G60" t="s">
        <v>145</v>
      </c>
      <c r="H60">
        <v>0.3</v>
      </c>
      <c r="I60">
        <v>0.32</v>
      </c>
      <c r="J60">
        <v>0.34</v>
      </c>
      <c r="K60">
        <v>0.32</v>
      </c>
      <c r="L60">
        <v>0.24</v>
      </c>
      <c r="M60">
        <v>0.23</v>
      </c>
      <c r="N60">
        <v>0.21</v>
      </c>
      <c r="O60">
        <v>0.2</v>
      </c>
      <c r="P60">
        <v>0.23</v>
      </c>
      <c r="Q60">
        <v>0.24</v>
      </c>
      <c r="R60">
        <v>0.23</v>
      </c>
      <c r="S60">
        <v>0.18</v>
      </c>
      <c r="T60">
        <v>0.18</v>
      </c>
      <c r="U60">
        <v>0.17</v>
      </c>
      <c r="V60">
        <v>0.14000000000000001</v>
      </c>
      <c r="W60">
        <v>0.14000000000000001</v>
      </c>
      <c r="X60">
        <v>0.13</v>
      </c>
      <c r="Y60">
        <v>0.13</v>
      </c>
      <c r="Z60">
        <v>0.14000000000000001</v>
      </c>
      <c r="AA60">
        <v>0.14000000000000001</v>
      </c>
      <c r="AB60">
        <v>0.13</v>
      </c>
    </row>
    <row r="62" spans="1:28" x14ac:dyDescent="0.2">
      <c r="B62" t="s">
        <v>72</v>
      </c>
      <c r="C62">
        <v>38.909999999999997</v>
      </c>
      <c r="D62" t="s">
        <v>145</v>
      </c>
      <c r="E62" t="s">
        <v>145</v>
      </c>
      <c r="F62" t="s">
        <v>145</v>
      </c>
      <c r="G62" t="s">
        <v>145</v>
      </c>
      <c r="H62">
        <v>37.85</v>
      </c>
      <c r="I62">
        <v>38.25</v>
      </c>
      <c r="J62">
        <v>40.049999999999997</v>
      </c>
      <c r="K62">
        <v>39.619999999999997</v>
      </c>
      <c r="L62">
        <v>33.86</v>
      </c>
      <c r="M62">
        <v>33.090000000000003</v>
      </c>
      <c r="N62">
        <v>33.15</v>
      </c>
      <c r="O62">
        <v>33.19</v>
      </c>
      <c r="P62">
        <v>34.22</v>
      </c>
      <c r="Q62">
        <v>33.520000000000003</v>
      </c>
      <c r="R62">
        <v>31.16</v>
      </c>
      <c r="S62">
        <v>26.56</v>
      </c>
      <c r="T62">
        <v>26.27</v>
      </c>
      <c r="U62">
        <v>24.89</v>
      </c>
      <c r="V62">
        <v>25.85</v>
      </c>
      <c r="W62">
        <v>25.61</v>
      </c>
      <c r="X62">
        <v>24.16</v>
      </c>
      <c r="Y62">
        <v>23.26</v>
      </c>
      <c r="Z62">
        <v>21.96</v>
      </c>
      <c r="AA62">
        <v>20.309999999999999</v>
      </c>
      <c r="AB62">
        <v>20.41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66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AB64"/>
  <sheetViews>
    <sheetView topLeftCell="A4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182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27</v>
      </c>
      <c r="C13">
        <v>18.66</v>
      </c>
      <c r="D13">
        <v>19.489999999999998</v>
      </c>
      <c r="E13">
        <v>21.93</v>
      </c>
      <c r="F13">
        <v>25.85</v>
      </c>
      <c r="G13">
        <v>24.97</v>
      </c>
      <c r="H13">
        <v>24.88</v>
      </c>
      <c r="I13">
        <v>25.65</v>
      </c>
      <c r="J13">
        <v>26.57</v>
      </c>
      <c r="K13">
        <v>25.48</v>
      </c>
      <c r="L13">
        <v>27.56</v>
      </c>
      <c r="M13">
        <v>27.9</v>
      </c>
      <c r="N13">
        <v>24.06</v>
      </c>
      <c r="O13">
        <v>23.89</v>
      </c>
      <c r="P13">
        <v>24.52</v>
      </c>
      <c r="Q13">
        <v>22.75</v>
      </c>
      <c r="R13">
        <v>22.64</v>
      </c>
      <c r="S13">
        <v>21.08</v>
      </c>
      <c r="T13">
        <v>21.67</v>
      </c>
      <c r="U13">
        <v>20.23</v>
      </c>
      <c r="V13">
        <v>15.63</v>
      </c>
      <c r="W13">
        <v>15.97</v>
      </c>
      <c r="X13">
        <v>17.010000000000002</v>
      </c>
      <c r="Y13">
        <v>16.329999999999998</v>
      </c>
      <c r="Z13">
        <v>16.64</v>
      </c>
      <c r="AA13">
        <v>16.649999999999999</v>
      </c>
      <c r="AB13">
        <v>16.22</v>
      </c>
    </row>
    <row r="14" spans="1:28" x14ac:dyDescent="0.2">
      <c r="B14" t="s">
        <v>116</v>
      </c>
    </row>
    <row r="15" spans="1:28" x14ac:dyDescent="0.2">
      <c r="B15" t="s">
        <v>49</v>
      </c>
      <c r="C15">
        <v>4.78</v>
      </c>
      <c r="D15">
        <v>5.18</v>
      </c>
      <c r="E15">
        <v>5.53</v>
      </c>
      <c r="F15">
        <v>6.65</v>
      </c>
      <c r="G15">
        <v>6.19</v>
      </c>
      <c r="H15">
        <v>5.82</v>
      </c>
      <c r="I15">
        <v>5.84</v>
      </c>
      <c r="J15">
        <v>6.2</v>
      </c>
      <c r="K15">
        <v>5.97</v>
      </c>
      <c r="L15">
        <v>6.14</v>
      </c>
      <c r="M15">
        <v>6.69</v>
      </c>
      <c r="N15">
        <v>5.56</v>
      </c>
      <c r="O15">
        <v>5.6</v>
      </c>
      <c r="P15">
        <v>5.84</v>
      </c>
      <c r="Q15">
        <v>5.61</v>
      </c>
      <c r="R15">
        <v>6.19</v>
      </c>
      <c r="S15">
        <v>6.13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</row>
    <row r="16" spans="1:28" x14ac:dyDescent="0.2">
      <c r="B16" t="s">
        <v>54</v>
      </c>
      <c r="C16">
        <v>12.78</v>
      </c>
      <c r="D16">
        <v>13.29</v>
      </c>
      <c r="E16">
        <v>15.63</v>
      </c>
      <c r="F16">
        <v>18.440000000000001</v>
      </c>
      <c r="G16">
        <v>17.96</v>
      </c>
      <c r="H16">
        <v>17.75</v>
      </c>
      <c r="I16">
        <v>18.16</v>
      </c>
      <c r="J16">
        <v>18.36</v>
      </c>
      <c r="K16">
        <v>17.690000000000001</v>
      </c>
      <c r="L16">
        <v>19.579999999999998</v>
      </c>
      <c r="M16">
        <v>19.21</v>
      </c>
      <c r="N16">
        <v>16.91</v>
      </c>
      <c r="O16">
        <v>16.559999999999999</v>
      </c>
      <c r="P16">
        <v>16.95</v>
      </c>
      <c r="Q16">
        <v>15.62</v>
      </c>
      <c r="R16">
        <v>15.13</v>
      </c>
      <c r="S16">
        <v>13.61</v>
      </c>
      <c r="T16">
        <v>14.07</v>
      </c>
      <c r="U16">
        <v>13.04</v>
      </c>
      <c r="V16">
        <v>9.4499999999999993</v>
      </c>
      <c r="W16" t="s">
        <v>32</v>
      </c>
      <c r="X16">
        <v>10.49</v>
      </c>
      <c r="Y16">
        <v>9.6999999999999993</v>
      </c>
      <c r="Z16">
        <v>11.1</v>
      </c>
      <c r="AA16" t="s">
        <v>32</v>
      </c>
      <c r="AB16" t="s">
        <v>32</v>
      </c>
    </row>
    <row r="17" spans="2:28" x14ac:dyDescent="0.2">
      <c r="B17" t="s">
        <v>128</v>
      </c>
      <c r="C17">
        <v>0.01</v>
      </c>
      <c r="D17">
        <v>0.01</v>
      </c>
      <c r="E17">
        <v>0.04</v>
      </c>
      <c r="F17">
        <v>0.04</v>
      </c>
      <c r="G17">
        <v>0.05</v>
      </c>
      <c r="H17">
        <v>0.01</v>
      </c>
      <c r="I17">
        <v>0.09</v>
      </c>
      <c r="J17">
        <v>0</v>
      </c>
      <c r="K17">
        <v>0.02</v>
      </c>
      <c r="L17">
        <v>0.01</v>
      </c>
      <c r="M17">
        <v>0.01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32</v>
      </c>
      <c r="X17">
        <v>0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 t="s">
        <v>32</v>
      </c>
      <c r="D18">
        <v>0.04</v>
      </c>
      <c r="E18">
        <v>0.03</v>
      </c>
      <c r="F18">
        <v>0.04</v>
      </c>
      <c r="G18">
        <v>0.04</v>
      </c>
      <c r="H18">
        <v>0.13</v>
      </c>
      <c r="I18">
        <v>0.28000000000000003</v>
      </c>
      <c r="J18">
        <v>0.26</v>
      </c>
      <c r="K18">
        <v>7.0000000000000007E-2</v>
      </c>
      <c r="L18">
        <v>0.04</v>
      </c>
      <c r="M18">
        <v>0.06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 t="s">
        <v>32</v>
      </c>
      <c r="D20">
        <v>0.06</v>
      </c>
      <c r="E20">
        <v>0.06</v>
      </c>
      <c r="F20">
        <v>0.04</v>
      </c>
      <c r="G20">
        <v>0.04</v>
      </c>
      <c r="H20">
        <v>0.4</v>
      </c>
      <c r="I20">
        <v>0.33</v>
      </c>
      <c r="J20">
        <v>0.15</v>
      </c>
      <c r="K20">
        <v>0.16</v>
      </c>
      <c r="L20">
        <v>0.12</v>
      </c>
      <c r="M20">
        <v>0.16</v>
      </c>
      <c r="N20" t="s">
        <v>32</v>
      </c>
      <c r="O20" t="s">
        <v>32</v>
      </c>
      <c r="P20" t="s">
        <v>32</v>
      </c>
      <c r="Q20">
        <v>7.0000000000000007E-2</v>
      </c>
      <c r="R20">
        <v>0.06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0.83</v>
      </c>
      <c r="D21">
        <v>0.9</v>
      </c>
      <c r="E21">
        <v>0.64</v>
      </c>
      <c r="F21">
        <v>0.65</v>
      </c>
      <c r="G21">
        <v>0.69</v>
      </c>
      <c r="H21">
        <v>0.77</v>
      </c>
      <c r="I21">
        <v>0.79</v>
      </c>
      <c r="J21">
        <v>0.83</v>
      </c>
      <c r="K21">
        <v>0.69</v>
      </c>
      <c r="L21">
        <v>0.68</v>
      </c>
      <c r="M21">
        <v>0.88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 t="s">
        <v>32</v>
      </c>
      <c r="W21" t="s">
        <v>32</v>
      </c>
      <c r="X21" t="s">
        <v>32</v>
      </c>
      <c r="Y21" t="s">
        <v>32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0.17</v>
      </c>
      <c r="J23">
        <v>0.08</v>
      </c>
      <c r="K23">
        <v>0.08</v>
      </c>
      <c r="L23">
        <v>0.08</v>
      </c>
      <c r="M23">
        <v>0.01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0.68</v>
      </c>
      <c r="K24">
        <v>0.79</v>
      </c>
      <c r="L24">
        <v>0.91</v>
      </c>
      <c r="M24">
        <v>0.88</v>
      </c>
      <c r="N24">
        <v>0.77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  <c r="AB24" t="s">
        <v>32</v>
      </c>
    </row>
    <row r="26" spans="2:28" x14ac:dyDescent="0.2">
      <c r="B26" t="s">
        <v>118</v>
      </c>
    </row>
    <row r="27" spans="2:28" x14ac:dyDescent="0.2">
      <c r="B27" t="s">
        <v>49</v>
      </c>
      <c r="C27">
        <v>25.616291532690248</v>
      </c>
      <c r="D27">
        <v>26.577732170343765</v>
      </c>
      <c r="E27">
        <v>25.216598267213865</v>
      </c>
      <c r="F27">
        <v>25.72533849129594</v>
      </c>
      <c r="G27">
        <v>24.789747697236685</v>
      </c>
      <c r="H27">
        <v>23.39228295819936</v>
      </c>
      <c r="I27">
        <v>22.768031189083821</v>
      </c>
      <c r="J27">
        <v>23.334587881068874</v>
      </c>
      <c r="K27">
        <v>23.430141287284144</v>
      </c>
      <c r="L27">
        <v>22.278664731494921</v>
      </c>
      <c r="M27">
        <v>23.978494623655916</v>
      </c>
      <c r="N27">
        <v>23.10889443059019</v>
      </c>
      <c r="O27">
        <v>23.440770196735034</v>
      </c>
      <c r="P27">
        <v>23.817292006525285</v>
      </c>
      <c r="Q27">
        <v>24.659340659340661</v>
      </c>
      <c r="R27">
        <v>27.340989399293285</v>
      </c>
      <c r="S27">
        <v>29.079696394686909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 t="s">
        <v>32</v>
      </c>
      <c r="AA27" t="s">
        <v>32</v>
      </c>
      <c r="AB27" t="s">
        <v>32</v>
      </c>
    </row>
    <row r="28" spans="2:28" x14ac:dyDescent="0.2">
      <c r="B28" t="s">
        <v>54</v>
      </c>
      <c r="C28">
        <v>68.488745980707392</v>
      </c>
      <c r="D28">
        <v>68.188814776808627</v>
      </c>
      <c r="E28">
        <v>71.272229822161421</v>
      </c>
      <c r="F28">
        <v>71.334622823984532</v>
      </c>
      <c r="G28">
        <v>71.926311573888668</v>
      </c>
      <c r="H28">
        <v>71.342443729903536</v>
      </c>
      <c r="I28">
        <v>70.799220272904478</v>
      </c>
      <c r="J28">
        <v>69.100489273616859</v>
      </c>
      <c r="K28">
        <v>69.427001569858717</v>
      </c>
      <c r="L28">
        <v>71.044992743105951</v>
      </c>
      <c r="M28">
        <v>68.853046594982075</v>
      </c>
      <c r="N28">
        <v>70.282626766417295</v>
      </c>
      <c r="O28">
        <v>69.317706153202181</v>
      </c>
      <c r="P28">
        <v>69.127243066884176</v>
      </c>
      <c r="Q28">
        <v>68.659340659340657</v>
      </c>
      <c r="R28">
        <v>66.828621908127204</v>
      </c>
      <c r="S28">
        <v>64.563567362428842</v>
      </c>
      <c r="T28">
        <v>64.928472542685739</v>
      </c>
      <c r="U28">
        <v>64.458724666337119</v>
      </c>
      <c r="V28">
        <v>60.460652591170813</v>
      </c>
      <c r="W28" t="s">
        <v>32</v>
      </c>
      <c r="X28">
        <v>61.669606114050559</v>
      </c>
      <c r="Y28">
        <v>59.399877526025726</v>
      </c>
      <c r="Z28">
        <v>66.706730769230759</v>
      </c>
      <c r="AA28" t="s">
        <v>32</v>
      </c>
      <c r="AB28" t="s">
        <v>32</v>
      </c>
    </row>
    <row r="29" spans="2:28" x14ac:dyDescent="0.2">
      <c r="B29" t="s">
        <v>128</v>
      </c>
      <c r="C29">
        <v>5.3590568060021437E-2</v>
      </c>
      <c r="D29">
        <v>5.1308363263211913E-2</v>
      </c>
      <c r="E29">
        <v>0.1823985408116735</v>
      </c>
      <c r="F29">
        <v>0.15473887814313345</v>
      </c>
      <c r="G29">
        <v>0.2002402883460152</v>
      </c>
      <c r="H29">
        <v>4.0192926045016085E-2</v>
      </c>
      <c r="I29">
        <v>0.35087719298245612</v>
      </c>
      <c r="J29">
        <v>0</v>
      </c>
      <c r="K29">
        <v>7.8492935635792779E-2</v>
      </c>
      <c r="L29">
        <v>3.6284470246734396E-2</v>
      </c>
      <c r="M29">
        <v>3.5842293906810034E-2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 t="s">
        <v>32</v>
      </c>
      <c r="U29" t="s">
        <v>32</v>
      </c>
      <c r="V29" t="s">
        <v>32</v>
      </c>
      <c r="W29" t="s">
        <v>32</v>
      </c>
      <c r="X29">
        <v>0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 t="s">
        <v>32</v>
      </c>
      <c r="D30">
        <v>0.20523345305284765</v>
      </c>
      <c r="E30">
        <v>0.13679890560875513</v>
      </c>
      <c r="F30">
        <v>0.15473887814313345</v>
      </c>
      <c r="G30">
        <v>0.16019223067681221</v>
      </c>
      <c r="H30">
        <v>0.52250803858520911</v>
      </c>
      <c r="I30">
        <v>1.091617933723197</v>
      </c>
      <c r="J30">
        <v>0.97854723372224317</v>
      </c>
      <c r="K30">
        <v>0.27472527472527475</v>
      </c>
      <c r="L30">
        <v>0.14513788098693758</v>
      </c>
      <c r="M30">
        <v>0.21505376344086022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 t="s">
        <v>32</v>
      </c>
      <c r="D32">
        <v>0.30785017957927141</v>
      </c>
      <c r="E32">
        <v>0.27359781121751026</v>
      </c>
      <c r="F32">
        <v>0.15473887814313345</v>
      </c>
      <c r="G32">
        <v>0.16019223067681221</v>
      </c>
      <c r="H32">
        <v>1.6077170418006432</v>
      </c>
      <c r="I32">
        <v>1.2865497076023393</v>
      </c>
      <c r="J32">
        <v>0.56454648099360183</v>
      </c>
      <c r="K32">
        <v>0.62794348508634223</v>
      </c>
      <c r="L32">
        <v>0.43541364296081275</v>
      </c>
      <c r="M32">
        <v>0.57347670250896055</v>
      </c>
      <c r="N32" t="s">
        <v>32</v>
      </c>
      <c r="O32" t="s">
        <v>32</v>
      </c>
      <c r="P32" t="s">
        <v>32</v>
      </c>
      <c r="Q32">
        <v>0.30769230769230771</v>
      </c>
      <c r="R32">
        <v>0.26501766784452296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4.448017148981779</v>
      </c>
      <c r="D33">
        <v>4.6177526936890718</v>
      </c>
      <c r="E33">
        <v>2.9183766529867761</v>
      </c>
      <c r="F33">
        <v>2.5145067698259185</v>
      </c>
      <c r="G33">
        <v>2.7633159791750099</v>
      </c>
      <c r="H33">
        <v>3.0948553054662384</v>
      </c>
      <c r="I33">
        <v>3.0799220272904484</v>
      </c>
      <c r="J33">
        <v>3.1238238614979297</v>
      </c>
      <c r="K33">
        <v>2.7080062794348505</v>
      </c>
      <c r="L33">
        <v>2.4673439767779395</v>
      </c>
      <c r="M33">
        <v>3.1541218637992836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 t="s">
        <v>32</v>
      </c>
      <c r="U33" t="s">
        <v>32</v>
      </c>
      <c r="V33" t="s">
        <v>32</v>
      </c>
      <c r="W33" t="s">
        <v>32</v>
      </c>
      <c r="X33" t="s">
        <v>32</v>
      </c>
      <c r="Y33" t="s">
        <v>32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0.66276803118908389</v>
      </c>
      <c r="J35">
        <v>0.30109145652992098</v>
      </c>
      <c r="K35">
        <v>0.31397174254317112</v>
      </c>
      <c r="L35">
        <v>0.29027576197387517</v>
      </c>
      <c r="M35">
        <v>3.5842293906810034E-2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2.5592773805043283</v>
      </c>
      <c r="K36">
        <v>3.100470957613815</v>
      </c>
      <c r="L36">
        <v>3.3018867924528301</v>
      </c>
      <c r="M36">
        <v>3.1541218637992836</v>
      </c>
      <c r="N36">
        <v>3.2003325020781381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  <c r="AA36" t="s">
        <v>32</v>
      </c>
      <c r="AB36" t="s">
        <v>32</v>
      </c>
    </row>
    <row r="38" spans="2:28" x14ac:dyDescent="0.2">
      <c r="B38" t="s">
        <v>108</v>
      </c>
    </row>
    <row r="39" spans="2:28" x14ac:dyDescent="0.2">
      <c r="B39" t="s">
        <v>353</v>
      </c>
      <c r="C39">
        <v>5894</v>
      </c>
      <c r="D39">
        <v>5560</v>
      </c>
      <c r="E39">
        <v>5736</v>
      </c>
      <c r="F39">
        <v>7340</v>
      </c>
      <c r="G39">
        <v>7919</v>
      </c>
      <c r="H39">
        <v>8259</v>
      </c>
      <c r="I39">
        <v>7643</v>
      </c>
      <c r="J39">
        <v>7774</v>
      </c>
      <c r="K39">
        <v>8237</v>
      </c>
      <c r="L39">
        <v>11034</v>
      </c>
      <c r="M39">
        <v>10853</v>
      </c>
      <c r="N39">
        <v>9441</v>
      </c>
      <c r="O39">
        <v>9844</v>
      </c>
      <c r="P39">
        <v>9633</v>
      </c>
      <c r="Q39">
        <v>9800</v>
      </c>
      <c r="R39">
        <v>10257</v>
      </c>
      <c r="S39">
        <v>9742</v>
      </c>
      <c r="T39">
        <v>9533</v>
      </c>
      <c r="U39">
        <v>7229</v>
      </c>
      <c r="V39">
        <v>5057</v>
      </c>
      <c r="W39">
        <v>7623</v>
      </c>
      <c r="X39">
        <v>7789</v>
      </c>
      <c r="Y39">
        <v>8870</v>
      </c>
      <c r="Z39">
        <v>8582</v>
      </c>
      <c r="AA39">
        <v>8801</v>
      </c>
      <c r="AB39">
        <v>8683</v>
      </c>
    </row>
    <row r="41" spans="2:28" x14ac:dyDescent="0.2">
      <c r="B41" t="s">
        <v>354</v>
      </c>
      <c r="C41">
        <v>3.17</v>
      </c>
      <c r="D41">
        <v>3.51</v>
      </c>
      <c r="E41">
        <v>3.82</v>
      </c>
      <c r="F41">
        <v>3.52</v>
      </c>
      <c r="G41">
        <v>3.15</v>
      </c>
      <c r="H41">
        <v>3.01</v>
      </c>
      <c r="I41">
        <v>3.36</v>
      </c>
      <c r="J41">
        <v>3.42</v>
      </c>
      <c r="K41">
        <v>3.09</v>
      </c>
      <c r="L41">
        <v>2.5</v>
      </c>
      <c r="M41">
        <v>2.57</v>
      </c>
      <c r="N41">
        <v>2.5499999999999998</v>
      </c>
      <c r="O41">
        <v>2.4300000000000002</v>
      </c>
      <c r="P41">
        <v>2.5499999999999998</v>
      </c>
      <c r="Q41">
        <v>2.3199999999999998</v>
      </c>
      <c r="R41">
        <v>2.21</v>
      </c>
      <c r="S41">
        <v>2.16</v>
      </c>
      <c r="T41">
        <v>2.27</v>
      </c>
      <c r="U41">
        <v>2.8</v>
      </c>
      <c r="V41">
        <v>3.09</v>
      </c>
      <c r="W41">
        <v>2.1</v>
      </c>
      <c r="X41">
        <v>2.1800000000000002</v>
      </c>
      <c r="Y41">
        <v>1.84</v>
      </c>
      <c r="Z41">
        <v>1.94</v>
      </c>
      <c r="AA41">
        <v>1.89</v>
      </c>
      <c r="AB41">
        <v>1.87</v>
      </c>
    </row>
    <row r="44" spans="2:28" ht="14.25" x14ac:dyDescent="0.25">
      <c r="B44" t="s">
        <v>350</v>
      </c>
      <c r="C44">
        <v>1.01</v>
      </c>
      <c r="D44">
        <v>1.04</v>
      </c>
      <c r="E44">
        <v>1.17</v>
      </c>
      <c r="F44">
        <v>1.33</v>
      </c>
      <c r="G44">
        <v>1.27</v>
      </c>
      <c r="H44">
        <v>1.29</v>
      </c>
      <c r="I44">
        <v>1.32</v>
      </c>
      <c r="J44">
        <v>1.36</v>
      </c>
      <c r="K44">
        <v>1.33</v>
      </c>
      <c r="L44">
        <v>1.4</v>
      </c>
      <c r="M44">
        <v>1.44</v>
      </c>
      <c r="N44">
        <v>1.26</v>
      </c>
      <c r="O44">
        <v>1.25</v>
      </c>
      <c r="P44">
        <v>1.31</v>
      </c>
      <c r="Q44">
        <v>1.2</v>
      </c>
      <c r="R44">
        <v>1.19</v>
      </c>
      <c r="S44">
        <v>1.1100000000000001</v>
      </c>
      <c r="T44">
        <v>1.1399999999999999</v>
      </c>
      <c r="U44">
        <v>1.04</v>
      </c>
      <c r="V44">
        <v>0.75</v>
      </c>
      <c r="W44">
        <v>0.79</v>
      </c>
      <c r="X44">
        <v>0.79</v>
      </c>
      <c r="Y44">
        <v>0.74</v>
      </c>
      <c r="Z44">
        <v>0.75</v>
      </c>
      <c r="AA44">
        <v>0.73</v>
      </c>
      <c r="AB44">
        <v>0.71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0.27</v>
      </c>
      <c r="D46">
        <v>0.28000000000000003</v>
      </c>
      <c r="E46">
        <v>0.31</v>
      </c>
      <c r="F46">
        <v>0.33</v>
      </c>
      <c r="G46">
        <v>0.3</v>
      </c>
      <c r="H46">
        <v>0.28999999999999998</v>
      </c>
      <c r="I46">
        <v>0.28000000000000003</v>
      </c>
      <c r="J46">
        <v>0.33</v>
      </c>
      <c r="K46">
        <v>0.36</v>
      </c>
      <c r="L46">
        <v>0.34</v>
      </c>
      <c r="M46">
        <v>0.38</v>
      </c>
      <c r="N46">
        <v>0.34</v>
      </c>
      <c r="O46">
        <v>0.34</v>
      </c>
      <c r="P46">
        <v>0.37</v>
      </c>
      <c r="Q46">
        <v>0.33</v>
      </c>
      <c r="R46">
        <v>0.35</v>
      </c>
      <c r="S46">
        <v>0.33</v>
      </c>
      <c r="T46" t="s">
        <v>32</v>
      </c>
      <c r="U46" t="s">
        <v>32</v>
      </c>
      <c r="V46" t="s">
        <v>32</v>
      </c>
      <c r="W46" t="s">
        <v>32</v>
      </c>
      <c r="X46" t="s">
        <v>32</v>
      </c>
      <c r="Y46" t="s">
        <v>32</v>
      </c>
      <c r="Z46" t="s">
        <v>32</v>
      </c>
      <c r="AA46" t="s">
        <v>32</v>
      </c>
      <c r="AB46" t="s">
        <v>32</v>
      </c>
    </row>
    <row r="47" spans="2:28" x14ac:dyDescent="0.2">
      <c r="B47" t="s">
        <v>54</v>
      </c>
      <c r="C47">
        <v>0.65</v>
      </c>
      <c r="D47">
        <v>0.67</v>
      </c>
      <c r="E47">
        <v>0.79</v>
      </c>
      <c r="F47">
        <v>0.93</v>
      </c>
      <c r="G47">
        <v>0.89</v>
      </c>
      <c r="H47">
        <v>0.89</v>
      </c>
      <c r="I47">
        <v>0.91</v>
      </c>
      <c r="J47">
        <v>0.92</v>
      </c>
      <c r="K47">
        <v>0.89</v>
      </c>
      <c r="L47">
        <v>0.98</v>
      </c>
      <c r="M47">
        <v>0.97</v>
      </c>
      <c r="N47">
        <v>0.85</v>
      </c>
      <c r="O47">
        <v>0.83</v>
      </c>
      <c r="P47">
        <v>0.85</v>
      </c>
      <c r="Q47">
        <v>0.78</v>
      </c>
      <c r="R47">
        <v>0.76</v>
      </c>
      <c r="S47">
        <v>0.68</v>
      </c>
      <c r="T47">
        <v>0.71</v>
      </c>
      <c r="U47">
        <v>0.65</v>
      </c>
      <c r="V47">
        <v>0.47</v>
      </c>
      <c r="W47" t="s">
        <v>32</v>
      </c>
      <c r="X47">
        <v>0.52</v>
      </c>
      <c r="Y47">
        <v>0.48</v>
      </c>
      <c r="Z47">
        <v>0.55000000000000004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0.01</v>
      </c>
      <c r="J48">
        <v>0</v>
      </c>
      <c r="K48">
        <v>0</v>
      </c>
      <c r="L48">
        <v>0</v>
      </c>
      <c r="M48">
        <v>0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>
        <v>0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 t="s">
        <v>32</v>
      </c>
      <c r="D49">
        <v>0</v>
      </c>
      <c r="E49">
        <v>0</v>
      </c>
      <c r="F49">
        <v>0</v>
      </c>
      <c r="G49">
        <v>0</v>
      </c>
      <c r="H49">
        <v>0.01</v>
      </c>
      <c r="I49">
        <v>0.02</v>
      </c>
      <c r="J49">
        <v>0.02</v>
      </c>
      <c r="K49">
        <v>0.01</v>
      </c>
      <c r="L49">
        <v>0</v>
      </c>
      <c r="M49">
        <v>0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 t="s">
        <v>32</v>
      </c>
      <c r="D51">
        <v>0</v>
      </c>
      <c r="E51">
        <v>0</v>
      </c>
      <c r="F51">
        <v>0</v>
      </c>
      <c r="G51">
        <v>0</v>
      </c>
      <c r="H51">
        <v>0.02</v>
      </c>
      <c r="I51">
        <v>0.02</v>
      </c>
      <c r="J51">
        <v>0.01</v>
      </c>
      <c r="K51">
        <v>0.01</v>
      </c>
      <c r="L51">
        <v>0.01</v>
      </c>
      <c r="M51">
        <v>0.01</v>
      </c>
      <c r="N51" t="s">
        <v>32</v>
      </c>
      <c r="O51" t="s">
        <v>32</v>
      </c>
      <c r="P51" t="s">
        <v>32</v>
      </c>
      <c r="Q51">
        <v>0</v>
      </c>
      <c r="R51">
        <v>0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0.08</v>
      </c>
      <c r="D52">
        <v>0.08</v>
      </c>
      <c r="E52">
        <v>0.06</v>
      </c>
      <c r="F52">
        <v>0.06</v>
      </c>
      <c r="G52">
        <v>0.06</v>
      </c>
      <c r="H52">
        <v>7.0000000000000007E-2</v>
      </c>
      <c r="I52">
        <v>7.0000000000000007E-2</v>
      </c>
      <c r="J52">
        <v>0.08</v>
      </c>
      <c r="K52">
        <v>0.06</v>
      </c>
      <c r="L52">
        <v>0.06</v>
      </c>
      <c r="M52">
        <v>0.08</v>
      </c>
      <c r="N52" t="s">
        <v>32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 t="s">
        <v>32</v>
      </c>
      <c r="U52" t="s">
        <v>32</v>
      </c>
      <c r="V52" t="s">
        <v>32</v>
      </c>
      <c r="W52" t="s">
        <v>32</v>
      </c>
      <c r="X52" t="s">
        <v>32</v>
      </c>
      <c r="Y52" t="s">
        <v>32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</row>
    <row r="57" spans="1:28" x14ac:dyDescent="0.2">
      <c r="B57" t="s">
        <v>72</v>
      </c>
      <c r="C57">
        <v>54.22</v>
      </c>
      <c r="D57">
        <v>53.52</v>
      </c>
      <c r="E57">
        <v>53.28</v>
      </c>
      <c r="F57">
        <v>51.37</v>
      </c>
      <c r="G57">
        <v>50.73</v>
      </c>
      <c r="H57">
        <v>51.89</v>
      </c>
      <c r="I57">
        <v>51.29</v>
      </c>
      <c r="J57">
        <v>51.23</v>
      </c>
      <c r="K57">
        <v>52.14</v>
      </c>
      <c r="L57">
        <v>50.67</v>
      </c>
      <c r="M57">
        <v>51.79</v>
      </c>
      <c r="N57">
        <v>52.46</v>
      </c>
      <c r="O57">
        <v>52.52</v>
      </c>
      <c r="P57">
        <v>53.49</v>
      </c>
      <c r="Q57">
        <v>52.76</v>
      </c>
      <c r="R57">
        <v>52.45</v>
      </c>
      <c r="S57">
        <v>52.63</v>
      </c>
      <c r="T57">
        <v>52.44</v>
      </c>
      <c r="U57">
        <v>51.26</v>
      </c>
      <c r="V57">
        <v>48.04</v>
      </c>
      <c r="W57">
        <v>49.4</v>
      </c>
      <c r="X57">
        <v>46.29</v>
      </c>
      <c r="Y57">
        <v>45.02</v>
      </c>
      <c r="Z57">
        <v>44.99</v>
      </c>
      <c r="AA57">
        <v>43.75</v>
      </c>
      <c r="AB57">
        <v>43.47</v>
      </c>
    </row>
    <row r="59" spans="1:28" ht="14.25" x14ac:dyDescent="0.25">
      <c r="B59" t="s">
        <v>351</v>
      </c>
      <c r="C59">
        <v>0.74</v>
      </c>
      <c r="D59">
        <v>0.76</v>
      </c>
      <c r="E59">
        <v>0.86</v>
      </c>
      <c r="F59">
        <v>0.99</v>
      </c>
      <c r="G59">
        <v>0.96</v>
      </c>
      <c r="H59">
        <v>1</v>
      </c>
      <c r="I59">
        <v>1.03</v>
      </c>
      <c r="J59">
        <v>1.03</v>
      </c>
      <c r="K59">
        <v>0.96</v>
      </c>
      <c r="L59">
        <v>1.05</v>
      </c>
      <c r="M59">
        <v>1.06</v>
      </c>
      <c r="N59">
        <v>0.92</v>
      </c>
      <c r="O59">
        <v>0.92</v>
      </c>
      <c r="P59">
        <v>0.95</v>
      </c>
      <c r="Q59">
        <v>0.87</v>
      </c>
      <c r="R59">
        <v>0.84</v>
      </c>
      <c r="S59">
        <v>0.78</v>
      </c>
      <c r="T59">
        <v>0.79</v>
      </c>
      <c r="U59">
        <v>0.73</v>
      </c>
      <c r="V59">
        <v>0.53</v>
      </c>
      <c r="W59">
        <v>0.54</v>
      </c>
      <c r="X59">
        <v>0.56999999999999995</v>
      </c>
      <c r="Y59">
        <v>0.52</v>
      </c>
      <c r="Z59">
        <v>0.55000000000000004</v>
      </c>
      <c r="AA59">
        <v>0.54</v>
      </c>
      <c r="AB59">
        <v>0.52</v>
      </c>
    </row>
    <row r="62" spans="1:28" x14ac:dyDescent="0.2">
      <c r="B62" t="s">
        <v>72</v>
      </c>
      <c r="C62">
        <v>39.81</v>
      </c>
      <c r="D62">
        <v>39.08</v>
      </c>
      <c r="E62">
        <v>39</v>
      </c>
      <c r="F62">
        <v>38.47</v>
      </c>
      <c r="G62">
        <v>38.549999999999997</v>
      </c>
      <c r="H62">
        <v>40.07</v>
      </c>
      <c r="I62">
        <v>40.21</v>
      </c>
      <c r="J62">
        <v>38.64</v>
      </c>
      <c r="K62">
        <v>37.86</v>
      </c>
      <c r="L62">
        <v>38.25</v>
      </c>
      <c r="M62">
        <v>38.03</v>
      </c>
      <c r="N62">
        <v>38.18</v>
      </c>
      <c r="O62">
        <v>38.409999999999997</v>
      </c>
      <c r="P62">
        <v>38.54</v>
      </c>
      <c r="Q62">
        <v>38.18</v>
      </c>
      <c r="R62">
        <v>37.17</v>
      </c>
      <c r="S62">
        <v>36.82</v>
      </c>
      <c r="T62">
        <v>36.28</v>
      </c>
      <c r="U62">
        <v>36.119999999999997</v>
      </c>
      <c r="V62">
        <v>33.67</v>
      </c>
      <c r="W62">
        <v>33.65</v>
      </c>
      <c r="X62">
        <v>33.229999999999997</v>
      </c>
      <c r="Y62">
        <v>32.1</v>
      </c>
      <c r="Z62">
        <v>33.14</v>
      </c>
      <c r="AA62">
        <v>32.380000000000003</v>
      </c>
      <c r="AB62">
        <v>32.04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63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AB64"/>
  <sheetViews>
    <sheetView topLeftCell="A25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4.710937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183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184</v>
      </c>
      <c r="C13">
        <v>3.13</v>
      </c>
      <c r="D13">
        <v>2.21</v>
      </c>
      <c r="E13">
        <v>1.63</v>
      </c>
      <c r="F13">
        <v>1.92</v>
      </c>
      <c r="G13">
        <v>2.4700000000000002</v>
      </c>
      <c r="H13">
        <v>2.86</v>
      </c>
      <c r="I13">
        <v>3.21</v>
      </c>
      <c r="J13">
        <v>2.99</v>
      </c>
      <c r="K13">
        <v>2.81</v>
      </c>
      <c r="L13">
        <v>3.15</v>
      </c>
      <c r="M13">
        <v>3.75</v>
      </c>
      <c r="N13">
        <v>2.87</v>
      </c>
      <c r="O13">
        <v>3.17</v>
      </c>
      <c r="P13">
        <v>3.06</v>
      </c>
      <c r="Q13">
        <v>3.07</v>
      </c>
      <c r="R13">
        <v>3.49</v>
      </c>
      <c r="S13">
        <v>3.08</v>
      </c>
      <c r="T13">
        <v>3.42</v>
      </c>
      <c r="U13">
        <v>2.79</v>
      </c>
      <c r="V13">
        <v>2.2200000000000002</v>
      </c>
      <c r="W13">
        <v>1.92</v>
      </c>
      <c r="X13">
        <v>2.44</v>
      </c>
      <c r="Y13">
        <v>2.39</v>
      </c>
      <c r="Z13">
        <v>1.94</v>
      </c>
      <c r="AA13">
        <v>2.44</v>
      </c>
      <c r="AB13">
        <v>2.29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1.91</v>
      </c>
      <c r="D15">
        <v>1</v>
      </c>
      <c r="E15">
        <v>0.97</v>
      </c>
      <c r="F15">
        <v>1.17</v>
      </c>
      <c r="G15">
        <v>1.26</v>
      </c>
      <c r="H15">
        <v>1.49</v>
      </c>
      <c r="I15">
        <v>1.38</v>
      </c>
      <c r="J15">
        <v>1.44</v>
      </c>
      <c r="K15">
        <v>1.4</v>
      </c>
      <c r="L15">
        <v>1.61</v>
      </c>
      <c r="M15">
        <v>1.5</v>
      </c>
      <c r="N15">
        <v>1.47</v>
      </c>
      <c r="O15">
        <v>1.79</v>
      </c>
      <c r="P15">
        <v>1.75</v>
      </c>
      <c r="Q15">
        <v>1.73</v>
      </c>
      <c r="R15">
        <v>2.12</v>
      </c>
      <c r="S15">
        <v>1.96</v>
      </c>
      <c r="T15">
        <v>2.19</v>
      </c>
      <c r="U15">
        <v>1.7</v>
      </c>
      <c r="V15">
        <v>1.41</v>
      </c>
      <c r="W15">
        <v>1.42</v>
      </c>
      <c r="X15">
        <v>1.73</v>
      </c>
      <c r="Y15">
        <v>1.68</v>
      </c>
      <c r="Z15">
        <v>1.33</v>
      </c>
      <c r="AA15" t="s">
        <v>32</v>
      </c>
      <c r="AB15">
        <v>1.77</v>
      </c>
    </row>
    <row r="16" spans="1:28" x14ac:dyDescent="0.2">
      <c r="B16" t="s">
        <v>54</v>
      </c>
      <c r="C16">
        <v>1.21</v>
      </c>
      <c r="D16">
        <v>1.19</v>
      </c>
      <c r="E16">
        <v>0.64</v>
      </c>
      <c r="F16">
        <v>0.75</v>
      </c>
      <c r="G16">
        <v>1.22</v>
      </c>
      <c r="H16">
        <v>1.0900000000000001</v>
      </c>
      <c r="I16">
        <v>1.24</v>
      </c>
      <c r="J16">
        <v>1.21</v>
      </c>
      <c r="K16">
        <v>1.06</v>
      </c>
      <c r="L16">
        <v>1.21</v>
      </c>
      <c r="M16">
        <v>1.76</v>
      </c>
      <c r="N16">
        <v>1.01</v>
      </c>
      <c r="O16">
        <v>0.83</v>
      </c>
      <c r="P16">
        <v>1.03</v>
      </c>
      <c r="Q16">
        <v>1.07</v>
      </c>
      <c r="R16">
        <v>1.2</v>
      </c>
      <c r="S16">
        <v>0.98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>
        <v>0.43</v>
      </c>
      <c r="AB16">
        <v>0.52</v>
      </c>
    </row>
    <row r="17" spans="2:28" x14ac:dyDescent="0.2">
      <c r="B17" t="s">
        <v>128</v>
      </c>
      <c r="C17">
        <v>0</v>
      </c>
      <c r="D17">
        <v>0.01</v>
      </c>
      <c r="E17">
        <v>0</v>
      </c>
      <c r="F17">
        <v>0</v>
      </c>
      <c r="G17">
        <v>0</v>
      </c>
      <c r="H17">
        <v>0</v>
      </c>
      <c r="I17">
        <v>0.12</v>
      </c>
      <c r="J17">
        <v>0.02</v>
      </c>
      <c r="K17">
        <v>0.02</v>
      </c>
      <c r="L17">
        <v>0.02</v>
      </c>
      <c r="M17">
        <v>0</v>
      </c>
      <c r="N17">
        <v>0.02</v>
      </c>
      <c r="O17">
        <v>0</v>
      </c>
      <c r="P17">
        <v>0</v>
      </c>
      <c r="Q17" t="s">
        <v>32</v>
      </c>
      <c r="R17">
        <v>0</v>
      </c>
      <c r="S17">
        <v>0</v>
      </c>
      <c r="T17">
        <v>0</v>
      </c>
      <c r="U17">
        <v>0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>
        <v>0</v>
      </c>
      <c r="AB17">
        <v>0</v>
      </c>
    </row>
    <row r="18" spans="2:28" x14ac:dyDescent="0.2">
      <c r="B18" t="s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 t="s">
        <v>32</v>
      </c>
      <c r="D20">
        <v>0.01</v>
      </c>
      <c r="E20">
        <v>0.02</v>
      </c>
      <c r="F20">
        <v>0</v>
      </c>
      <c r="G20">
        <v>0</v>
      </c>
      <c r="H20">
        <v>0</v>
      </c>
      <c r="I20">
        <v>0</v>
      </c>
      <c r="J20">
        <v>0</v>
      </c>
      <c r="K20">
        <v>0.05</v>
      </c>
      <c r="L20">
        <v>0.02</v>
      </c>
      <c r="M20">
        <v>0.14000000000000001</v>
      </c>
      <c r="N20" t="s">
        <v>32</v>
      </c>
      <c r="O20" t="s">
        <v>32</v>
      </c>
      <c r="P20" t="s">
        <v>32</v>
      </c>
      <c r="Q20">
        <v>0.04</v>
      </c>
      <c r="R20" t="s">
        <v>32</v>
      </c>
      <c r="S20" t="s">
        <v>32</v>
      </c>
      <c r="T20">
        <v>0</v>
      </c>
      <c r="U20">
        <v>0</v>
      </c>
      <c r="V20">
        <v>0</v>
      </c>
      <c r="W20">
        <v>0.01</v>
      </c>
      <c r="X20">
        <v>0.01</v>
      </c>
      <c r="Y20">
        <v>0.02</v>
      </c>
      <c r="Z20">
        <v>0.01</v>
      </c>
      <c r="AA20">
        <v>0</v>
      </c>
      <c r="AB20">
        <v>0.01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32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0.28000000000000003</v>
      </c>
      <c r="I24">
        <v>0.47</v>
      </c>
      <c r="J24">
        <v>0.31</v>
      </c>
      <c r="K24">
        <v>0.28999999999999998</v>
      </c>
      <c r="L24">
        <v>0.28999999999999998</v>
      </c>
      <c r="M24">
        <v>0.34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32</v>
      </c>
      <c r="W24" t="s">
        <v>32</v>
      </c>
      <c r="X24" t="s">
        <v>32</v>
      </c>
      <c r="Y24" t="s">
        <v>32</v>
      </c>
      <c r="Z24" t="s">
        <v>32</v>
      </c>
      <c r="AA24" t="s">
        <v>32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61.022364217252402</v>
      </c>
      <c r="D27">
        <v>45.248868778280546</v>
      </c>
      <c r="E27">
        <v>59.509202453987733</v>
      </c>
      <c r="F27">
        <v>60.9375</v>
      </c>
      <c r="G27">
        <v>51.012145748987848</v>
      </c>
      <c r="H27">
        <v>52.097902097902107</v>
      </c>
      <c r="I27">
        <v>42.990654205607477</v>
      </c>
      <c r="J27">
        <v>48.160535117056853</v>
      </c>
      <c r="K27">
        <v>49.822064056939496</v>
      </c>
      <c r="L27">
        <v>51.111111111111121</v>
      </c>
      <c r="M27">
        <v>40</v>
      </c>
      <c r="N27">
        <v>51.219512195121951</v>
      </c>
      <c r="O27">
        <v>56.466876971608841</v>
      </c>
      <c r="P27">
        <v>57.189542483660126</v>
      </c>
      <c r="Q27">
        <v>56.351791530944631</v>
      </c>
      <c r="R27">
        <v>60.744985673352438</v>
      </c>
      <c r="S27">
        <v>63.636363636363633</v>
      </c>
      <c r="T27">
        <v>64.035087719298247</v>
      </c>
      <c r="U27">
        <v>60.931899641577061</v>
      </c>
      <c r="V27">
        <v>63.513513513513509</v>
      </c>
      <c r="W27">
        <v>73.958333333333343</v>
      </c>
      <c r="X27">
        <v>70.901639344262293</v>
      </c>
      <c r="Y27">
        <v>70.292887029288693</v>
      </c>
      <c r="Z27">
        <v>68.55670103092784</v>
      </c>
      <c r="AA27" t="s">
        <v>32</v>
      </c>
      <c r="AB27">
        <v>77.292576419213972</v>
      </c>
    </row>
    <row r="28" spans="2:28" x14ac:dyDescent="0.2">
      <c r="B28" t="s">
        <v>54</v>
      </c>
      <c r="C28">
        <v>38.658146964856229</v>
      </c>
      <c r="D28">
        <v>53.846153846153847</v>
      </c>
      <c r="E28">
        <v>39.263803680981596</v>
      </c>
      <c r="F28">
        <v>39.0625</v>
      </c>
      <c r="G28">
        <v>49.392712550607278</v>
      </c>
      <c r="H28">
        <v>38.111888111888113</v>
      </c>
      <c r="I28">
        <v>38.629283489096572</v>
      </c>
      <c r="J28">
        <v>40.468227424749159</v>
      </c>
      <c r="K28">
        <v>37.722419928825623</v>
      </c>
      <c r="L28">
        <v>38.412698412698418</v>
      </c>
      <c r="M28">
        <v>46.93333333333333</v>
      </c>
      <c r="N28">
        <v>35.191637630662022</v>
      </c>
      <c r="O28">
        <v>26.18296529968454</v>
      </c>
      <c r="P28">
        <v>33.66013071895425</v>
      </c>
      <c r="Q28">
        <v>34.853420195439746</v>
      </c>
      <c r="R28">
        <v>34.383954154727789</v>
      </c>
      <c r="S28">
        <v>31.818181818181817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>
        <v>17.622950819672131</v>
      </c>
      <c r="AB28">
        <v>22.707423580786028</v>
      </c>
    </row>
    <row r="29" spans="2:28" x14ac:dyDescent="0.2">
      <c r="B29" t="s">
        <v>128</v>
      </c>
      <c r="C29">
        <v>0</v>
      </c>
      <c r="D29">
        <v>0.45248868778280549</v>
      </c>
      <c r="E29">
        <v>0</v>
      </c>
      <c r="F29">
        <v>0</v>
      </c>
      <c r="G29">
        <v>0</v>
      </c>
      <c r="H29">
        <v>0</v>
      </c>
      <c r="I29">
        <v>3.7383177570093453</v>
      </c>
      <c r="J29">
        <v>0.66889632107023411</v>
      </c>
      <c r="K29">
        <v>0.71174377224199281</v>
      </c>
      <c r="L29">
        <v>0.63492063492063489</v>
      </c>
      <c r="M29">
        <v>0</v>
      </c>
      <c r="N29">
        <v>0.69686411149825789</v>
      </c>
      <c r="O29">
        <v>0</v>
      </c>
      <c r="P29">
        <v>0</v>
      </c>
      <c r="Q29" t="s">
        <v>32</v>
      </c>
      <c r="R29">
        <v>0</v>
      </c>
      <c r="S29">
        <v>0</v>
      </c>
      <c r="T29">
        <v>0</v>
      </c>
      <c r="U29">
        <v>0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>
        <v>0</v>
      </c>
      <c r="AB29">
        <v>0</v>
      </c>
    </row>
    <row r="30" spans="2:28" x14ac:dyDescent="0.2">
      <c r="B30" t="s">
        <v>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 t="s">
        <v>32</v>
      </c>
      <c r="D32">
        <v>0.45248868778280549</v>
      </c>
      <c r="E32">
        <v>1.2269938650306749</v>
      </c>
      <c r="F32">
        <v>0</v>
      </c>
      <c r="G32">
        <v>0</v>
      </c>
      <c r="H32">
        <v>0</v>
      </c>
      <c r="I32">
        <v>0</v>
      </c>
      <c r="J32">
        <v>0</v>
      </c>
      <c r="K32">
        <v>1.7793594306049825</v>
      </c>
      <c r="L32">
        <v>0.63492063492063489</v>
      </c>
      <c r="M32">
        <v>3.7333333333333338</v>
      </c>
      <c r="N32" t="s">
        <v>32</v>
      </c>
      <c r="O32" t="s">
        <v>32</v>
      </c>
      <c r="P32" t="s">
        <v>32</v>
      </c>
      <c r="Q32">
        <v>1.3029315960912053</v>
      </c>
      <c r="R32" t="s">
        <v>32</v>
      </c>
      <c r="S32" t="s">
        <v>32</v>
      </c>
      <c r="T32">
        <v>0</v>
      </c>
      <c r="U32">
        <v>0</v>
      </c>
      <c r="V32">
        <v>0</v>
      </c>
      <c r="W32">
        <v>0.52083333333333337</v>
      </c>
      <c r="X32">
        <v>0.4098360655737705</v>
      </c>
      <c r="Y32">
        <v>0.83682008368200833</v>
      </c>
      <c r="Z32">
        <v>0.51546391752577314</v>
      </c>
      <c r="AA32">
        <v>0</v>
      </c>
      <c r="AB32">
        <v>0.43668122270742354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32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9.7902097902097918</v>
      </c>
      <c r="I36">
        <v>14.641744548286603</v>
      </c>
      <c r="J36">
        <v>10.367892976588628</v>
      </c>
      <c r="K36">
        <v>10.320284697508896</v>
      </c>
      <c r="L36">
        <v>9.2063492063492056</v>
      </c>
      <c r="M36">
        <v>9.0666666666666664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 t="s">
        <v>32</v>
      </c>
      <c r="AA36" t="s">
        <v>32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965</v>
      </c>
      <c r="D39">
        <v>870</v>
      </c>
      <c r="E39">
        <v>931</v>
      </c>
      <c r="F39">
        <v>1087</v>
      </c>
      <c r="G39">
        <v>1315</v>
      </c>
      <c r="H39">
        <v>1443</v>
      </c>
      <c r="I39">
        <v>1545</v>
      </c>
      <c r="J39">
        <v>1717</v>
      </c>
      <c r="K39">
        <v>2048</v>
      </c>
      <c r="L39">
        <v>2056</v>
      </c>
      <c r="M39">
        <v>2081</v>
      </c>
      <c r="N39">
        <v>1858</v>
      </c>
      <c r="O39">
        <v>1990</v>
      </c>
      <c r="P39">
        <v>2088</v>
      </c>
      <c r="Q39">
        <v>2134</v>
      </c>
      <c r="R39">
        <v>2030</v>
      </c>
      <c r="S39">
        <v>1942</v>
      </c>
      <c r="T39">
        <v>2010</v>
      </c>
      <c r="U39">
        <v>1515</v>
      </c>
      <c r="V39">
        <v>1238</v>
      </c>
      <c r="W39">
        <v>1406</v>
      </c>
      <c r="X39">
        <v>1359</v>
      </c>
      <c r="Y39">
        <v>1527</v>
      </c>
      <c r="Z39">
        <v>1486</v>
      </c>
      <c r="AA39">
        <v>1612</v>
      </c>
      <c r="AB39">
        <v>1659</v>
      </c>
    </row>
    <row r="41" spans="2:28" x14ac:dyDescent="0.2">
      <c r="B41" t="s">
        <v>354</v>
      </c>
      <c r="C41">
        <v>3.25</v>
      </c>
      <c r="D41">
        <v>2.54</v>
      </c>
      <c r="E41">
        <v>1.75</v>
      </c>
      <c r="F41">
        <v>1.76</v>
      </c>
      <c r="G41">
        <v>1.88</v>
      </c>
      <c r="H41">
        <v>1.98</v>
      </c>
      <c r="I41">
        <v>2.08</v>
      </c>
      <c r="J41">
        <v>1.74</v>
      </c>
      <c r="K41">
        <v>1.37</v>
      </c>
      <c r="L41">
        <v>1.53</v>
      </c>
      <c r="M41">
        <v>1.8</v>
      </c>
      <c r="N41">
        <v>1.54</v>
      </c>
      <c r="O41">
        <v>1.59</v>
      </c>
      <c r="P41">
        <v>1.47</v>
      </c>
      <c r="Q41">
        <v>1.44</v>
      </c>
      <c r="R41">
        <v>1.72</v>
      </c>
      <c r="S41">
        <v>1.58</v>
      </c>
      <c r="T41">
        <v>1.7</v>
      </c>
      <c r="U41">
        <v>1.84</v>
      </c>
      <c r="V41">
        <v>1.79</v>
      </c>
      <c r="W41">
        <v>1.37</v>
      </c>
      <c r="X41">
        <v>1.79</v>
      </c>
      <c r="Y41">
        <v>1.56</v>
      </c>
      <c r="Z41">
        <v>1.31</v>
      </c>
      <c r="AA41">
        <v>1.51</v>
      </c>
      <c r="AB41">
        <v>1.38</v>
      </c>
    </row>
    <row r="44" spans="2:28" ht="14.25" x14ac:dyDescent="0.25">
      <c r="B44" t="s">
        <v>185</v>
      </c>
      <c r="C44">
        <v>0.17</v>
      </c>
      <c r="D44">
        <v>0.12</v>
      </c>
      <c r="E44">
        <v>0.09</v>
      </c>
      <c r="F44">
        <v>0.1</v>
      </c>
      <c r="G44">
        <v>0.12</v>
      </c>
      <c r="H44">
        <v>0.13</v>
      </c>
      <c r="I44">
        <v>0.14000000000000001</v>
      </c>
      <c r="J44">
        <v>0.14000000000000001</v>
      </c>
      <c r="K44">
        <v>0.14000000000000001</v>
      </c>
      <c r="L44">
        <v>0.15</v>
      </c>
      <c r="M44">
        <v>0.18</v>
      </c>
      <c r="N44">
        <v>0.15</v>
      </c>
      <c r="O44">
        <v>0.16</v>
      </c>
      <c r="P44">
        <v>0.16</v>
      </c>
      <c r="Q44">
        <v>0.16</v>
      </c>
      <c r="R44">
        <v>0.18</v>
      </c>
      <c r="S44">
        <v>0.16</v>
      </c>
      <c r="T44">
        <v>0.18</v>
      </c>
      <c r="U44">
        <v>0.14000000000000001</v>
      </c>
      <c r="V44">
        <v>0.1</v>
      </c>
      <c r="W44">
        <v>0.09</v>
      </c>
      <c r="X44">
        <v>0.1</v>
      </c>
      <c r="Y44">
        <v>0.09</v>
      </c>
      <c r="Z44">
        <v>7.0000000000000007E-2</v>
      </c>
      <c r="AA44">
        <v>0.08</v>
      </c>
      <c r="AB44">
        <v>0.09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0.11</v>
      </c>
      <c r="D46">
        <v>0.05</v>
      </c>
      <c r="E46">
        <v>0.05</v>
      </c>
      <c r="F46">
        <v>0.06</v>
      </c>
      <c r="G46">
        <v>0.06</v>
      </c>
      <c r="H46">
        <v>0.08</v>
      </c>
      <c r="I46">
        <v>7.0000000000000007E-2</v>
      </c>
      <c r="J46">
        <v>0.08</v>
      </c>
      <c r="K46">
        <v>0.09</v>
      </c>
      <c r="L46">
        <v>0.09</v>
      </c>
      <c r="M46">
        <v>0.09</v>
      </c>
      <c r="N46">
        <v>0.09</v>
      </c>
      <c r="O46">
        <v>0.11</v>
      </c>
      <c r="P46">
        <v>0.11</v>
      </c>
      <c r="Q46">
        <v>0.1</v>
      </c>
      <c r="R46">
        <v>0.12</v>
      </c>
      <c r="S46">
        <v>0.11</v>
      </c>
      <c r="T46">
        <v>0.12</v>
      </c>
      <c r="U46">
        <v>0.09</v>
      </c>
      <c r="V46">
        <v>7.0000000000000007E-2</v>
      </c>
      <c r="W46">
        <v>7.0000000000000007E-2</v>
      </c>
      <c r="X46">
        <v>7.0000000000000007E-2</v>
      </c>
      <c r="Y46">
        <v>7.0000000000000007E-2</v>
      </c>
      <c r="Z46">
        <v>0.05</v>
      </c>
      <c r="AA46" t="s">
        <v>32</v>
      </c>
      <c r="AB46">
        <v>0.06</v>
      </c>
    </row>
    <row r="47" spans="2:28" x14ac:dyDescent="0.2">
      <c r="B47" t="s">
        <v>54</v>
      </c>
      <c r="C47">
        <v>0.06</v>
      </c>
      <c r="D47">
        <v>0.06</v>
      </c>
      <c r="E47">
        <v>0.03</v>
      </c>
      <c r="F47">
        <v>0.04</v>
      </c>
      <c r="G47">
        <v>0.06</v>
      </c>
      <c r="H47">
        <v>0.05</v>
      </c>
      <c r="I47">
        <v>0.06</v>
      </c>
      <c r="J47">
        <v>0.06</v>
      </c>
      <c r="K47">
        <v>0.05</v>
      </c>
      <c r="L47">
        <v>0.06</v>
      </c>
      <c r="M47">
        <v>0.09</v>
      </c>
      <c r="N47">
        <v>0.05</v>
      </c>
      <c r="O47">
        <v>0.04</v>
      </c>
      <c r="P47">
        <v>0.05</v>
      </c>
      <c r="Q47">
        <v>0.05</v>
      </c>
      <c r="R47">
        <v>0.06</v>
      </c>
      <c r="S47">
        <v>0.05</v>
      </c>
      <c r="T47" t="s">
        <v>32</v>
      </c>
      <c r="U47" t="s">
        <v>32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  <c r="AA47">
        <v>0.02</v>
      </c>
      <c r="AB47">
        <v>0.03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0.01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32</v>
      </c>
      <c r="R48">
        <v>0</v>
      </c>
      <c r="S48">
        <v>0</v>
      </c>
      <c r="T48">
        <v>0</v>
      </c>
      <c r="U48">
        <v>0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>
        <v>0</v>
      </c>
      <c r="AB48">
        <v>0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 t="s">
        <v>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0.01</v>
      </c>
      <c r="N51" t="s">
        <v>32</v>
      </c>
      <c r="O51" t="s">
        <v>32</v>
      </c>
      <c r="P51" t="s">
        <v>32</v>
      </c>
      <c r="Q51">
        <v>0</v>
      </c>
      <c r="R51" t="s">
        <v>32</v>
      </c>
      <c r="S51" t="s">
        <v>32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32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>
        <v>0</v>
      </c>
    </row>
    <row r="57" spans="1:28" x14ac:dyDescent="0.2">
      <c r="B57" t="s">
        <v>72</v>
      </c>
      <c r="C57">
        <v>54.09</v>
      </c>
      <c r="D57">
        <v>52.35</v>
      </c>
      <c r="E57">
        <v>54.23</v>
      </c>
      <c r="F57">
        <v>50.2</v>
      </c>
      <c r="G57">
        <v>49.32</v>
      </c>
      <c r="H57">
        <v>45.4</v>
      </c>
      <c r="I57">
        <v>42.93</v>
      </c>
      <c r="J57">
        <v>46.97</v>
      </c>
      <c r="K57">
        <v>50.66</v>
      </c>
      <c r="L57">
        <v>48.53</v>
      </c>
      <c r="M57">
        <v>48.97</v>
      </c>
      <c r="N57">
        <v>50.73</v>
      </c>
      <c r="O57">
        <v>50.76</v>
      </c>
      <c r="P57">
        <v>53.45</v>
      </c>
      <c r="Q57">
        <v>51.8</v>
      </c>
      <c r="R57">
        <v>51.2</v>
      </c>
      <c r="S57">
        <v>50.54</v>
      </c>
      <c r="T57">
        <v>51.32</v>
      </c>
      <c r="U57">
        <v>48.66</v>
      </c>
      <c r="V57">
        <v>43.64</v>
      </c>
      <c r="W57">
        <v>46.7</v>
      </c>
      <c r="X57">
        <v>40.86</v>
      </c>
      <c r="Y57">
        <v>38.76</v>
      </c>
      <c r="Z57">
        <v>34.46</v>
      </c>
      <c r="AA57">
        <v>34.21</v>
      </c>
      <c r="AB57">
        <v>39.4</v>
      </c>
    </row>
    <row r="60" spans="1:28" ht="14.25" x14ac:dyDescent="0.25">
      <c r="B60" t="s">
        <v>186</v>
      </c>
      <c r="C60">
        <v>0.06</v>
      </c>
      <c r="D60">
        <v>0.06</v>
      </c>
      <c r="E60">
        <v>0.03</v>
      </c>
      <c r="F60">
        <v>0.04</v>
      </c>
      <c r="G60">
        <v>0.06</v>
      </c>
      <c r="H60">
        <v>0.05</v>
      </c>
      <c r="I60">
        <v>7.0000000000000007E-2</v>
      </c>
      <c r="J60">
        <v>0.06</v>
      </c>
      <c r="K60">
        <v>0.06</v>
      </c>
      <c r="L60">
        <v>0.06</v>
      </c>
      <c r="M60">
        <v>0.1</v>
      </c>
      <c r="N60">
        <v>0.05</v>
      </c>
      <c r="O60">
        <v>0.05</v>
      </c>
      <c r="P60">
        <v>0.05</v>
      </c>
      <c r="Q60">
        <v>0.06</v>
      </c>
      <c r="R60">
        <v>0.06</v>
      </c>
      <c r="S60">
        <v>0.05</v>
      </c>
      <c r="T60">
        <v>0.06</v>
      </c>
      <c r="U60">
        <v>0.05</v>
      </c>
      <c r="V60">
        <v>0.03</v>
      </c>
      <c r="W60">
        <v>0.02</v>
      </c>
      <c r="X60">
        <v>0.03</v>
      </c>
      <c r="Y60">
        <v>0.03</v>
      </c>
      <c r="Z60">
        <v>0.01</v>
      </c>
      <c r="AA60">
        <v>0.02</v>
      </c>
      <c r="AB60">
        <v>0.03</v>
      </c>
    </row>
    <row r="62" spans="1:28" x14ac:dyDescent="0.2">
      <c r="B62" t="s">
        <v>72</v>
      </c>
      <c r="C62">
        <v>19.829999999999998</v>
      </c>
      <c r="D62">
        <v>27.72</v>
      </c>
      <c r="E62">
        <v>20.51</v>
      </c>
      <c r="F62">
        <v>19.57</v>
      </c>
      <c r="G62">
        <v>24.4</v>
      </c>
      <c r="H62">
        <v>19.149999999999999</v>
      </c>
      <c r="I62">
        <v>22.02</v>
      </c>
      <c r="J62">
        <v>20.91</v>
      </c>
      <c r="K62">
        <v>20.37</v>
      </c>
      <c r="L62">
        <v>20.12</v>
      </c>
      <c r="M62">
        <v>25.99</v>
      </c>
      <c r="N62">
        <v>18.96</v>
      </c>
      <c r="O62">
        <v>16.670000000000002</v>
      </c>
      <c r="P62">
        <v>17.600000000000001</v>
      </c>
      <c r="Q62">
        <v>18.36</v>
      </c>
      <c r="R62">
        <v>17.28</v>
      </c>
      <c r="S62">
        <v>15.93</v>
      </c>
      <c r="T62">
        <v>16.399999999999999</v>
      </c>
      <c r="U62">
        <v>17.38</v>
      </c>
      <c r="V62">
        <v>13.63</v>
      </c>
      <c r="W62">
        <v>10.66</v>
      </c>
      <c r="X62">
        <v>10.69</v>
      </c>
      <c r="Y62">
        <v>10.86</v>
      </c>
      <c r="Z62">
        <v>7.07</v>
      </c>
      <c r="AA62">
        <v>8.85</v>
      </c>
      <c r="AB62">
        <v>11.18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64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6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4.710937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187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188</v>
      </c>
      <c r="C13">
        <v>0.25</v>
      </c>
      <c r="D13">
        <v>0.33</v>
      </c>
      <c r="E13">
        <v>0.28999999999999998</v>
      </c>
      <c r="F13">
        <v>0.27</v>
      </c>
      <c r="G13">
        <v>0.28000000000000003</v>
      </c>
      <c r="H13">
        <v>0.26</v>
      </c>
      <c r="I13">
        <v>0.27</v>
      </c>
      <c r="J13">
        <v>0.26</v>
      </c>
      <c r="K13">
        <v>0.25</v>
      </c>
      <c r="L13">
        <v>0.4</v>
      </c>
      <c r="M13">
        <v>0.51</v>
      </c>
      <c r="N13">
        <v>0.49</v>
      </c>
      <c r="O13">
        <v>0.68</v>
      </c>
      <c r="P13">
        <v>0.57999999999999996</v>
      </c>
      <c r="Q13">
        <v>0.57999999999999996</v>
      </c>
      <c r="R13">
        <v>0.6</v>
      </c>
      <c r="S13">
        <v>0.26</v>
      </c>
      <c r="T13">
        <v>0.48</v>
      </c>
      <c r="U13">
        <v>0.38</v>
      </c>
      <c r="V13">
        <v>0.33</v>
      </c>
      <c r="W13">
        <v>0.45</v>
      </c>
      <c r="X13">
        <v>0.37</v>
      </c>
      <c r="Y13">
        <v>0.37</v>
      </c>
      <c r="Z13">
        <v>0.35</v>
      </c>
      <c r="AA13">
        <v>0.33</v>
      </c>
      <c r="AB13">
        <v>0.21</v>
      </c>
    </row>
    <row r="14" spans="1:28" x14ac:dyDescent="0.2">
      <c r="B14" t="s">
        <v>116</v>
      </c>
    </row>
    <row r="15" spans="1:28" x14ac:dyDescent="0.2">
      <c r="B15" t="s">
        <v>49</v>
      </c>
      <c r="C15">
        <v>0.17</v>
      </c>
      <c r="D15">
        <v>0.14000000000000001</v>
      </c>
      <c r="E15">
        <v>0.12</v>
      </c>
      <c r="F15">
        <v>0.16</v>
      </c>
      <c r="G15">
        <v>0.17</v>
      </c>
      <c r="H15">
        <v>0.16</v>
      </c>
      <c r="I15">
        <v>0.16</v>
      </c>
      <c r="J15">
        <v>0.18</v>
      </c>
      <c r="K15">
        <v>0.17</v>
      </c>
      <c r="L15">
        <v>0.17</v>
      </c>
      <c r="M15">
        <v>0.26</v>
      </c>
      <c r="N15">
        <v>0.26</v>
      </c>
      <c r="O15">
        <v>0.43</v>
      </c>
      <c r="P15">
        <v>0.36</v>
      </c>
      <c r="Q15">
        <v>0.33</v>
      </c>
      <c r="R15">
        <v>0.37</v>
      </c>
      <c r="S15">
        <v>0.26</v>
      </c>
      <c r="T15" t="s">
        <v>32</v>
      </c>
      <c r="U15">
        <v>0.23</v>
      </c>
      <c r="V15">
        <v>0.21</v>
      </c>
      <c r="W15">
        <v>0.32</v>
      </c>
      <c r="X15">
        <v>0.26</v>
      </c>
      <c r="Y15">
        <v>0.25</v>
      </c>
      <c r="Z15">
        <v>0.25</v>
      </c>
      <c r="AA15" t="s">
        <v>32</v>
      </c>
      <c r="AB15">
        <v>0.17</v>
      </c>
    </row>
    <row r="16" spans="1:28" x14ac:dyDescent="0.2">
      <c r="B16" t="s">
        <v>54</v>
      </c>
      <c r="C16">
        <v>0.08</v>
      </c>
      <c r="D16">
        <v>0.19</v>
      </c>
      <c r="E16">
        <v>0.17</v>
      </c>
      <c r="F16">
        <v>0.11</v>
      </c>
      <c r="G16">
        <v>0.11</v>
      </c>
      <c r="H16">
        <v>0.1</v>
      </c>
      <c r="I16">
        <v>0.1</v>
      </c>
      <c r="J16">
        <v>0.09</v>
      </c>
      <c r="K16">
        <v>0.08</v>
      </c>
      <c r="L16">
        <v>0.23</v>
      </c>
      <c r="M16">
        <v>0.2</v>
      </c>
      <c r="N16">
        <v>0.22</v>
      </c>
      <c r="O16">
        <v>0.22</v>
      </c>
      <c r="P16" t="s">
        <v>32</v>
      </c>
      <c r="Q16">
        <v>0.25</v>
      </c>
      <c r="R16">
        <v>0.23</v>
      </c>
      <c r="S16" t="s">
        <v>32</v>
      </c>
      <c r="T16">
        <v>0.19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 t="s">
        <v>32</v>
      </c>
      <c r="AA16">
        <v>0.1</v>
      </c>
      <c r="AB16">
        <v>0.04</v>
      </c>
    </row>
    <row r="17" spans="2:28" x14ac:dyDescent="0.2">
      <c r="B17" t="s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>
        <v>0</v>
      </c>
      <c r="AA17" t="s">
        <v>32</v>
      </c>
      <c r="AB17">
        <v>0</v>
      </c>
    </row>
    <row r="18" spans="2:28" x14ac:dyDescent="0.2">
      <c r="B18" t="s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0.03</v>
      </c>
      <c r="P18" t="s">
        <v>32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0.05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32</v>
      </c>
      <c r="T20" t="s">
        <v>32</v>
      </c>
      <c r="U20">
        <v>0</v>
      </c>
      <c r="V20">
        <v>0</v>
      </c>
      <c r="W20">
        <v>0</v>
      </c>
      <c r="X20">
        <v>0</v>
      </c>
      <c r="Y20" t="s">
        <v>32</v>
      </c>
      <c r="Z20" t="s">
        <v>32</v>
      </c>
      <c r="AA20">
        <v>0</v>
      </c>
      <c r="AB20">
        <v>0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68</v>
      </c>
      <c r="D27">
        <v>42.424242424242422</v>
      </c>
      <c r="E27">
        <v>41.379310344827587</v>
      </c>
      <c r="F27">
        <v>59.259259259259252</v>
      </c>
      <c r="G27">
        <v>60.714285714285708</v>
      </c>
      <c r="H27">
        <v>61.53846153846154</v>
      </c>
      <c r="I27">
        <v>59.259259259259252</v>
      </c>
      <c r="J27">
        <v>69.230769230769226</v>
      </c>
      <c r="K27">
        <v>68</v>
      </c>
      <c r="L27">
        <v>42.5</v>
      </c>
      <c r="M27">
        <v>50.980392156862742</v>
      </c>
      <c r="N27">
        <v>53.061224489795919</v>
      </c>
      <c r="O27">
        <v>63.235294117647058</v>
      </c>
      <c r="P27">
        <v>62.068965517241381</v>
      </c>
      <c r="Q27">
        <v>56.896551724137936</v>
      </c>
      <c r="R27">
        <v>61.666666666666671</v>
      </c>
      <c r="S27">
        <v>100</v>
      </c>
      <c r="T27" t="s">
        <v>32</v>
      </c>
      <c r="U27">
        <v>60.526315789473685</v>
      </c>
      <c r="V27">
        <v>63.636363636363633</v>
      </c>
      <c r="W27">
        <v>71.111111111111114</v>
      </c>
      <c r="X27">
        <v>70.270270270270274</v>
      </c>
      <c r="Y27">
        <v>67.567567567567565</v>
      </c>
      <c r="Z27">
        <v>71.428571428571431</v>
      </c>
      <c r="AA27" t="s">
        <v>32</v>
      </c>
      <c r="AB27">
        <v>80.952380952380963</v>
      </c>
    </row>
    <row r="28" spans="2:28" x14ac:dyDescent="0.2">
      <c r="B28" t="s">
        <v>54</v>
      </c>
      <c r="C28">
        <v>32</v>
      </c>
      <c r="D28">
        <v>57.575757575757571</v>
      </c>
      <c r="E28">
        <v>58.62068965517242</v>
      </c>
      <c r="F28">
        <v>40.74074074074074</v>
      </c>
      <c r="G28">
        <v>39.285714285714285</v>
      </c>
      <c r="H28">
        <v>38.461538461538467</v>
      </c>
      <c r="I28">
        <v>37.037037037037038</v>
      </c>
      <c r="J28">
        <v>34.615384615384613</v>
      </c>
      <c r="K28">
        <v>32</v>
      </c>
      <c r="L28">
        <v>57.499999999999993</v>
      </c>
      <c r="M28">
        <v>39.215686274509807</v>
      </c>
      <c r="N28">
        <v>44.897959183673471</v>
      </c>
      <c r="O28">
        <v>32.352941176470587</v>
      </c>
      <c r="P28" t="s">
        <v>32</v>
      </c>
      <c r="Q28">
        <v>43.103448275862071</v>
      </c>
      <c r="R28">
        <v>38.333333333333336</v>
      </c>
      <c r="S28" t="s">
        <v>32</v>
      </c>
      <c r="T28">
        <v>39.583333333333336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 t="s">
        <v>32</v>
      </c>
      <c r="AA28">
        <v>30.303030303030305</v>
      </c>
      <c r="AB28">
        <v>19.047619047619051</v>
      </c>
    </row>
    <row r="29" spans="2:28" x14ac:dyDescent="0.2">
      <c r="B29" t="s">
        <v>128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>
        <v>0</v>
      </c>
      <c r="AA29" t="s">
        <v>32</v>
      </c>
      <c r="AB29">
        <v>0</v>
      </c>
    </row>
    <row r="30" spans="2:28" x14ac:dyDescent="0.2">
      <c r="B30" t="s">
        <v>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4.4117647058823524</v>
      </c>
      <c r="P30" t="s">
        <v>32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9.8039215686274517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32</v>
      </c>
      <c r="T32" t="s">
        <v>32</v>
      </c>
      <c r="U32">
        <v>0</v>
      </c>
      <c r="V32">
        <v>0</v>
      </c>
      <c r="W32">
        <v>0</v>
      </c>
      <c r="X32">
        <v>0</v>
      </c>
      <c r="Y32" t="s">
        <v>32</v>
      </c>
      <c r="Z32" t="s">
        <v>32</v>
      </c>
      <c r="AA32">
        <v>0</v>
      </c>
      <c r="AB32">
        <v>0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223</v>
      </c>
      <c r="D39">
        <v>201</v>
      </c>
      <c r="E39">
        <v>215</v>
      </c>
      <c r="F39">
        <v>251</v>
      </c>
      <c r="G39">
        <v>304</v>
      </c>
      <c r="H39">
        <v>333</v>
      </c>
      <c r="I39">
        <v>357</v>
      </c>
      <c r="J39">
        <v>393</v>
      </c>
      <c r="K39">
        <v>443</v>
      </c>
      <c r="L39">
        <v>398</v>
      </c>
      <c r="M39">
        <v>452</v>
      </c>
      <c r="N39">
        <v>421</v>
      </c>
      <c r="O39">
        <v>316</v>
      </c>
      <c r="P39">
        <v>404</v>
      </c>
      <c r="Q39">
        <v>406</v>
      </c>
      <c r="R39">
        <v>409</v>
      </c>
      <c r="S39">
        <v>416</v>
      </c>
      <c r="T39">
        <v>376</v>
      </c>
      <c r="U39">
        <v>285</v>
      </c>
      <c r="V39">
        <v>189</v>
      </c>
      <c r="W39">
        <v>247</v>
      </c>
      <c r="X39">
        <v>307</v>
      </c>
      <c r="Y39">
        <v>345</v>
      </c>
      <c r="Z39">
        <v>335</v>
      </c>
      <c r="AA39">
        <v>364</v>
      </c>
      <c r="AB39">
        <v>374</v>
      </c>
    </row>
    <row r="41" spans="2:28" x14ac:dyDescent="0.2">
      <c r="B41" t="s">
        <v>354</v>
      </c>
      <c r="C41">
        <v>1.1399999999999999</v>
      </c>
      <c r="D41">
        <v>1.64</v>
      </c>
      <c r="E41">
        <v>1.37</v>
      </c>
      <c r="F41">
        <v>1.08</v>
      </c>
      <c r="G41">
        <v>0.93</v>
      </c>
      <c r="H41">
        <v>0.78</v>
      </c>
      <c r="I41">
        <v>0.74</v>
      </c>
      <c r="J41">
        <v>0.67</v>
      </c>
      <c r="K41">
        <v>0.56000000000000005</v>
      </c>
      <c r="L41">
        <v>1.01</v>
      </c>
      <c r="M41">
        <v>1.1200000000000001</v>
      </c>
      <c r="N41">
        <v>1.1599999999999999</v>
      </c>
      <c r="O41">
        <v>2.15</v>
      </c>
      <c r="P41">
        <v>1.44</v>
      </c>
      <c r="Q41">
        <v>1.42</v>
      </c>
      <c r="R41">
        <v>1.47</v>
      </c>
      <c r="S41">
        <v>0.62</v>
      </c>
      <c r="T41">
        <v>1.28</v>
      </c>
      <c r="U41">
        <v>1.34</v>
      </c>
      <c r="V41">
        <v>1.74</v>
      </c>
      <c r="W41">
        <v>1.8</v>
      </c>
      <c r="X41">
        <v>1.21</v>
      </c>
      <c r="Y41">
        <v>1.07</v>
      </c>
      <c r="Z41">
        <v>1.03</v>
      </c>
      <c r="AA41">
        <v>0.91</v>
      </c>
      <c r="AB41">
        <v>0.55000000000000004</v>
      </c>
    </row>
    <row r="44" spans="2:28" ht="14.25" x14ac:dyDescent="0.25">
      <c r="B44" t="s">
        <v>189</v>
      </c>
      <c r="C44">
        <v>0.01</v>
      </c>
      <c r="D44">
        <v>0.02</v>
      </c>
      <c r="E44">
        <v>0.02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0.02</v>
      </c>
      <c r="M44">
        <v>0.03</v>
      </c>
      <c r="N44">
        <v>0.03</v>
      </c>
      <c r="O44">
        <v>0.04</v>
      </c>
      <c r="P44">
        <v>0.03</v>
      </c>
      <c r="Q44">
        <v>0.03</v>
      </c>
      <c r="R44">
        <v>0.03</v>
      </c>
      <c r="S44">
        <v>0.01</v>
      </c>
      <c r="T44">
        <v>0.03</v>
      </c>
      <c r="U44">
        <v>0.02</v>
      </c>
      <c r="V44">
        <v>0.02</v>
      </c>
      <c r="W44">
        <v>0.02</v>
      </c>
      <c r="X44">
        <v>0.02</v>
      </c>
      <c r="Y44">
        <v>0.02</v>
      </c>
      <c r="Z44">
        <v>0.01</v>
      </c>
      <c r="AA44">
        <v>0.01</v>
      </c>
      <c r="AB44">
        <v>0.01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0.01</v>
      </c>
      <c r="D46">
        <v>0.01</v>
      </c>
      <c r="E46">
        <v>0.01</v>
      </c>
      <c r="F46">
        <v>0.01</v>
      </c>
      <c r="G46">
        <v>0.01</v>
      </c>
      <c r="H46">
        <v>0.01</v>
      </c>
      <c r="I46">
        <v>0.01</v>
      </c>
      <c r="J46">
        <v>0.01</v>
      </c>
      <c r="K46">
        <v>0.01</v>
      </c>
      <c r="L46">
        <v>0.01</v>
      </c>
      <c r="M46">
        <v>0.01</v>
      </c>
      <c r="N46">
        <v>0.02</v>
      </c>
      <c r="O46">
        <v>0.03</v>
      </c>
      <c r="P46">
        <v>0.02</v>
      </c>
      <c r="Q46">
        <v>0.02</v>
      </c>
      <c r="R46">
        <v>0.02</v>
      </c>
      <c r="S46">
        <v>0.01</v>
      </c>
      <c r="T46" t="s">
        <v>32</v>
      </c>
      <c r="U46">
        <v>0.01</v>
      </c>
      <c r="V46">
        <v>0.01</v>
      </c>
      <c r="W46">
        <v>0.02</v>
      </c>
      <c r="X46">
        <v>0.01</v>
      </c>
      <c r="Y46">
        <v>0.01</v>
      </c>
      <c r="Z46">
        <v>0.01</v>
      </c>
      <c r="AA46" t="s">
        <v>32</v>
      </c>
      <c r="AB46">
        <v>0.01</v>
      </c>
    </row>
    <row r="47" spans="2:28" x14ac:dyDescent="0.2">
      <c r="B47" t="s">
        <v>54</v>
      </c>
      <c r="C47">
        <v>0</v>
      </c>
      <c r="D47">
        <v>0.01</v>
      </c>
      <c r="E47">
        <v>0.01</v>
      </c>
      <c r="F47">
        <v>0.01</v>
      </c>
      <c r="G47">
        <v>0.01</v>
      </c>
      <c r="H47">
        <v>0.01</v>
      </c>
      <c r="I47">
        <v>0.01</v>
      </c>
      <c r="J47">
        <v>0</v>
      </c>
      <c r="K47">
        <v>0</v>
      </c>
      <c r="L47">
        <v>0.01</v>
      </c>
      <c r="M47">
        <v>0.01</v>
      </c>
      <c r="N47">
        <v>0.01</v>
      </c>
      <c r="O47">
        <v>0.01</v>
      </c>
      <c r="P47" t="s">
        <v>32</v>
      </c>
      <c r="Q47">
        <v>0.01</v>
      </c>
      <c r="R47">
        <v>0.01</v>
      </c>
      <c r="S47" t="s">
        <v>32</v>
      </c>
      <c r="T47">
        <v>0.01</v>
      </c>
      <c r="U47" t="s">
        <v>32</v>
      </c>
      <c r="V47" t="s">
        <v>32</v>
      </c>
      <c r="W47" t="s">
        <v>32</v>
      </c>
      <c r="X47" t="s">
        <v>32</v>
      </c>
      <c r="Y47" t="s">
        <v>32</v>
      </c>
      <c r="Z47" t="s">
        <v>32</v>
      </c>
      <c r="AA47">
        <v>0.01</v>
      </c>
      <c r="AB47">
        <v>0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>
        <v>0</v>
      </c>
      <c r="AA48" t="s">
        <v>32</v>
      </c>
      <c r="AB48">
        <v>0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32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">
        <v>32</v>
      </c>
      <c r="T51" t="s">
        <v>32</v>
      </c>
      <c r="U51">
        <v>0</v>
      </c>
      <c r="V51">
        <v>0</v>
      </c>
      <c r="W51">
        <v>0</v>
      </c>
      <c r="X51">
        <v>0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54.38</v>
      </c>
      <c r="D57">
        <v>52.17</v>
      </c>
      <c r="E57">
        <v>53.04</v>
      </c>
      <c r="F57">
        <v>50.23</v>
      </c>
      <c r="G57">
        <v>49.28</v>
      </c>
      <c r="H57">
        <v>50.41</v>
      </c>
      <c r="I57">
        <v>49.32</v>
      </c>
      <c r="J57">
        <v>52.7</v>
      </c>
      <c r="K57">
        <v>57.57</v>
      </c>
      <c r="L57">
        <v>52.6</v>
      </c>
      <c r="M57">
        <v>54.99</v>
      </c>
      <c r="N57">
        <v>56.49</v>
      </c>
      <c r="O57">
        <v>57.7</v>
      </c>
      <c r="P57">
        <v>57.9</v>
      </c>
      <c r="Q57">
        <v>55.3</v>
      </c>
      <c r="R57">
        <v>53.64</v>
      </c>
      <c r="S57">
        <v>54.38</v>
      </c>
      <c r="T57">
        <v>52.85</v>
      </c>
      <c r="U57">
        <v>51</v>
      </c>
      <c r="V57">
        <v>48.24</v>
      </c>
      <c r="W57">
        <v>49.09</v>
      </c>
      <c r="X57">
        <v>44.77</v>
      </c>
      <c r="Y57">
        <v>42.85</v>
      </c>
      <c r="Z57">
        <v>42.67</v>
      </c>
      <c r="AA57">
        <v>40.99</v>
      </c>
      <c r="AB57">
        <v>38.86</v>
      </c>
    </row>
    <row r="60" spans="1:28" ht="14.25" x14ac:dyDescent="0.25">
      <c r="B60" t="s">
        <v>190</v>
      </c>
      <c r="C60">
        <v>0</v>
      </c>
      <c r="D60">
        <v>0.01</v>
      </c>
      <c r="E60">
        <v>0.01</v>
      </c>
      <c r="F60">
        <v>0.01</v>
      </c>
      <c r="G60">
        <v>0.01</v>
      </c>
      <c r="H60">
        <v>0.01</v>
      </c>
      <c r="I60">
        <v>0.01</v>
      </c>
      <c r="J60">
        <v>0</v>
      </c>
      <c r="K60">
        <v>0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</v>
      </c>
      <c r="AA60">
        <v>0.01</v>
      </c>
      <c r="AB60">
        <v>0</v>
      </c>
    </row>
    <row r="62" spans="1:28" x14ac:dyDescent="0.2">
      <c r="B62" t="s">
        <v>72</v>
      </c>
      <c r="C62">
        <v>16.73</v>
      </c>
      <c r="D62">
        <v>29.24</v>
      </c>
      <c r="E62">
        <v>29.42</v>
      </c>
      <c r="F62">
        <v>21.19</v>
      </c>
      <c r="G62">
        <v>19.53</v>
      </c>
      <c r="H62">
        <v>20.170000000000002</v>
      </c>
      <c r="I62">
        <v>19.489999999999998</v>
      </c>
      <c r="J62">
        <v>16.47</v>
      </c>
      <c r="K62">
        <v>16.239999999999998</v>
      </c>
      <c r="L62">
        <v>28.97</v>
      </c>
      <c r="M62">
        <v>25.81</v>
      </c>
      <c r="N62">
        <v>23.31</v>
      </c>
      <c r="O62">
        <v>19.940000000000001</v>
      </c>
      <c r="P62">
        <v>19.32</v>
      </c>
      <c r="Q62">
        <v>21.32</v>
      </c>
      <c r="R62">
        <v>19.57</v>
      </c>
      <c r="S62">
        <v>0.04</v>
      </c>
      <c r="T62">
        <v>19.87</v>
      </c>
      <c r="U62">
        <v>19.88</v>
      </c>
      <c r="V62">
        <v>18.41</v>
      </c>
      <c r="W62">
        <v>13.85</v>
      </c>
      <c r="X62">
        <v>15.12</v>
      </c>
      <c r="Y62">
        <v>15.96</v>
      </c>
      <c r="Z62">
        <v>14.23</v>
      </c>
      <c r="AA62">
        <v>15.66</v>
      </c>
      <c r="AB62">
        <v>9.1199999999999992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64" display="Back to main menu"/>
  </hyperlinks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25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4.710937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191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192</v>
      </c>
      <c r="C13">
        <v>2.14</v>
      </c>
      <c r="D13">
        <v>2.95</v>
      </c>
      <c r="E13">
        <v>2.96</v>
      </c>
      <c r="F13">
        <v>3.5</v>
      </c>
      <c r="G13">
        <v>3.86</v>
      </c>
      <c r="H13">
        <v>2.13</v>
      </c>
      <c r="I13">
        <v>2.3199999999999998</v>
      </c>
      <c r="J13">
        <v>2.4300000000000002</v>
      </c>
      <c r="K13">
        <v>2.09</v>
      </c>
      <c r="L13">
        <v>2.06</v>
      </c>
      <c r="M13">
        <v>2.19</v>
      </c>
      <c r="N13">
        <v>1.57</v>
      </c>
      <c r="O13">
        <v>1.86</v>
      </c>
      <c r="P13">
        <v>1.21</v>
      </c>
      <c r="Q13">
        <v>1.27</v>
      </c>
      <c r="R13">
        <v>1.36</v>
      </c>
      <c r="S13">
        <v>1.3</v>
      </c>
      <c r="T13">
        <v>1.38</v>
      </c>
      <c r="U13">
        <v>1.1000000000000001</v>
      </c>
      <c r="V13">
        <v>1.28</v>
      </c>
      <c r="W13">
        <v>0.74</v>
      </c>
      <c r="X13">
        <v>1.1499999999999999</v>
      </c>
      <c r="Y13">
        <v>1.1399999999999999</v>
      </c>
      <c r="Z13">
        <v>0.99</v>
      </c>
      <c r="AA13">
        <v>1.26</v>
      </c>
      <c r="AB13">
        <v>0.85</v>
      </c>
    </row>
    <row r="14" spans="1:28" x14ac:dyDescent="0.2">
      <c r="B14" t="s">
        <v>116</v>
      </c>
    </row>
    <row r="15" spans="1:28" x14ac:dyDescent="0.2">
      <c r="B15" t="s">
        <v>49</v>
      </c>
      <c r="C15">
        <v>0.74</v>
      </c>
      <c r="D15">
        <v>0.72</v>
      </c>
      <c r="E15">
        <v>0.78</v>
      </c>
      <c r="F15">
        <v>0.98</v>
      </c>
      <c r="G15">
        <v>0.97</v>
      </c>
      <c r="H15">
        <v>0.73</v>
      </c>
      <c r="I15">
        <v>0.68</v>
      </c>
      <c r="J15">
        <v>0.69</v>
      </c>
      <c r="K15">
        <v>0.56999999999999995</v>
      </c>
      <c r="L15">
        <v>0.64</v>
      </c>
      <c r="M15">
        <v>0.6</v>
      </c>
      <c r="N15">
        <v>0.37</v>
      </c>
      <c r="O15">
        <v>0.59</v>
      </c>
      <c r="P15">
        <v>0.47</v>
      </c>
      <c r="Q15">
        <v>0.51</v>
      </c>
      <c r="R15">
        <v>0.59</v>
      </c>
      <c r="S15">
        <v>0.56999999999999995</v>
      </c>
      <c r="T15">
        <v>0.65</v>
      </c>
      <c r="U15">
        <v>0.5</v>
      </c>
      <c r="V15">
        <v>0.54</v>
      </c>
      <c r="W15">
        <v>0.43</v>
      </c>
      <c r="X15">
        <v>0.61</v>
      </c>
      <c r="Y15">
        <v>0.63</v>
      </c>
      <c r="Z15">
        <v>0.5</v>
      </c>
      <c r="AA15">
        <v>0.65</v>
      </c>
      <c r="AB15" t="s">
        <v>32</v>
      </c>
    </row>
    <row r="16" spans="1:28" x14ac:dyDescent="0.2">
      <c r="B16" t="s">
        <v>54</v>
      </c>
      <c r="C16">
        <v>1.39</v>
      </c>
      <c r="D16">
        <v>2.17</v>
      </c>
      <c r="E16">
        <v>2.1</v>
      </c>
      <c r="F16">
        <v>2.46</v>
      </c>
      <c r="G16">
        <v>2.84</v>
      </c>
      <c r="H16">
        <v>1.39</v>
      </c>
      <c r="I16">
        <v>1.52</v>
      </c>
      <c r="J16">
        <v>1.6</v>
      </c>
      <c r="K16">
        <v>1.47</v>
      </c>
      <c r="L16">
        <v>1.41</v>
      </c>
      <c r="M16">
        <v>1.57</v>
      </c>
      <c r="N16">
        <v>1.19</v>
      </c>
      <c r="O16">
        <v>1.25</v>
      </c>
      <c r="P16" t="s">
        <v>32</v>
      </c>
      <c r="Q16">
        <v>0.74</v>
      </c>
      <c r="R16">
        <v>0.75</v>
      </c>
      <c r="S16">
        <v>0.74</v>
      </c>
      <c r="T16">
        <v>0.71</v>
      </c>
      <c r="U16">
        <v>0.59</v>
      </c>
      <c r="V16">
        <v>0.73</v>
      </c>
      <c r="W16">
        <v>0.3</v>
      </c>
      <c r="X16" t="s">
        <v>32</v>
      </c>
      <c r="Y16">
        <v>0.5</v>
      </c>
      <c r="Z16">
        <v>0.48</v>
      </c>
      <c r="AA16" t="s">
        <v>32</v>
      </c>
      <c r="AB16">
        <v>0.36</v>
      </c>
    </row>
    <row r="17" spans="2:28" x14ac:dyDescent="0.2">
      <c r="B17" t="s">
        <v>128</v>
      </c>
      <c r="C17">
        <v>0</v>
      </c>
      <c r="D17">
        <v>0.02</v>
      </c>
      <c r="E17">
        <v>0.03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32</v>
      </c>
      <c r="S17" t="s">
        <v>32</v>
      </c>
      <c r="T17" t="s">
        <v>32</v>
      </c>
      <c r="U17" t="s">
        <v>32</v>
      </c>
      <c r="V17">
        <v>0</v>
      </c>
      <c r="W17">
        <v>0</v>
      </c>
      <c r="X17">
        <v>0</v>
      </c>
      <c r="Y17" t="s">
        <v>32</v>
      </c>
      <c r="Z17" t="s">
        <v>32</v>
      </c>
      <c r="AA17" t="s">
        <v>32</v>
      </c>
      <c r="AB17">
        <v>0</v>
      </c>
    </row>
    <row r="18" spans="2:28" x14ac:dyDescent="0.2">
      <c r="B18" t="s">
        <v>99</v>
      </c>
      <c r="C18">
        <v>0</v>
      </c>
      <c r="D18">
        <v>0</v>
      </c>
      <c r="E18">
        <v>0</v>
      </c>
      <c r="F18">
        <v>0.01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0.01</v>
      </c>
      <c r="D20">
        <v>0.03</v>
      </c>
      <c r="E20">
        <v>0.04</v>
      </c>
      <c r="F20">
        <v>0.05</v>
      </c>
      <c r="G20">
        <v>0.05</v>
      </c>
      <c r="H20">
        <v>0.01</v>
      </c>
      <c r="I20">
        <v>0.12</v>
      </c>
      <c r="J20">
        <v>0.14000000000000001</v>
      </c>
      <c r="K20">
        <v>0.05</v>
      </c>
      <c r="L20">
        <v>0.01</v>
      </c>
      <c r="M20">
        <v>0.01</v>
      </c>
      <c r="N20">
        <v>0.01</v>
      </c>
      <c r="O20">
        <v>0.01</v>
      </c>
      <c r="P20" t="s">
        <v>32</v>
      </c>
      <c r="Q20">
        <v>0.01</v>
      </c>
      <c r="R20" t="s">
        <v>32</v>
      </c>
      <c r="S20" t="s">
        <v>32</v>
      </c>
      <c r="T20" t="s">
        <v>32</v>
      </c>
      <c r="U20" t="s">
        <v>32</v>
      </c>
      <c r="V20">
        <v>0.01</v>
      </c>
      <c r="W20">
        <v>0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34.579439252336449</v>
      </c>
      <c r="D27">
        <v>24.406779661016948</v>
      </c>
      <c r="E27">
        <v>26.351351351351354</v>
      </c>
      <c r="F27">
        <v>27.999999999999996</v>
      </c>
      <c r="G27">
        <v>25.129533678756477</v>
      </c>
      <c r="H27">
        <v>34.272300469483568</v>
      </c>
      <c r="I27">
        <v>29.31034482758621</v>
      </c>
      <c r="J27">
        <v>28.39506172839506</v>
      </c>
      <c r="K27">
        <v>27.27272727272727</v>
      </c>
      <c r="L27">
        <v>31.067961165048541</v>
      </c>
      <c r="M27">
        <v>27.397260273972602</v>
      </c>
      <c r="N27">
        <v>23.566878980891719</v>
      </c>
      <c r="O27">
        <v>31.720430107526877</v>
      </c>
      <c r="P27">
        <v>38.84297520661157</v>
      </c>
      <c r="Q27">
        <v>40.15748031496063</v>
      </c>
      <c r="R27">
        <v>43.382352941176464</v>
      </c>
      <c r="S27">
        <v>43.84615384615384</v>
      </c>
      <c r="T27">
        <v>47.10144927536232</v>
      </c>
      <c r="U27">
        <v>45.454545454545453</v>
      </c>
      <c r="V27">
        <v>42.1875</v>
      </c>
      <c r="W27">
        <v>58.108108108108105</v>
      </c>
      <c r="X27">
        <v>53.04347826086957</v>
      </c>
      <c r="Y27">
        <v>55.26315789473685</v>
      </c>
      <c r="Z27">
        <v>50.505050505050505</v>
      </c>
      <c r="AA27">
        <v>51.587301587301596</v>
      </c>
      <c r="AB27" t="s">
        <v>32</v>
      </c>
    </row>
    <row r="28" spans="2:28" x14ac:dyDescent="0.2">
      <c r="B28" t="s">
        <v>54</v>
      </c>
      <c r="C28">
        <v>64.953271028037378</v>
      </c>
      <c r="D28">
        <v>73.559322033898297</v>
      </c>
      <c r="E28">
        <v>70.945945945945951</v>
      </c>
      <c r="F28">
        <v>70.285714285714278</v>
      </c>
      <c r="G28">
        <v>73.575129533678748</v>
      </c>
      <c r="H28">
        <v>65.258215962441312</v>
      </c>
      <c r="I28">
        <v>65.517241379310349</v>
      </c>
      <c r="J28">
        <v>65.843621399176953</v>
      </c>
      <c r="K28">
        <v>70.334928229665067</v>
      </c>
      <c r="L28">
        <v>68.446601941747559</v>
      </c>
      <c r="M28">
        <v>71.689497716894977</v>
      </c>
      <c r="N28">
        <v>75.796178343949038</v>
      </c>
      <c r="O28">
        <v>67.204301075268816</v>
      </c>
      <c r="P28" t="s">
        <v>32</v>
      </c>
      <c r="Q28">
        <v>58.267716535433067</v>
      </c>
      <c r="R28">
        <v>55.147058823529406</v>
      </c>
      <c r="S28">
        <v>56.92307692307692</v>
      </c>
      <c r="T28">
        <v>51.449275362318843</v>
      </c>
      <c r="U28">
        <v>53.636363636363626</v>
      </c>
      <c r="V28">
        <v>57.03125</v>
      </c>
      <c r="W28">
        <v>40.54054054054054</v>
      </c>
      <c r="X28" t="s">
        <v>32</v>
      </c>
      <c r="Y28">
        <v>43.859649122807021</v>
      </c>
      <c r="Z28">
        <v>48.484848484848484</v>
      </c>
      <c r="AA28" t="s">
        <v>32</v>
      </c>
      <c r="AB28">
        <v>42.352941176470587</v>
      </c>
    </row>
    <row r="29" spans="2:28" x14ac:dyDescent="0.2">
      <c r="B29" t="s">
        <v>128</v>
      </c>
      <c r="C29">
        <v>0</v>
      </c>
      <c r="D29">
        <v>0.67796610169491522</v>
      </c>
      <c r="E29">
        <v>1.0135135135135136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32</v>
      </c>
      <c r="S29" t="s">
        <v>32</v>
      </c>
      <c r="T29" t="s">
        <v>32</v>
      </c>
      <c r="U29" t="s">
        <v>32</v>
      </c>
      <c r="V29">
        <v>0</v>
      </c>
      <c r="W29">
        <v>0</v>
      </c>
      <c r="X29">
        <v>0</v>
      </c>
      <c r="Y29" t="s">
        <v>32</v>
      </c>
      <c r="Z29" t="s">
        <v>32</v>
      </c>
      <c r="AA29" t="s">
        <v>32</v>
      </c>
      <c r="AB29">
        <v>0</v>
      </c>
    </row>
    <row r="30" spans="2:28" x14ac:dyDescent="0.2">
      <c r="B30" t="s">
        <v>99</v>
      </c>
      <c r="C30">
        <v>0</v>
      </c>
      <c r="D30">
        <v>0</v>
      </c>
      <c r="E30">
        <v>0</v>
      </c>
      <c r="F30">
        <v>0.2857142857142857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0.46728971962616817</v>
      </c>
      <c r="D32">
        <v>1.0169491525423728</v>
      </c>
      <c r="E32">
        <v>1.3513513513513513</v>
      </c>
      <c r="F32">
        <v>1.4285714285714286</v>
      </c>
      <c r="G32">
        <v>1.295336787564767</v>
      </c>
      <c r="H32">
        <v>0.46948356807511737</v>
      </c>
      <c r="I32">
        <v>5.1724137931034484</v>
      </c>
      <c r="J32">
        <v>5.761316872427984</v>
      </c>
      <c r="K32">
        <v>2.392344497607656</v>
      </c>
      <c r="L32">
        <v>0.48543689320388345</v>
      </c>
      <c r="M32">
        <v>0.45662100456621013</v>
      </c>
      <c r="N32">
        <v>0.63694267515923564</v>
      </c>
      <c r="O32">
        <v>0.5376344086021505</v>
      </c>
      <c r="P32" t="s">
        <v>32</v>
      </c>
      <c r="Q32">
        <v>0.78740157480314954</v>
      </c>
      <c r="R32" t="s">
        <v>32</v>
      </c>
      <c r="S32" t="s">
        <v>32</v>
      </c>
      <c r="T32" t="s">
        <v>32</v>
      </c>
      <c r="U32" t="s">
        <v>32</v>
      </c>
      <c r="V32">
        <v>0.78125</v>
      </c>
      <c r="W32">
        <v>0</v>
      </c>
      <c r="X32" t="s">
        <v>32</v>
      </c>
      <c r="Y32" t="s">
        <v>32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273</v>
      </c>
      <c r="D39">
        <v>246</v>
      </c>
      <c r="E39">
        <v>263</v>
      </c>
      <c r="F39">
        <v>307</v>
      </c>
      <c r="G39">
        <v>372</v>
      </c>
      <c r="H39">
        <v>408</v>
      </c>
      <c r="I39">
        <v>437</v>
      </c>
      <c r="J39">
        <v>489</v>
      </c>
      <c r="K39">
        <v>568</v>
      </c>
      <c r="L39">
        <v>590</v>
      </c>
      <c r="M39">
        <v>427</v>
      </c>
      <c r="N39">
        <v>488</v>
      </c>
      <c r="O39">
        <v>573</v>
      </c>
      <c r="P39">
        <v>510</v>
      </c>
      <c r="Q39">
        <v>487</v>
      </c>
      <c r="R39">
        <v>506</v>
      </c>
      <c r="S39">
        <v>495</v>
      </c>
      <c r="T39">
        <v>498</v>
      </c>
      <c r="U39">
        <v>410</v>
      </c>
      <c r="V39">
        <v>307</v>
      </c>
      <c r="W39">
        <v>469</v>
      </c>
      <c r="X39">
        <v>517</v>
      </c>
      <c r="Y39">
        <v>580</v>
      </c>
      <c r="Z39">
        <v>565</v>
      </c>
      <c r="AA39">
        <v>613</v>
      </c>
      <c r="AB39">
        <v>631</v>
      </c>
    </row>
    <row r="41" spans="2:28" x14ac:dyDescent="0.2">
      <c r="B41" t="s">
        <v>354</v>
      </c>
      <c r="C41">
        <v>7.84</v>
      </c>
      <c r="D41">
        <v>11.97</v>
      </c>
      <c r="E41">
        <v>11.24</v>
      </c>
      <c r="F41">
        <v>11.4</v>
      </c>
      <c r="G41">
        <v>10.39</v>
      </c>
      <c r="H41">
        <v>5.23</v>
      </c>
      <c r="I41">
        <v>5.32</v>
      </c>
      <c r="J41">
        <v>4.97</v>
      </c>
      <c r="K41">
        <v>3.68</v>
      </c>
      <c r="L41">
        <v>3.5</v>
      </c>
      <c r="M41">
        <v>5.13</v>
      </c>
      <c r="N41">
        <v>3.22</v>
      </c>
      <c r="O41">
        <v>3.24</v>
      </c>
      <c r="P41">
        <v>2.38</v>
      </c>
      <c r="Q41">
        <v>2.6</v>
      </c>
      <c r="R41">
        <v>2.69</v>
      </c>
      <c r="S41">
        <v>2.63</v>
      </c>
      <c r="T41">
        <v>2.78</v>
      </c>
      <c r="U41">
        <v>2.69</v>
      </c>
      <c r="V41">
        <v>4.17</v>
      </c>
      <c r="W41">
        <v>1.57</v>
      </c>
      <c r="X41">
        <v>2.2200000000000002</v>
      </c>
      <c r="Y41">
        <v>1.96</v>
      </c>
      <c r="Z41">
        <v>1.75</v>
      </c>
      <c r="AA41">
        <v>2.06</v>
      </c>
      <c r="AB41">
        <v>1.34</v>
      </c>
    </row>
    <row r="44" spans="2:28" ht="14.25" x14ac:dyDescent="0.25">
      <c r="B44" t="s">
        <v>193</v>
      </c>
      <c r="C44">
        <v>0.11</v>
      </c>
      <c r="D44">
        <v>0.15</v>
      </c>
      <c r="E44">
        <v>0.16</v>
      </c>
      <c r="F44">
        <v>0.18</v>
      </c>
      <c r="G44">
        <v>0.19</v>
      </c>
      <c r="H44">
        <v>0.11</v>
      </c>
      <c r="I44">
        <v>0.12</v>
      </c>
      <c r="J44">
        <v>0.13</v>
      </c>
      <c r="K44">
        <v>0.11</v>
      </c>
      <c r="L44">
        <v>0.11</v>
      </c>
      <c r="M44">
        <v>0.11</v>
      </c>
      <c r="N44">
        <v>0.08</v>
      </c>
      <c r="O44">
        <v>0.1</v>
      </c>
      <c r="P44">
        <v>7.0000000000000007E-2</v>
      </c>
      <c r="Q44">
        <v>7.0000000000000007E-2</v>
      </c>
      <c r="R44">
        <v>7.0000000000000007E-2</v>
      </c>
      <c r="S44">
        <v>7.0000000000000007E-2</v>
      </c>
      <c r="T44">
        <v>7.0000000000000007E-2</v>
      </c>
      <c r="U44">
        <v>0.06</v>
      </c>
      <c r="V44">
        <v>0.06</v>
      </c>
      <c r="W44">
        <v>0.04</v>
      </c>
      <c r="X44">
        <v>0.05</v>
      </c>
      <c r="Y44">
        <v>0.05</v>
      </c>
      <c r="Z44">
        <v>0.04</v>
      </c>
      <c r="AA44">
        <v>0.05</v>
      </c>
      <c r="AB44">
        <v>0.04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0.04</v>
      </c>
      <c r="D46">
        <v>0.04</v>
      </c>
      <c r="E46">
        <v>0.04</v>
      </c>
      <c r="F46">
        <v>0.05</v>
      </c>
      <c r="G46">
        <v>0.05</v>
      </c>
      <c r="H46">
        <v>0.04</v>
      </c>
      <c r="I46">
        <v>0.03</v>
      </c>
      <c r="J46">
        <v>0.04</v>
      </c>
      <c r="K46">
        <v>0.03</v>
      </c>
      <c r="L46">
        <v>0.04</v>
      </c>
      <c r="M46">
        <v>0.03</v>
      </c>
      <c r="N46">
        <v>0.02</v>
      </c>
      <c r="O46">
        <v>0.04</v>
      </c>
      <c r="P46">
        <v>0.03</v>
      </c>
      <c r="Q46">
        <v>0.03</v>
      </c>
      <c r="R46">
        <v>0.03</v>
      </c>
      <c r="S46">
        <v>0.03</v>
      </c>
      <c r="T46">
        <v>0.04</v>
      </c>
      <c r="U46">
        <v>0.03</v>
      </c>
      <c r="V46">
        <v>0.03</v>
      </c>
      <c r="W46">
        <v>0.02</v>
      </c>
      <c r="X46">
        <v>0.03</v>
      </c>
      <c r="Y46">
        <v>0.03</v>
      </c>
      <c r="Z46">
        <v>0.02</v>
      </c>
      <c r="AA46">
        <v>0.02</v>
      </c>
      <c r="AB46" t="s">
        <v>32</v>
      </c>
    </row>
    <row r="47" spans="2:28" x14ac:dyDescent="0.2">
      <c r="B47" t="s">
        <v>54</v>
      </c>
      <c r="C47">
        <v>7.0000000000000007E-2</v>
      </c>
      <c r="D47">
        <v>0.11</v>
      </c>
      <c r="E47">
        <v>0.11</v>
      </c>
      <c r="F47">
        <v>0.12</v>
      </c>
      <c r="G47">
        <v>0.14000000000000001</v>
      </c>
      <c r="H47">
        <v>7.0000000000000007E-2</v>
      </c>
      <c r="I47">
        <v>0.08</v>
      </c>
      <c r="J47">
        <v>0.08</v>
      </c>
      <c r="K47">
        <v>7.0000000000000007E-2</v>
      </c>
      <c r="L47">
        <v>7.0000000000000007E-2</v>
      </c>
      <c r="M47">
        <v>0.08</v>
      </c>
      <c r="N47">
        <v>0.06</v>
      </c>
      <c r="O47">
        <v>0.06</v>
      </c>
      <c r="P47" t="s">
        <v>32</v>
      </c>
      <c r="Q47">
        <v>0.04</v>
      </c>
      <c r="R47">
        <v>0.04</v>
      </c>
      <c r="S47">
        <v>0.04</v>
      </c>
      <c r="T47">
        <v>0.04</v>
      </c>
      <c r="U47">
        <v>0.03</v>
      </c>
      <c r="V47">
        <v>0.04</v>
      </c>
      <c r="W47">
        <v>0.01</v>
      </c>
      <c r="X47" t="s">
        <v>32</v>
      </c>
      <c r="Y47">
        <v>0.02</v>
      </c>
      <c r="Z47">
        <v>0.02</v>
      </c>
      <c r="AA47" t="s">
        <v>32</v>
      </c>
      <c r="AB47">
        <v>0.02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32</v>
      </c>
      <c r="S48" t="s">
        <v>32</v>
      </c>
      <c r="T48" t="s">
        <v>32</v>
      </c>
      <c r="U48" t="s">
        <v>32</v>
      </c>
      <c r="V48">
        <v>0</v>
      </c>
      <c r="W48">
        <v>0</v>
      </c>
      <c r="X48">
        <v>0</v>
      </c>
      <c r="Y48" t="s">
        <v>32</v>
      </c>
      <c r="Z48" t="s">
        <v>32</v>
      </c>
      <c r="AA48" t="s">
        <v>32</v>
      </c>
      <c r="AB48">
        <v>0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0.01</v>
      </c>
      <c r="J51">
        <v>0.01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32</v>
      </c>
      <c r="Q51">
        <v>0</v>
      </c>
      <c r="R51" t="s">
        <v>32</v>
      </c>
      <c r="S51" t="s">
        <v>32</v>
      </c>
      <c r="T51" t="s">
        <v>32</v>
      </c>
      <c r="U51" t="s">
        <v>32</v>
      </c>
      <c r="V51">
        <v>0</v>
      </c>
      <c r="W51">
        <v>0</v>
      </c>
      <c r="X51" t="s">
        <v>32</v>
      </c>
      <c r="Y51" t="s">
        <v>32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52.59</v>
      </c>
      <c r="D57">
        <v>51.73</v>
      </c>
      <c r="E57">
        <v>52.44</v>
      </c>
      <c r="F57">
        <v>50.42</v>
      </c>
      <c r="G57">
        <v>49.58</v>
      </c>
      <c r="H57">
        <v>50.39</v>
      </c>
      <c r="I57">
        <v>50.29</v>
      </c>
      <c r="J57">
        <v>51.84</v>
      </c>
      <c r="K57">
        <v>53.29</v>
      </c>
      <c r="L57">
        <v>51.94</v>
      </c>
      <c r="M57">
        <v>52.35</v>
      </c>
      <c r="N57">
        <v>53.01</v>
      </c>
      <c r="O57">
        <v>53.48</v>
      </c>
      <c r="P57">
        <v>55.04</v>
      </c>
      <c r="Q57">
        <v>53.86</v>
      </c>
      <c r="R57">
        <v>52.75</v>
      </c>
      <c r="S57">
        <v>52</v>
      </c>
      <c r="T57">
        <v>52.45</v>
      </c>
      <c r="U57">
        <v>50.91</v>
      </c>
      <c r="V57">
        <v>48.88</v>
      </c>
      <c r="W57">
        <v>49.3</v>
      </c>
      <c r="X57">
        <v>46.02</v>
      </c>
      <c r="Y57">
        <v>44.13</v>
      </c>
      <c r="Z57">
        <v>44.68</v>
      </c>
      <c r="AA57">
        <v>43.25</v>
      </c>
      <c r="AB57">
        <v>42.31</v>
      </c>
    </row>
    <row r="60" spans="1:28" ht="14.25" x14ac:dyDescent="0.25">
      <c r="B60" t="s">
        <v>194</v>
      </c>
      <c r="C60">
        <v>7.0000000000000007E-2</v>
      </c>
      <c r="D60">
        <v>0.11</v>
      </c>
      <c r="E60">
        <v>0.11</v>
      </c>
      <c r="F60">
        <v>0.13</v>
      </c>
      <c r="G60">
        <v>0.14000000000000001</v>
      </c>
      <c r="H60">
        <v>7.0000000000000007E-2</v>
      </c>
      <c r="I60">
        <v>0.08</v>
      </c>
      <c r="J60">
        <v>0.09</v>
      </c>
      <c r="K60">
        <v>0.08</v>
      </c>
      <c r="L60">
        <v>7.0000000000000007E-2</v>
      </c>
      <c r="M60">
        <v>0.08</v>
      </c>
      <c r="N60">
        <v>0.06</v>
      </c>
      <c r="O60">
        <v>0.06</v>
      </c>
      <c r="P60">
        <v>0.04</v>
      </c>
      <c r="Q60">
        <v>0.04</v>
      </c>
      <c r="R60">
        <v>0.04</v>
      </c>
      <c r="S60">
        <v>0.04</v>
      </c>
      <c r="T60">
        <v>0.04</v>
      </c>
      <c r="U60">
        <v>0.03</v>
      </c>
      <c r="V60">
        <v>0.04</v>
      </c>
      <c r="W60">
        <v>0.02</v>
      </c>
      <c r="X60">
        <v>0.03</v>
      </c>
      <c r="Y60">
        <v>0.03</v>
      </c>
      <c r="Z60">
        <v>0.02</v>
      </c>
      <c r="AA60">
        <v>0.03</v>
      </c>
      <c r="AB60">
        <v>0.02</v>
      </c>
    </row>
    <row r="62" spans="1:28" x14ac:dyDescent="0.2">
      <c r="B62" t="s">
        <v>72</v>
      </c>
      <c r="C62">
        <v>33.25</v>
      </c>
      <c r="D62">
        <v>38.479999999999997</v>
      </c>
      <c r="E62">
        <v>37.47</v>
      </c>
      <c r="F62">
        <v>36.32</v>
      </c>
      <c r="G62">
        <v>37.24</v>
      </c>
      <c r="H62">
        <v>33.200000000000003</v>
      </c>
      <c r="I62">
        <v>35.99</v>
      </c>
      <c r="J62">
        <v>36.619999999999997</v>
      </c>
      <c r="K62">
        <v>36.700000000000003</v>
      </c>
      <c r="L62">
        <v>34.659999999999997</v>
      </c>
      <c r="M62">
        <v>36.51</v>
      </c>
      <c r="N62">
        <v>38.380000000000003</v>
      </c>
      <c r="O62">
        <v>34.31</v>
      </c>
      <c r="P62">
        <v>30.92</v>
      </c>
      <c r="Q62">
        <v>29.91</v>
      </c>
      <c r="R62">
        <v>28.28</v>
      </c>
      <c r="S62">
        <v>28.36</v>
      </c>
      <c r="T62">
        <v>26.83</v>
      </c>
      <c r="U62">
        <v>27.42</v>
      </c>
      <c r="V62">
        <v>28.83</v>
      </c>
      <c r="W62">
        <v>20.64</v>
      </c>
      <c r="X62">
        <v>23.42</v>
      </c>
      <c r="Y62">
        <v>22.15</v>
      </c>
      <c r="Z62">
        <v>24.38</v>
      </c>
      <c r="AA62">
        <v>24.27</v>
      </c>
      <c r="AB62">
        <v>21.96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64" display="Back to main menu"/>
  </hyperlinks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22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4.710937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195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196</v>
      </c>
      <c r="C13">
        <v>1.82</v>
      </c>
      <c r="D13">
        <v>2.4</v>
      </c>
      <c r="E13">
        <v>2.27</v>
      </c>
      <c r="F13">
        <v>2.4300000000000002</v>
      </c>
      <c r="G13">
        <v>2.34</v>
      </c>
      <c r="H13">
        <v>2.15</v>
      </c>
      <c r="I13">
        <v>2.25</v>
      </c>
      <c r="J13">
        <v>2.31</v>
      </c>
      <c r="K13">
        <v>2.6</v>
      </c>
      <c r="L13">
        <v>2.5</v>
      </c>
      <c r="M13">
        <v>2.5499999999999998</v>
      </c>
      <c r="N13">
        <v>3.23</v>
      </c>
      <c r="O13">
        <v>3.03</v>
      </c>
      <c r="P13">
        <v>2.2200000000000002</v>
      </c>
      <c r="Q13">
        <v>2.2599999999999998</v>
      </c>
      <c r="R13">
        <v>1.17</v>
      </c>
      <c r="S13">
        <v>0.94</v>
      </c>
      <c r="T13">
        <v>0.71</v>
      </c>
      <c r="U13">
        <v>0.84</v>
      </c>
      <c r="V13">
        <v>0.46</v>
      </c>
      <c r="W13">
        <v>0.41</v>
      </c>
      <c r="X13">
        <v>0.42</v>
      </c>
      <c r="Y13">
        <v>0.39</v>
      </c>
      <c r="Z13">
        <v>0.35</v>
      </c>
      <c r="AA13">
        <v>0.38</v>
      </c>
      <c r="AB13">
        <v>0.45</v>
      </c>
    </row>
    <row r="14" spans="1:28" x14ac:dyDescent="0.2">
      <c r="B14" t="s">
        <v>116</v>
      </c>
    </row>
    <row r="15" spans="1:28" x14ac:dyDescent="0.2">
      <c r="B15" t="s">
        <v>49</v>
      </c>
      <c r="C15">
        <v>0.66</v>
      </c>
      <c r="D15">
        <v>0.79</v>
      </c>
      <c r="E15">
        <v>0.85</v>
      </c>
      <c r="F15">
        <v>0.87</v>
      </c>
      <c r="G15">
        <v>0.95</v>
      </c>
      <c r="H15">
        <v>0.71</v>
      </c>
      <c r="I15">
        <v>0.65</v>
      </c>
      <c r="J15">
        <v>0.65</v>
      </c>
      <c r="K15">
        <v>0.62</v>
      </c>
      <c r="L15">
        <v>0.72</v>
      </c>
      <c r="M15">
        <v>0.64</v>
      </c>
      <c r="N15">
        <v>0.56000000000000005</v>
      </c>
      <c r="O15">
        <v>0.48</v>
      </c>
      <c r="P15">
        <v>0.44</v>
      </c>
      <c r="Q15">
        <v>0.48</v>
      </c>
      <c r="R15">
        <v>0.53</v>
      </c>
      <c r="S15">
        <v>0.51</v>
      </c>
      <c r="T15">
        <v>0.38</v>
      </c>
      <c r="U15">
        <v>0.49</v>
      </c>
      <c r="V15">
        <v>0.25</v>
      </c>
      <c r="W15">
        <v>0.24</v>
      </c>
      <c r="X15">
        <v>0.25</v>
      </c>
      <c r="Y15">
        <v>0.23</v>
      </c>
      <c r="Z15">
        <v>0.21</v>
      </c>
      <c r="AA15">
        <v>0.22</v>
      </c>
      <c r="AB15">
        <v>0.3</v>
      </c>
    </row>
    <row r="16" spans="1:28" x14ac:dyDescent="0.2">
      <c r="B16" t="s">
        <v>54</v>
      </c>
      <c r="C16">
        <v>1</v>
      </c>
      <c r="D16">
        <v>1.38</v>
      </c>
      <c r="E16">
        <v>1.1399999999999999</v>
      </c>
      <c r="F16">
        <v>1.25</v>
      </c>
      <c r="G16">
        <v>1.06</v>
      </c>
      <c r="H16">
        <v>1.07</v>
      </c>
      <c r="I16">
        <v>1.1599999999999999</v>
      </c>
      <c r="J16">
        <v>1.19</v>
      </c>
      <c r="K16">
        <v>1.2</v>
      </c>
      <c r="L16">
        <v>1.1299999999999999</v>
      </c>
      <c r="M16">
        <v>1.25</v>
      </c>
      <c r="N16">
        <v>1.87</v>
      </c>
      <c r="O16">
        <v>1.8</v>
      </c>
      <c r="P16">
        <v>1.37</v>
      </c>
      <c r="Q16">
        <v>1.58</v>
      </c>
      <c r="R16">
        <v>0.47</v>
      </c>
      <c r="S16">
        <v>0.41</v>
      </c>
      <c r="T16">
        <v>0.31</v>
      </c>
      <c r="U16">
        <v>0.33</v>
      </c>
      <c r="V16">
        <v>0.19</v>
      </c>
      <c r="W16">
        <v>0.16</v>
      </c>
      <c r="X16">
        <v>0.15</v>
      </c>
      <c r="Y16" t="s">
        <v>32</v>
      </c>
      <c r="Z16" t="s">
        <v>32</v>
      </c>
      <c r="AA16">
        <v>0.16</v>
      </c>
      <c r="AB16">
        <v>0.14000000000000001</v>
      </c>
    </row>
    <row r="17" spans="2:28" x14ac:dyDescent="0.2">
      <c r="B17" t="s">
        <v>128</v>
      </c>
      <c r="C17" t="s">
        <v>32</v>
      </c>
      <c r="D17">
        <v>0.01</v>
      </c>
      <c r="E17">
        <v>0</v>
      </c>
      <c r="F17">
        <v>0</v>
      </c>
      <c r="G17">
        <v>0</v>
      </c>
      <c r="H17">
        <v>0.01</v>
      </c>
      <c r="I17">
        <v>0</v>
      </c>
      <c r="J17">
        <v>0.01</v>
      </c>
      <c r="K17">
        <v>0</v>
      </c>
      <c r="L17">
        <v>0</v>
      </c>
      <c r="M17">
        <v>0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32</v>
      </c>
      <c r="AA17">
        <v>0</v>
      </c>
      <c r="AB17">
        <v>0</v>
      </c>
    </row>
    <row r="18" spans="2:28" x14ac:dyDescent="0.2">
      <c r="B18" t="s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 t="s">
        <v>32</v>
      </c>
      <c r="D20">
        <v>0.02</v>
      </c>
      <c r="E20">
        <v>0.03</v>
      </c>
      <c r="F20">
        <v>0.02</v>
      </c>
      <c r="G20">
        <v>0.03</v>
      </c>
      <c r="H20">
        <v>0.19</v>
      </c>
      <c r="I20">
        <v>0.27</v>
      </c>
      <c r="J20">
        <v>0.3</v>
      </c>
      <c r="K20">
        <v>0.59</v>
      </c>
      <c r="L20">
        <v>0.49</v>
      </c>
      <c r="M20">
        <v>0.47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>
        <v>0.02</v>
      </c>
      <c r="T20">
        <v>0.02</v>
      </c>
      <c r="U20">
        <v>0.01</v>
      </c>
      <c r="V20">
        <v>0.01</v>
      </c>
      <c r="W20">
        <v>0.01</v>
      </c>
      <c r="X20">
        <v>0.01</v>
      </c>
      <c r="Y20" t="s">
        <v>32</v>
      </c>
      <c r="Z20" t="s">
        <v>32</v>
      </c>
      <c r="AA20">
        <v>0</v>
      </c>
      <c r="AB20">
        <v>0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0.2</v>
      </c>
      <c r="E22">
        <v>0.24</v>
      </c>
      <c r="F22">
        <v>0.28999999999999998</v>
      </c>
      <c r="G22">
        <v>0.28999999999999998</v>
      </c>
      <c r="H22">
        <v>0.18</v>
      </c>
      <c r="I22">
        <v>0.18</v>
      </c>
      <c r="J22">
        <v>0.16</v>
      </c>
      <c r="K22">
        <v>0.18</v>
      </c>
      <c r="L22">
        <v>0.17</v>
      </c>
      <c r="M22">
        <v>0.18</v>
      </c>
      <c r="N22">
        <v>0.18</v>
      </c>
      <c r="O22">
        <v>0.17</v>
      </c>
      <c r="P22" t="s">
        <v>32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36.263736263736263</v>
      </c>
      <c r="D27">
        <v>32.916666666666671</v>
      </c>
      <c r="E27">
        <v>37.444933920704841</v>
      </c>
      <c r="F27">
        <v>35.802469135802468</v>
      </c>
      <c r="G27">
        <v>40.598290598290596</v>
      </c>
      <c r="H27">
        <v>33.02325581395349</v>
      </c>
      <c r="I27">
        <v>28.888888888888893</v>
      </c>
      <c r="J27">
        <v>28.138528138528141</v>
      </c>
      <c r="K27">
        <v>23.846153846153843</v>
      </c>
      <c r="L27">
        <v>28.799999999999997</v>
      </c>
      <c r="M27">
        <v>25.098039215686274</v>
      </c>
      <c r="N27">
        <v>17.337461300309602</v>
      </c>
      <c r="O27">
        <v>15.841584158415841</v>
      </c>
      <c r="P27">
        <v>19.819819819819816</v>
      </c>
      <c r="Q27">
        <v>21.238938053097346</v>
      </c>
      <c r="R27">
        <v>45.299145299145302</v>
      </c>
      <c r="S27">
        <v>54.255319148936174</v>
      </c>
      <c r="T27">
        <v>53.521126760563384</v>
      </c>
      <c r="U27">
        <v>58.333333333333336</v>
      </c>
      <c r="V27">
        <v>54.347826086956516</v>
      </c>
      <c r="W27">
        <v>58.536585365853654</v>
      </c>
      <c r="X27">
        <v>59.523809523809526</v>
      </c>
      <c r="Y27">
        <v>58.974358974358978</v>
      </c>
      <c r="Z27">
        <v>60</v>
      </c>
      <c r="AA27">
        <v>57.894736842105267</v>
      </c>
      <c r="AB27">
        <v>66.666666666666657</v>
      </c>
    </row>
    <row r="28" spans="2:28" x14ac:dyDescent="0.2">
      <c r="B28" t="s">
        <v>54</v>
      </c>
      <c r="C28">
        <v>54.945054945054942</v>
      </c>
      <c r="D28">
        <v>57.499999999999993</v>
      </c>
      <c r="E28">
        <v>50.220264317180607</v>
      </c>
      <c r="F28">
        <v>51.440329218106996</v>
      </c>
      <c r="G28">
        <v>45.299145299145302</v>
      </c>
      <c r="H28">
        <v>49.767441860465119</v>
      </c>
      <c r="I28">
        <v>51.555555555555557</v>
      </c>
      <c r="J28">
        <v>51.515151515151516</v>
      </c>
      <c r="K28">
        <v>46.153846153846153</v>
      </c>
      <c r="L28">
        <v>45.199999999999996</v>
      </c>
      <c r="M28">
        <v>49.019607843137258</v>
      </c>
      <c r="N28">
        <v>57.894736842105267</v>
      </c>
      <c r="O28">
        <v>59.405940594059416</v>
      </c>
      <c r="P28">
        <v>61.711711711711715</v>
      </c>
      <c r="Q28">
        <v>69.911504424778769</v>
      </c>
      <c r="R28">
        <v>40.17094017094017</v>
      </c>
      <c r="S28">
        <v>43.61702127659575</v>
      </c>
      <c r="T28">
        <v>43.661971830985919</v>
      </c>
      <c r="U28">
        <v>39.285714285714292</v>
      </c>
      <c r="V28">
        <v>41.304347826086953</v>
      </c>
      <c r="W28">
        <v>39.024390243902438</v>
      </c>
      <c r="X28">
        <v>35.714285714285715</v>
      </c>
      <c r="Y28" t="s">
        <v>32</v>
      </c>
      <c r="Z28" t="s">
        <v>32</v>
      </c>
      <c r="AA28">
        <v>42.105263157894733</v>
      </c>
      <c r="AB28">
        <v>31.111111111111111</v>
      </c>
    </row>
    <row r="29" spans="2:28" x14ac:dyDescent="0.2">
      <c r="B29" t="s">
        <v>128</v>
      </c>
      <c r="C29" t="s">
        <v>32</v>
      </c>
      <c r="D29">
        <v>0.41666666666666669</v>
      </c>
      <c r="E29">
        <v>0</v>
      </c>
      <c r="F29">
        <v>0</v>
      </c>
      <c r="G29">
        <v>0</v>
      </c>
      <c r="H29">
        <v>0.46511627906976744</v>
      </c>
      <c r="I29">
        <v>0</v>
      </c>
      <c r="J29">
        <v>0.4329004329004329</v>
      </c>
      <c r="K29">
        <v>0</v>
      </c>
      <c r="L29">
        <v>0</v>
      </c>
      <c r="M29">
        <v>0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32</v>
      </c>
      <c r="AA29">
        <v>0</v>
      </c>
      <c r="AB29">
        <v>0</v>
      </c>
    </row>
    <row r="30" spans="2:28" x14ac:dyDescent="0.2">
      <c r="B30" t="s">
        <v>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 t="s">
        <v>32</v>
      </c>
      <c r="D32">
        <v>0.83333333333333337</v>
      </c>
      <c r="E32">
        <v>1.3215859030837003</v>
      </c>
      <c r="F32">
        <v>0.82304526748971185</v>
      </c>
      <c r="G32">
        <v>1.2820512820512819</v>
      </c>
      <c r="H32">
        <v>8.8372093023255811</v>
      </c>
      <c r="I32">
        <v>12.000000000000002</v>
      </c>
      <c r="J32">
        <v>12.987012987012985</v>
      </c>
      <c r="K32">
        <v>22.69230769230769</v>
      </c>
      <c r="L32">
        <v>19.600000000000001</v>
      </c>
      <c r="M32">
        <v>18.43137254901961</v>
      </c>
      <c r="N32" t="s">
        <v>32</v>
      </c>
      <c r="O32" t="s">
        <v>32</v>
      </c>
      <c r="P32" t="s">
        <v>32</v>
      </c>
      <c r="Q32" t="s">
        <v>32</v>
      </c>
      <c r="R32" t="s">
        <v>32</v>
      </c>
      <c r="S32">
        <v>2.1276595744680855</v>
      </c>
      <c r="T32">
        <v>2.8169014084507045</v>
      </c>
      <c r="U32">
        <v>1.1904761904761907</v>
      </c>
      <c r="V32">
        <v>2.1739130434782608</v>
      </c>
      <c r="W32">
        <v>2.4390243902439024</v>
      </c>
      <c r="X32">
        <v>2.3809523809523814</v>
      </c>
      <c r="Y32" t="s">
        <v>32</v>
      </c>
      <c r="Z32" t="s">
        <v>32</v>
      </c>
      <c r="AA32">
        <v>0</v>
      </c>
      <c r="AB32">
        <v>0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8.3333333333333339</v>
      </c>
      <c r="E34">
        <v>10.572687224669602</v>
      </c>
      <c r="F34">
        <v>11.934156378600822</v>
      </c>
      <c r="G34">
        <v>12.393162393162394</v>
      </c>
      <c r="H34">
        <v>8.3720930232558146</v>
      </c>
      <c r="I34">
        <v>8</v>
      </c>
      <c r="J34">
        <v>6.9264069264069263</v>
      </c>
      <c r="K34">
        <v>6.9230769230769225</v>
      </c>
      <c r="L34">
        <v>6.8000000000000007</v>
      </c>
      <c r="M34">
        <v>7.0588235294117645</v>
      </c>
      <c r="N34">
        <v>5.5727554179566559</v>
      </c>
      <c r="O34">
        <v>5.6105610561056114</v>
      </c>
      <c r="P34" t="s">
        <v>32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365</v>
      </c>
      <c r="D39">
        <v>329</v>
      </c>
      <c r="E39">
        <v>352</v>
      </c>
      <c r="F39">
        <v>411</v>
      </c>
      <c r="G39">
        <v>497</v>
      </c>
      <c r="H39">
        <v>546</v>
      </c>
      <c r="I39">
        <v>584</v>
      </c>
      <c r="J39">
        <v>651</v>
      </c>
      <c r="K39">
        <v>701</v>
      </c>
      <c r="L39">
        <v>664</v>
      </c>
      <c r="M39">
        <v>623</v>
      </c>
      <c r="N39">
        <v>564</v>
      </c>
      <c r="O39">
        <v>519</v>
      </c>
      <c r="P39">
        <v>562</v>
      </c>
      <c r="Q39">
        <v>619</v>
      </c>
      <c r="R39">
        <v>539</v>
      </c>
      <c r="S39">
        <v>473</v>
      </c>
      <c r="T39">
        <v>408</v>
      </c>
      <c r="U39">
        <v>335</v>
      </c>
      <c r="V39">
        <v>232</v>
      </c>
      <c r="W39">
        <v>265</v>
      </c>
      <c r="X39">
        <v>300</v>
      </c>
      <c r="Y39">
        <v>337</v>
      </c>
      <c r="Z39">
        <v>328</v>
      </c>
      <c r="AA39">
        <v>356</v>
      </c>
      <c r="AB39">
        <v>367</v>
      </c>
    </row>
    <row r="41" spans="2:28" x14ac:dyDescent="0.2">
      <c r="B41" t="s">
        <v>354</v>
      </c>
      <c r="C41">
        <v>4.9800000000000004</v>
      </c>
      <c r="D41">
        <v>7.29</v>
      </c>
      <c r="E41">
        <v>6.45</v>
      </c>
      <c r="F41">
        <v>5.91</v>
      </c>
      <c r="G41">
        <v>4.7</v>
      </c>
      <c r="H41">
        <v>3.94</v>
      </c>
      <c r="I41">
        <v>3.85</v>
      </c>
      <c r="J41">
        <v>3.55</v>
      </c>
      <c r="K41">
        <v>3.7</v>
      </c>
      <c r="L41">
        <v>3.77</v>
      </c>
      <c r="M41">
        <v>4.0999999999999996</v>
      </c>
      <c r="N41">
        <v>5.72</v>
      </c>
      <c r="O41">
        <v>5.83</v>
      </c>
      <c r="P41">
        <v>3.96</v>
      </c>
      <c r="Q41">
        <v>3.64</v>
      </c>
      <c r="R41">
        <v>2.16</v>
      </c>
      <c r="S41">
        <v>1.98</v>
      </c>
      <c r="T41">
        <v>1.73</v>
      </c>
      <c r="U41">
        <v>2.5</v>
      </c>
      <c r="V41">
        <v>1.98</v>
      </c>
      <c r="W41">
        <v>1.55</v>
      </c>
      <c r="X41">
        <v>1.39</v>
      </c>
      <c r="Y41">
        <v>1.17</v>
      </c>
      <c r="Z41">
        <v>1.06</v>
      </c>
      <c r="AA41">
        <v>1.08</v>
      </c>
      <c r="AB41">
        <v>1.22</v>
      </c>
    </row>
    <row r="44" spans="2:28" ht="14.25" x14ac:dyDescent="0.25">
      <c r="B44" t="s">
        <v>197</v>
      </c>
      <c r="C44">
        <v>0.1</v>
      </c>
      <c r="D44">
        <v>0.14000000000000001</v>
      </c>
      <c r="E44">
        <v>0.13</v>
      </c>
      <c r="F44">
        <v>0.14000000000000001</v>
      </c>
      <c r="G44">
        <v>0.13</v>
      </c>
      <c r="H44">
        <v>0.12</v>
      </c>
      <c r="I44">
        <v>0.13</v>
      </c>
      <c r="J44">
        <v>0.13</v>
      </c>
      <c r="K44">
        <v>0.15</v>
      </c>
      <c r="L44">
        <v>0.15</v>
      </c>
      <c r="M44">
        <v>0.15</v>
      </c>
      <c r="N44">
        <v>0.19</v>
      </c>
      <c r="O44">
        <v>0.17</v>
      </c>
      <c r="P44">
        <v>0.13</v>
      </c>
      <c r="Q44">
        <v>0.12</v>
      </c>
      <c r="R44">
        <v>0.06</v>
      </c>
      <c r="S44">
        <v>0.05</v>
      </c>
      <c r="T44">
        <v>0.04</v>
      </c>
      <c r="U44">
        <v>0.04</v>
      </c>
      <c r="V44">
        <v>0.02</v>
      </c>
      <c r="W44">
        <v>0.02</v>
      </c>
      <c r="X44">
        <v>0.02</v>
      </c>
      <c r="Y44">
        <v>0.02</v>
      </c>
      <c r="Z44">
        <v>0.02</v>
      </c>
      <c r="AA44">
        <v>0.02</v>
      </c>
      <c r="AB44">
        <v>0.02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0.04</v>
      </c>
      <c r="D46">
        <v>0.04</v>
      </c>
      <c r="E46">
        <v>0.05</v>
      </c>
      <c r="F46">
        <v>0.04</v>
      </c>
      <c r="G46">
        <v>0.05</v>
      </c>
      <c r="H46">
        <v>0.04</v>
      </c>
      <c r="I46">
        <v>0.03</v>
      </c>
      <c r="J46">
        <v>0.04</v>
      </c>
      <c r="K46">
        <v>0.04</v>
      </c>
      <c r="L46">
        <v>0.04</v>
      </c>
      <c r="M46">
        <v>0.04</v>
      </c>
      <c r="N46">
        <v>0.03</v>
      </c>
      <c r="O46">
        <v>0.03</v>
      </c>
      <c r="P46">
        <v>0.03</v>
      </c>
      <c r="Q46">
        <v>0.03</v>
      </c>
      <c r="R46">
        <v>0.03</v>
      </c>
      <c r="S46">
        <v>0.03</v>
      </c>
      <c r="T46">
        <v>0.02</v>
      </c>
      <c r="U46">
        <v>0.03</v>
      </c>
      <c r="V46">
        <v>0.01</v>
      </c>
      <c r="W46">
        <v>0.01</v>
      </c>
      <c r="X46">
        <v>0.01</v>
      </c>
      <c r="Y46">
        <v>0.01</v>
      </c>
      <c r="Z46">
        <v>0.01</v>
      </c>
      <c r="AA46">
        <v>0.01</v>
      </c>
      <c r="AB46">
        <v>0.01</v>
      </c>
    </row>
    <row r="47" spans="2:28" x14ac:dyDescent="0.2">
      <c r="B47" t="s">
        <v>54</v>
      </c>
      <c r="C47">
        <v>0.05</v>
      </c>
      <c r="D47">
        <v>7.0000000000000007E-2</v>
      </c>
      <c r="E47">
        <v>0.06</v>
      </c>
      <c r="F47">
        <v>0.06</v>
      </c>
      <c r="G47">
        <v>0.05</v>
      </c>
      <c r="H47">
        <v>0.05</v>
      </c>
      <c r="I47">
        <v>0.06</v>
      </c>
      <c r="J47">
        <v>0.06</v>
      </c>
      <c r="K47">
        <v>0.06</v>
      </c>
      <c r="L47">
        <v>0.06</v>
      </c>
      <c r="M47">
        <v>0.06</v>
      </c>
      <c r="N47">
        <v>0.09</v>
      </c>
      <c r="O47">
        <v>0.09</v>
      </c>
      <c r="P47">
        <v>7.0000000000000007E-2</v>
      </c>
      <c r="Q47">
        <v>0.08</v>
      </c>
      <c r="R47">
        <v>0.02</v>
      </c>
      <c r="S47">
        <v>0.02</v>
      </c>
      <c r="T47">
        <v>0.02</v>
      </c>
      <c r="U47">
        <v>0.02</v>
      </c>
      <c r="V47">
        <v>0.01</v>
      </c>
      <c r="W47">
        <v>0.01</v>
      </c>
      <c r="X47">
        <v>0.01</v>
      </c>
      <c r="Y47" t="s">
        <v>32</v>
      </c>
      <c r="Z47" t="s">
        <v>32</v>
      </c>
      <c r="AA47">
        <v>0.01</v>
      </c>
      <c r="AB47">
        <v>0.01</v>
      </c>
    </row>
    <row r="48" spans="2:28" x14ac:dyDescent="0.2">
      <c r="B48" t="s">
        <v>128</v>
      </c>
      <c r="C48" t="s">
        <v>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32</v>
      </c>
      <c r="AA48">
        <v>0</v>
      </c>
      <c r="AB48">
        <v>0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 t="s">
        <v>32</v>
      </c>
      <c r="D51">
        <v>0</v>
      </c>
      <c r="E51">
        <v>0</v>
      </c>
      <c r="F51">
        <v>0</v>
      </c>
      <c r="G51">
        <v>0</v>
      </c>
      <c r="H51">
        <v>0.01</v>
      </c>
      <c r="I51">
        <v>0.02</v>
      </c>
      <c r="J51">
        <v>0.02</v>
      </c>
      <c r="K51">
        <v>0.04</v>
      </c>
      <c r="L51">
        <v>0.03</v>
      </c>
      <c r="M51">
        <v>0.03</v>
      </c>
      <c r="N51" t="s">
        <v>32</v>
      </c>
      <c r="O51" t="s">
        <v>32</v>
      </c>
      <c r="P51" t="s">
        <v>32</v>
      </c>
      <c r="Q51" t="s">
        <v>32</v>
      </c>
      <c r="R51" t="s">
        <v>32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0.02</v>
      </c>
      <c r="E53">
        <v>0.03</v>
      </c>
      <c r="F53">
        <v>0.03</v>
      </c>
      <c r="G53">
        <v>0.03</v>
      </c>
      <c r="H53">
        <v>0.02</v>
      </c>
      <c r="I53">
        <v>0.02</v>
      </c>
      <c r="J53">
        <v>0.02</v>
      </c>
      <c r="K53">
        <v>0.02</v>
      </c>
      <c r="L53">
        <v>0.02</v>
      </c>
      <c r="M53">
        <v>0.02</v>
      </c>
      <c r="N53">
        <v>0.02</v>
      </c>
      <c r="O53">
        <v>0.02</v>
      </c>
      <c r="P53" t="s">
        <v>32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53.54</v>
      </c>
      <c r="D57">
        <v>56.86</v>
      </c>
      <c r="E57">
        <v>59.17</v>
      </c>
      <c r="F57">
        <v>57.46</v>
      </c>
      <c r="G57">
        <v>57.01</v>
      </c>
      <c r="H57">
        <v>56.37</v>
      </c>
      <c r="I57">
        <v>55.76</v>
      </c>
      <c r="J57">
        <v>56.73</v>
      </c>
      <c r="K57">
        <v>59.32</v>
      </c>
      <c r="L57">
        <v>58.07</v>
      </c>
      <c r="M57">
        <v>58.42</v>
      </c>
      <c r="N57">
        <v>57.71</v>
      </c>
      <c r="O57">
        <v>57.3</v>
      </c>
      <c r="P57">
        <v>58.4</v>
      </c>
      <c r="Q57">
        <v>53.01</v>
      </c>
      <c r="R57">
        <v>54.34</v>
      </c>
      <c r="S57">
        <v>52.69</v>
      </c>
      <c r="T57">
        <v>52.88</v>
      </c>
      <c r="U57">
        <v>51.09</v>
      </c>
      <c r="V57">
        <v>48.68</v>
      </c>
      <c r="W57">
        <v>49.54</v>
      </c>
      <c r="X57">
        <v>45.72</v>
      </c>
      <c r="Y57">
        <v>43.79</v>
      </c>
      <c r="Z57">
        <v>43.86</v>
      </c>
      <c r="AA57">
        <v>42.36</v>
      </c>
      <c r="AB57">
        <v>40.5</v>
      </c>
    </row>
    <row r="60" spans="1:28" ht="14.25" x14ac:dyDescent="0.25">
      <c r="B60" t="s">
        <v>198</v>
      </c>
      <c r="C60">
        <v>0.06</v>
      </c>
      <c r="D60">
        <v>0.09</v>
      </c>
      <c r="E60">
        <v>0.09</v>
      </c>
      <c r="F60">
        <v>0.1</v>
      </c>
      <c r="G60">
        <v>0.09</v>
      </c>
      <c r="H60">
        <v>0.09</v>
      </c>
      <c r="I60">
        <v>0.09</v>
      </c>
      <c r="J60">
        <v>0.1</v>
      </c>
      <c r="K60">
        <v>0.12</v>
      </c>
      <c r="L60">
        <v>0.11</v>
      </c>
      <c r="M60">
        <v>0.11</v>
      </c>
      <c r="N60">
        <v>0.15</v>
      </c>
      <c r="O60">
        <v>0.14000000000000001</v>
      </c>
      <c r="P60">
        <v>0.1</v>
      </c>
      <c r="Q60">
        <v>0.09</v>
      </c>
      <c r="R60">
        <v>0.03</v>
      </c>
      <c r="S60">
        <v>0.02</v>
      </c>
      <c r="T60">
        <v>0.02</v>
      </c>
      <c r="U60">
        <v>0.02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</row>
    <row r="62" spans="1:28" x14ac:dyDescent="0.2">
      <c r="B62" t="s">
        <v>72</v>
      </c>
      <c r="C62">
        <v>33.130000000000003</v>
      </c>
      <c r="D62">
        <v>38.950000000000003</v>
      </c>
      <c r="E62">
        <v>37.880000000000003</v>
      </c>
      <c r="F62">
        <v>39.5</v>
      </c>
      <c r="G62">
        <v>36.96</v>
      </c>
      <c r="H62">
        <v>39.76</v>
      </c>
      <c r="I62">
        <v>41.82</v>
      </c>
      <c r="J62">
        <v>41.58</v>
      </c>
      <c r="K62">
        <v>44.71</v>
      </c>
      <c r="L62">
        <v>42.1</v>
      </c>
      <c r="M62">
        <v>43.95</v>
      </c>
      <c r="N62">
        <v>46.96</v>
      </c>
      <c r="O62">
        <v>47.65</v>
      </c>
      <c r="P62">
        <v>46.02</v>
      </c>
      <c r="Q62">
        <v>40.520000000000003</v>
      </c>
      <c r="R62">
        <v>29.01</v>
      </c>
      <c r="S62">
        <v>23.04</v>
      </c>
      <c r="T62">
        <v>23.88</v>
      </c>
      <c r="U62">
        <v>20.91</v>
      </c>
      <c r="V62">
        <v>22.57</v>
      </c>
      <c r="W62">
        <v>20.77</v>
      </c>
      <c r="X62">
        <v>19.72</v>
      </c>
      <c r="Y62">
        <v>20.13</v>
      </c>
      <c r="Z62">
        <v>19.809999999999999</v>
      </c>
      <c r="AA62">
        <v>21.25</v>
      </c>
      <c r="AB62">
        <v>15.56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64" display="Back to main menu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B77"/>
  <sheetViews>
    <sheetView topLeftCell="A7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3.5703125" customWidth="1"/>
    <col min="3" max="28" width="10.5703125" customWidth="1"/>
  </cols>
  <sheetData>
    <row r="1" spans="1:28" ht="30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ht="18.75" x14ac:dyDescent="0.25">
      <c r="A8" t="s">
        <v>7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ht="14.25" x14ac:dyDescent="0.25">
      <c r="B13" t="s">
        <v>270</v>
      </c>
      <c r="C13">
        <v>141.47999999999999</v>
      </c>
      <c r="D13">
        <v>138</v>
      </c>
      <c r="E13">
        <v>139.56</v>
      </c>
      <c r="F13">
        <v>137.74</v>
      </c>
      <c r="G13">
        <v>140.13</v>
      </c>
      <c r="H13">
        <v>148.01</v>
      </c>
      <c r="I13">
        <v>149</v>
      </c>
      <c r="J13">
        <v>154.9</v>
      </c>
      <c r="K13">
        <v>156.16</v>
      </c>
      <c r="L13">
        <v>152.68</v>
      </c>
      <c r="M13">
        <v>160.38999999999999</v>
      </c>
      <c r="N13">
        <v>158.71</v>
      </c>
      <c r="O13">
        <v>160.56</v>
      </c>
      <c r="P13">
        <v>167.82</v>
      </c>
      <c r="Q13">
        <v>170.43</v>
      </c>
      <c r="R13">
        <v>166.56</v>
      </c>
      <c r="S13">
        <v>167.38</v>
      </c>
      <c r="T13">
        <v>177.81</v>
      </c>
      <c r="U13">
        <v>169.62</v>
      </c>
      <c r="V13">
        <v>158.30000000000001</v>
      </c>
      <c r="W13">
        <v>169.01</v>
      </c>
      <c r="X13">
        <v>169.45</v>
      </c>
      <c r="Y13">
        <v>175.29</v>
      </c>
      <c r="Z13">
        <v>178.99</v>
      </c>
      <c r="AA13">
        <v>177.88</v>
      </c>
      <c r="AB13">
        <v>177.62</v>
      </c>
    </row>
    <row r="14" spans="1:28" ht="14.25" x14ac:dyDescent="0.25">
      <c r="B14" t="s">
        <v>272</v>
      </c>
    </row>
    <row r="15" spans="1:28" x14ac:dyDescent="0.2">
      <c r="B15" t="s">
        <v>79</v>
      </c>
      <c r="C15">
        <v>2.29</v>
      </c>
      <c r="D15">
        <v>2.1800000000000002</v>
      </c>
      <c r="E15">
        <v>2.08</v>
      </c>
      <c r="F15">
        <v>1.65</v>
      </c>
      <c r="G15">
        <v>1.48</v>
      </c>
      <c r="H15">
        <v>1.72</v>
      </c>
      <c r="I15">
        <v>1.7</v>
      </c>
      <c r="J15">
        <v>1.65</v>
      </c>
      <c r="K15">
        <v>1.71</v>
      </c>
      <c r="L15">
        <v>1.33</v>
      </c>
      <c r="M15">
        <v>1.47</v>
      </c>
      <c r="N15">
        <v>1.62</v>
      </c>
      <c r="O15">
        <v>1.45</v>
      </c>
      <c r="P15">
        <v>1.4</v>
      </c>
      <c r="Q15">
        <v>1.4</v>
      </c>
      <c r="R15">
        <v>1.55</v>
      </c>
      <c r="S15">
        <v>1.45</v>
      </c>
      <c r="T15">
        <v>1.57</v>
      </c>
      <c r="U15">
        <v>1.72</v>
      </c>
      <c r="V15">
        <v>1.43</v>
      </c>
      <c r="W15">
        <v>1.53</v>
      </c>
      <c r="X15">
        <v>1.51</v>
      </c>
      <c r="Y15">
        <v>1.67</v>
      </c>
      <c r="Z15">
        <v>1.76</v>
      </c>
      <c r="AA15">
        <v>1.76</v>
      </c>
      <c r="AB15">
        <v>1.76</v>
      </c>
    </row>
    <row r="16" spans="1:28" x14ac:dyDescent="0.2">
      <c r="B16" t="s">
        <v>56</v>
      </c>
      <c r="C16">
        <v>3.05</v>
      </c>
      <c r="D16">
        <v>2.66</v>
      </c>
      <c r="E16">
        <v>2.1800000000000002</v>
      </c>
      <c r="F16">
        <v>2.13</v>
      </c>
      <c r="G16">
        <v>2.59</v>
      </c>
      <c r="H16">
        <v>2.68</v>
      </c>
      <c r="I16">
        <v>2.59</v>
      </c>
      <c r="J16">
        <v>2.93</v>
      </c>
      <c r="K16">
        <v>2.67</v>
      </c>
      <c r="L16">
        <v>2.19</v>
      </c>
      <c r="M16">
        <v>2.57</v>
      </c>
      <c r="N16">
        <v>2.25</v>
      </c>
      <c r="O16">
        <v>2.2999999999999998</v>
      </c>
      <c r="P16">
        <v>2.74</v>
      </c>
      <c r="Q16">
        <v>2.35</v>
      </c>
      <c r="R16">
        <v>2.2799999999999998</v>
      </c>
      <c r="S16">
        <v>2.31</v>
      </c>
      <c r="T16">
        <v>2.0499999999999998</v>
      </c>
      <c r="U16">
        <v>2.86</v>
      </c>
      <c r="V16">
        <v>3.17</v>
      </c>
      <c r="W16">
        <v>2.73</v>
      </c>
      <c r="X16">
        <v>2.0299999999999998</v>
      </c>
      <c r="Y16">
        <v>2.17</v>
      </c>
      <c r="Z16">
        <v>2.34</v>
      </c>
      <c r="AA16">
        <v>2.36</v>
      </c>
      <c r="AB16">
        <v>2.17</v>
      </c>
    </row>
    <row r="17" spans="2:28" x14ac:dyDescent="0.2">
      <c r="B17" t="s">
        <v>77</v>
      </c>
      <c r="C17">
        <v>0.82</v>
      </c>
      <c r="D17">
        <v>0.8</v>
      </c>
      <c r="E17">
        <v>0.72</v>
      </c>
      <c r="F17">
        <v>0.66</v>
      </c>
      <c r="G17">
        <v>0.65</v>
      </c>
      <c r="H17">
        <v>0.74</v>
      </c>
      <c r="I17">
        <v>0.91</v>
      </c>
      <c r="J17">
        <v>0.92</v>
      </c>
      <c r="K17">
        <v>0.81</v>
      </c>
      <c r="L17">
        <v>0.82</v>
      </c>
      <c r="M17">
        <v>0.8</v>
      </c>
      <c r="N17">
        <v>0.9</v>
      </c>
      <c r="O17">
        <v>0.93</v>
      </c>
      <c r="P17">
        <v>0.93</v>
      </c>
      <c r="Q17">
        <v>0.87</v>
      </c>
      <c r="R17">
        <v>0.8</v>
      </c>
      <c r="S17">
        <v>0.76</v>
      </c>
      <c r="T17">
        <v>0.78</v>
      </c>
      <c r="U17">
        <v>0.76</v>
      </c>
      <c r="V17">
        <v>0.76</v>
      </c>
      <c r="W17">
        <v>0.85</v>
      </c>
      <c r="X17">
        <v>0.9</v>
      </c>
      <c r="Y17">
        <v>1</v>
      </c>
      <c r="Z17">
        <v>1.3</v>
      </c>
      <c r="AA17">
        <v>1.44</v>
      </c>
      <c r="AB17">
        <v>1.44</v>
      </c>
    </row>
    <row r="18" spans="2:28" x14ac:dyDescent="0.2">
      <c r="B18" t="s">
        <v>57</v>
      </c>
      <c r="C18">
        <v>0.57999999999999996</v>
      </c>
      <c r="D18">
        <v>0.41</v>
      </c>
      <c r="E18">
        <v>0.33</v>
      </c>
      <c r="F18">
        <v>0.27</v>
      </c>
      <c r="G18">
        <v>0.32</v>
      </c>
      <c r="H18">
        <v>0.34</v>
      </c>
      <c r="I18">
        <v>0.34</v>
      </c>
      <c r="J18">
        <v>0.32</v>
      </c>
      <c r="K18">
        <v>0.28000000000000003</v>
      </c>
      <c r="L18">
        <v>0.27</v>
      </c>
      <c r="M18">
        <v>0.32</v>
      </c>
      <c r="N18">
        <v>0.54</v>
      </c>
      <c r="O18">
        <v>0.66</v>
      </c>
      <c r="P18">
        <v>0.49</v>
      </c>
      <c r="Q18">
        <v>0.4</v>
      </c>
      <c r="R18">
        <v>0.41</v>
      </c>
      <c r="S18">
        <v>0.42</v>
      </c>
      <c r="T18">
        <v>0.43</v>
      </c>
      <c r="U18">
        <v>0.45</v>
      </c>
      <c r="V18">
        <v>0.35</v>
      </c>
      <c r="W18">
        <v>0.34</v>
      </c>
      <c r="X18">
        <v>0.38</v>
      </c>
      <c r="Y18">
        <v>0.41</v>
      </c>
      <c r="Z18">
        <v>0.43</v>
      </c>
      <c r="AA18">
        <v>0.51</v>
      </c>
      <c r="AB18">
        <v>0.37</v>
      </c>
    </row>
    <row r="19" spans="2:28" x14ac:dyDescent="0.2">
      <c r="B19" t="s">
        <v>59</v>
      </c>
      <c r="C19">
        <v>0.2</v>
      </c>
      <c r="D19">
        <v>0.21</v>
      </c>
      <c r="E19">
        <v>0.22</v>
      </c>
      <c r="F19">
        <v>0.23</v>
      </c>
      <c r="G19">
        <v>0.27</v>
      </c>
      <c r="H19">
        <v>0.23</v>
      </c>
      <c r="I19">
        <v>0.19</v>
      </c>
      <c r="J19">
        <v>0.19</v>
      </c>
      <c r="K19">
        <v>0.18</v>
      </c>
      <c r="L19">
        <v>0.17</v>
      </c>
      <c r="M19">
        <v>0.17</v>
      </c>
      <c r="N19">
        <v>0.17</v>
      </c>
      <c r="O19">
        <v>0.16</v>
      </c>
      <c r="P19">
        <v>0.17</v>
      </c>
      <c r="Q19">
        <v>0.16</v>
      </c>
      <c r="R19">
        <v>0.17</v>
      </c>
      <c r="S19">
        <v>0.17</v>
      </c>
      <c r="T19">
        <v>0.17</v>
      </c>
      <c r="U19">
        <v>0.17</v>
      </c>
      <c r="V19">
        <v>0.18</v>
      </c>
      <c r="W19">
        <v>0.14000000000000001</v>
      </c>
      <c r="X19">
        <v>0.12</v>
      </c>
      <c r="Y19">
        <v>0.13</v>
      </c>
      <c r="Z19">
        <v>0.14000000000000001</v>
      </c>
      <c r="AA19">
        <v>0.15</v>
      </c>
      <c r="AB19">
        <v>0.14000000000000001</v>
      </c>
    </row>
    <row r="20" spans="2:28" x14ac:dyDescent="0.2">
      <c r="B20" t="s">
        <v>58</v>
      </c>
      <c r="C20">
        <v>1.8</v>
      </c>
      <c r="D20">
        <v>1.81</v>
      </c>
      <c r="E20">
        <v>1.7</v>
      </c>
      <c r="F20">
        <v>1.66</v>
      </c>
      <c r="G20">
        <v>1.99</v>
      </c>
      <c r="H20">
        <v>2.06</v>
      </c>
      <c r="I20">
        <v>2.02</v>
      </c>
      <c r="J20">
        <v>2.13</v>
      </c>
      <c r="K20">
        <v>2.1</v>
      </c>
      <c r="L20">
        <v>2.13</v>
      </c>
      <c r="M20">
        <v>1.96</v>
      </c>
      <c r="N20">
        <v>1.9</v>
      </c>
      <c r="O20">
        <v>1.87</v>
      </c>
      <c r="P20">
        <v>1.99</v>
      </c>
      <c r="Q20">
        <v>2.09</v>
      </c>
      <c r="R20">
        <v>1.85</v>
      </c>
      <c r="S20">
        <v>2.21</v>
      </c>
      <c r="T20">
        <v>2.29</v>
      </c>
      <c r="U20">
        <v>2.13</v>
      </c>
      <c r="V20">
        <v>1.1100000000000001</v>
      </c>
      <c r="W20">
        <v>1.42</v>
      </c>
      <c r="X20">
        <v>2.37</v>
      </c>
      <c r="Y20">
        <v>2.15</v>
      </c>
      <c r="Z20">
        <v>1.83</v>
      </c>
      <c r="AA20">
        <v>1.78</v>
      </c>
      <c r="AB20">
        <v>1.86</v>
      </c>
    </row>
    <row r="21" spans="2:28" x14ac:dyDescent="0.2">
      <c r="B21" t="s">
        <v>60</v>
      </c>
      <c r="C21">
        <v>0.54</v>
      </c>
      <c r="D21">
        <v>0.51</v>
      </c>
      <c r="E21">
        <v>0.44</v>
      </c>
      <c r="F21">
        <v>0.44</v>
      </c>
      <c r="G21">
        <v>0.43</v>
      </c>
      <c r="H21">
        <v>0.42</v>
      </c>
      <c r="I21">
        <v>0.41</v>
      </c>
      <c r="J21">
        <v>0.47</v>
      </c>
      <c r="K21">
        <v>0.4</v>
      </c>
      <c r="L21">
        <v>0.46</v>
      </c>
      <c r="M21">
        <v>0.54</v>
      </c>
      <c r="N21">
        <v>0.53</v>
      </c>
      <c r="O21">
        <v>0.52</v>
      </c>
      <c r="P21">
        <v>0.64</v>
      </c>
      <c r="Q21">
        <v>0.64</v>
      </c>
      <c r="R21">
        <v>0.66</v>
      </c>
      <c r="S21">
        <v>0.67</v>
      </c>
      <c r="T21">
        <v>0.65</v>
      </c>
      <c r="U21">
        <v>0.77</v>
      </c>
      <c r="V21">
        <v>0.68</v>
      </c>
      <c r="W21">
        <v>0.67</v>
      </c>
      <c r="X21">
        <v>0.64</v>
      </c>
      <c r="Y21">
        <v>0.62</v>
      </c>
      <c r="Z21">
        <v>0.61</v>
      </c>
      <c r="AA21">
        <v>0.61</v>
      </c>
      <c r="AB21">
        <v>0.62</v>
      </c>
    </row>
    <row r="22" spans="2:28" x14ac:dyDescent="0.2">
      <c r="B22" t="s">
        <v>61</v>
      </c>
      <c r="C22">
        <v>13.2</v>
      </c>
      <c r="D22">
        <v>12.59</v>
      </c>
      <c r="E22">
        <v>13.96</v>
      </c>
      <c r="F22">
        <v>18.440000000000001</v>
      </c>
      <c r="G22">
        <v>18.25</v>
      </c>
      <c r="H22">
        <v>19.559999999999999</v>
      </c>
      <c r="I22">
        <v>21.04</v>
      </c>
      <c r="J22">
        <v>21.5</v>
      </c>
      <c r="K22">
        <v>21.37</v>
      </c>
      <c r="L22">
        <v>23.91</v>
      </c>
      <c r="M22">
        <v>25.01</v>
      </c>
      <c r="N22">
        <v>25.62</v>
      </c>
      <c r="O22">
        <v>26.55</v>
      </c>
      <c r="P22">
        <v>32.93</v>
      </c>
      <c r="Q22">
        <v>32.17</v>
      </c>
      <c r="R22">
        <v>34.47</v>
      </c>
      <c r="S22">
        <v>37</v>
      </c>
      <c r="T22">
        <v>47.2</v>
      </c>
      <c r="U22">
        <v>46.74</v>
      </c>
      <c r="V22">
        <v>51.93</v>
      </c>
      <c r="W22">
        <v>56.82</v>
      </c>
      <c r="X22">
        <v>58.07</v>
      </c>
      <c r="Y22">
        <v>65.180000000000007</v>
      </c>
      <c r="Z22">
        <v>70.84</v>
      </c>
      <c r="AA22">
        <v>71.86</v>
      </c>
      <c r="AB22">
        <v>75.87</v>
      </c>
    </row>
    <row r="23" spans="2:28" x14ac:dyDescent="0.2">
      <c r="B23" t="s">
        <v>74</v>
      </c>
      <c r="C23">
        <v>0.51</v>
      </c>
      <c r="D23">
        <v>0.56999999999999995</v>
      </c>
      <c r="E23">
        <v>0.47</v>
      </c>
      <c r="F23">
        <v>0.53</v>
      </c>
      <c r="G23">
        <v>0.59</v>
      </c>
      <c r="H23">
        <v>0.55000000000000004</v>
      </c>
      <c r="I23">
        <v>0.59</v>
      </c>
      <c r="J23">
        <v>0.65</v>
      </c>
      <c r="K23">
        <v>0.66</v>
      </c>
      <c r="L23">
        <v>0.56000000000000005</v>
      </c>
      <c r="M23">
        <v>0.69</v>
      </c>
      <c r="N23">
        <v>0.76</v>
      </c>
      <c r="O23">
        <v>0.72</v>
      </c>
      <c r="P23">
        <v>0.75</v>
      </c>
      <c r="Q23">
        <v>0.73</v>
      </c>
      <c r="R23">
        <v>0.82</v>
      </c>
      <c r="S23">
        <v>0.8</v>
      </c>
      <c r="T23">
        <v>0.86</v>
      </c>
      <c r="U23">
        <v>0.76</v>
      </c>
      <c r="V23">
        <v>0.83</v>
      </c>
      <c r="W23">
        <v>0.8</v>
      </c>
      <c r="X23">
        <v>0.76</v>
      </c>
      <c r="Y23">
        <v>0.74</v>
      </c>
      <c r="Z23">
        <v>0.63</v>
      </c>
      <c r="AA23">
        <v>0.64</v>
      </c>
      <c r="AB23">
        <v>0.65</v>
      </c>
    </row>
    <row r="24" spans="2:28" x14ac:dyDescent="0.2">
      <c r="B24" t="s">
        <v>91</v>
      </c>
      <c r="C24">
        <v>0.65</v>
      </c>
      <c r="D24">
        <v>0.63</v>
      </c>
      <c r="E24">
        <v>0.59</v>
      </c>
      <c r="F24">
        <v>0.54</v>
      </c>
      <c r="G24">
        <v>0.63</v>
      </c>
      <c r="H24">
        <v>0.54</v>
      </c>
      <c r="I24">
        <v>0.61</v>
      </c>
      <c r="J24">
        <v>0.63</v>
      </c>
      <c r="K24">
        <v>0.62</v>
      </c>
      <c r="L24">
        <v>0.64</v>
      </c>
      <c r="M24">
        <v>0.66</v>
      </c>
      <c r="N24">
        <v>0.65</v>
      </c>
      <c r="O24">
        <v>0.65</v>
      </c>
      <c r="P24">
        <v>0.63</v>
      </c>
      <c r="Q24">
        <v>0.61</v>
      </c>
      <c r="R24">
        <v>0.56999999999999995</v>
      </c>
      <c r="S24">
        <v>0.53</v>
      </c>
      <c r="T24">
        <v>0.53</v>
      </c>
      <c r="U24">
        <v>0.52</v>
      </c>
      <c r="V24">
        <v>0.52</v>
      </c>
      <c r="W24">
        <v>0.53</v>
      </c>
      <c r="X24">
        <v>0.51</v>
      </c>
      <c r="Y24">
        <v>0.47</v>
      </c>
      <c r="Z24">
        <v>0.51</v>
      </c>
      <c r="AA24">
        <v>0.52</v>
      </c>
      <c r="AB24">
        <v>0.53</v>
      </c>
    </row>
    <row r="25" spans="2:28" x14ac:dyDescent="0.2">
      <c r="B25" t="s">
        <v>80</v>
      </c>
      <c r="C25">
        <v>0.68</v>
      </c>
      <c r="D25">
        <v>0.83</v>
      </c>
      <c r="E25">
        <v>0.72</v>
      </c>
      <c r="F25">
        <v>0.75</v>
      </c>
      <c r="G25">
        <v>0.91</v>
      </c>
      <c r="H25">
        <v>0.67</v>
      </c>
      <c r="I25">
        <v>0.75</v>
      </c>
      <c r="J25">
        <v>0.75</v>
      </c>
      <c r="K25">
        <v>0.76</v>
      </c>
      <c r="L25">
        <v>0.78</v>
      </c>
      <c r="M25">
        <v>0.96</v>
      </c>
      <c r="N25">
        <v>0.98</v>
      </c>
      <c r="O25">
        <v>0.91</v>
      </c>
      <c r="P25">
        <v>0.89</v>
      </c>
      <c r="Q25">
        <v>0.95</v>
      </c>
      <c r="R25">
        <v>0.97</v>
      </c>
      <c r="S25">
        <v>0.98</v>
      </c>
      <c r="T25">
        <v>1</v>
      </c>
      <c r="U25">
        <v>1.1599999999999999</v>
      </c>
      <c r="V25">
        <v>1.3</v>
      </c>
      <c r="W25">
        <v>1.24</v>
      </c>
      <c r="X25">
        <v>1.23</v>
      </c>
      <c r="Y25">
        <v>1.31</v>
      </c>
      <c r="Z25">
        <v>1.26</v>
      </c>
      <c r="AA25">
        <v>1</v>
      </c>
      <c r="AB25">
        <v>0.88</v>
      </c>
    </row>
    <row r="26" spans="2:28" x14ac:dyDescent="0.2">
      <c r="B26" t="s">
        <v>90</v>
      </c>
      <c r="C26">
        <v>0.48</v>
      </c>
      <c r="D26">
        <v>0.31</v>
      </c>
      <c r="E26">
        <v>0.28999999999999998</v>
      </c>
      <c r="F26">
        <v>0.28999999999999998</v>
      </c>
      <c r="G26">
        <v>0.32</v>
      </c>
      <c r="H26">
        <v>0.33</v>
      </c>
      <c r="I26">
        <v>0.33</v>
      </c>
      <c r="J26">
        <v>0.3</v>
      </c>
      <c r="K26">
        <v>0.34</v>
      </c>
      <c r="L26">
        <v>0.33</v>
      </c>
      <c r="M26">
        <v>0.36</v>
      </c>
      <c r="N26">
        <v>0.44</v>
      </c>
      <c r="O26">
        <v>0.48</v>
      </c>
      <c r="P26">
        <v>0.47</v>
      </c>
      <c r="Q26">
        <v>0.46</v>
      </c>
      <c r="R26">
        <v>0.5</v>
      </c>
      <c r="S26">
        <v>0.51</v>
      </c>
      <c r="T26">
        <v>0.55000000000000004</v>
      </c>
      <c r="U26">
        <v>0.54</v>
      </c>
      <c r="V26">
        <v>0.56000000000000005</v>
      </c>
      <c r="W26">
        <v>0.49</v>
      </c>
      <c r="X26">
        <v>0.43</v>
      </c>
      <c r="Y26">
        <v>0.5</v>
      </c>
      <c r="Z26">
        <v>0.5</v>
      </c>
      <c r="AA26">
        <v>0.4</v>
      </c>
      <c r="AB26">
        <v>0.38</v>
      </c>
    </row>
    <row r="27" spans="2:28" x14ac:dyDescent="0.2">
      <c r="B27" t="s">
        <v>64</v>
      </c>
      <c r="C27">
        <v>0.18</v>
      </c>
      <c r="D27">
        <v>0.38</v>
      </c>
      <c r="E27">
        <v>0.28000000000000003</v>
      </c>
      <c r="F27">
        <v>0.37</v>
      </c>
      <c r="G27">
        <v>0.37</v>
      </c>
      <c r="H27">
        <v>0.27</v>
      </c>
      <c r="I27">
        <v>0.28999999999999998</v>
      </c>
      <c r="J27">
        <v>0.31</v>
      </c>
      <c r="K27">
        <v>0.35</v>
      </c>
      <c r="L27">
        <v>0.36</v>
      </c>
      <c r="M27">
        <v>0.33</v>
      </c>
      <c r="N27">
        <v>0.3</v>
      </c>
      <c r="O27">
        <v>0.31</v>
      </c>
      <c r="P27">
        <v>0.33</v>
      </c>
      <c r="Q27">
        <v>0.34</v>
      </c>
      <c r="R27">
        <v>0.35</v>
      </c>
      <c r="S27">
        <v>0.32</v>
      </c>
      <c r="T27">
        <v>0.34</v>
      </c>
      <c r="U27">
        <v>0.31</v>
      </c>
      <c r="V27">
        <v>0.32</v>
      </c>
      <c r="W27">
        <v>0.37</v>
      </c>
      <c r="X27">
        <v>0.3</v>
      </c>
      <c r="Y27">
        <v>0.28999999999999998</v>
      </c>
      <c r="Z27">
        <v>0.28999999999999998</v>
      </c>
      <c r="AA27">
        <v>0.33</v>
      </c>
      <c r="AB27">
        <v>0.19</v>
      </c>
    </row>
    <row r="28" spans="2:28" x14ac:dyDescent="0.2">
      <c r="B28" t="s">
        <v>92</v>
      </c>
      <c r="C28">
        <v>0.41</v>
      </c>
      <c r="D28">
        <v>0.34</v>
      </c>
      <c r="E28">
        <v>0.36</v>
      </c>
      <c r="F28">
        <v>0.32</v>
      </c>
      <c r="G28">
        <v>0.33</v>
      </c>
      <c r="H28">
        <v>0.32</v>
      </c>
      <c r="I28">
        <v>0.28999999999999998</v>
      </c>
      <c r="J28">
        <v>0.3</v>
      </c>
      <c r="K28">
        <v>0.28000000000000003</v>
      </c>
      <c r="L28">
        <v>0.28999999999999998</v>
      </c>
      <c r="M28">
        <v>0.3</v>
      </c>
      <c r="N28">
        <v>0.3</v>
      </c>
      <c r="O28">
        <v>0.32</v>
      </c>
      <c r="P28">
        <v>0.3</v>
      </c>
      <c r="Q28">
        <v>0.28999999999999998</v>
      </c>
      <c r="R28">
        <v>0.28000000000000003</v>
      </c>
      <c r="S28">
        <v>0.23</v>
      </c>
      <c r="T28">
        <v>0.24</v>
      </c>
      <c r="U28">
        <v>0.23</v>
      </c>
      <c r="V28">
        <v>0.2</v>
      </c>
      <c r="W28">
        <v>0.18</v>
      </c>
      <c r="X28">
        <v>0.16</v>
      </c>
      <c r="Y28">
        <v>0.16</v>
      </c>
      <c r="Z28">
        <v>0.15</v>
      </c>
      <c r="AA28">
        <v>0.15</v>
      </c>
      <c r="AB28">
        <v>0.16</v>
      </c>
    </row>
    <row r="29" spans="2:28" x14ac:dyDescent="0.2">
      <c r="B29" t="s">
        <v>65</v>
      </c>
      <c r="C29">
        <v>7.0000000000000007E-2</v>
      </c>
      <c r="D29" t="s">
        <v>32</v>
      </c>
      <c r="E29">
        <v>0.06</v>
      </c>
      <c r="F29">
        <v>0.06</v>
      </c>
      <c r="G29">
        <v>0.06</v>
      </c>
      <c r="H29">
        <v>0.05</v>
      </c>
      <c r="I29">
        <v>0.05</v>
      </c>
      <c r="J29">
        <v>0.06</v>
      </c>
      <c r="K29">
        <v>0.05</v>
      </c>
      <c r="L29">
        <v>0.05</v>
      </c>
      <c r="M29">
        <v>0.05</v>
      </c>
      <c r="N29">
        <v>0.05</v>
      </c>
      <c r="O29">
        <v>0.05</v>
      </c>
      <c r="P29">
        <v>0.05</v>
      </c>
      <c r="Q29">
        <v>0.04</v>
      </c>
      <c r="R29">
        <v>0.04</v>
      </c>
      <c r="S29">
        <v>0.04</v>
      </c>
      <c r="T29">
        <v>0.03</v>
      </c>
      <c r="U29">
        <v>0.02</v>
      </c>
      <c r="V29">
        <v>0.01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0.01</v>
      </c>
    </row>
    <row r="30" spans="2:28" x14ac:dyDescent="0.2">
      <c r="B30" t="s">
        <v>93</v>
      </c>
      <c r="C30">
        <v>0.74</v>
      </c>
      <c r="D30">
        <v>0.82</v>
      </c>
      <c r="E30">
        <v>0.83</v>
      </c>
      <c r="F30">
        <v>0.76</v>
      </c>
      <c r="G30">
        <v>1.1499999999999999</v>
      </c>
      <c r="H30">
        <v>0.75</v>
      </c>
      <c r="I30">
        <v>0.7</v>
      </c>
      <c r="J30">
        <v>0.72</v>
      </c>
      <c r="K30">
        <v>0.63</v>
      </c>
      <c r="L30">
        <v>0.57999999999999996</v>
      </c>
      <c r="M30">
        <v>0.53</v>
      </c>
      <c r="N30">
        <v>0.47</v>
      </c>
      <c r="O30">
        <v>0.45</v>
      </c>
      <c r="P30">
        <v>0.44</v>
      </c>
      <c r="Q30">
        <v>0.44</v>
      </c>
      <c r="R30">
        <v>0.4</v>
      </c>
      <c r="S30">
        <v>0.38</v>
      </c>
      <c r="T30">
        <v>0.35</v>
      </c>
      <c r="U30">
        <v>0.27</v>
      </c>
      <c r="V30">
        <v>0.19</v>
      </c>
      <c r="W30">
        <v>0.2</v>
      </c>
      <c r="X30">
        <v>0.18</v>
      </c>
      <c r="Y30">
        <v>0.18</v>
      </c>
      <c r="Z30">
        <v>0.19</v>
      </c>
      <c r="AA30">
        <v>0.14000000000000001</v>
      </c>
      <c r="AB30">
        <v>0.15</v>
      </c>
    </row>
    <row r="31" spans="2:28" x14ac:dyDescent="0.2">
      <c r="B31" t="s">
        <v>94</v>
      </c>
      <c r="C31">
        <v>0.36</v>
      </c>
      <c r="D31">
        <v>0.46</v>
      </c>
      <c r="E31">
        <v>0.46</v>
      </c>
      <c r="F31">
        <v>0.46</v>
      </c>
      <c r="G31">
        <v>0.47</v>
      </c>
      <c r="H31">
        <v>0.36</v>
      </c>
      <c r="I31">
        <v>0.33</v>
      </c>
      <c r="J31">
        <v>0.34</v>
      </c>
      <c r="K31">
        <v>0.31</v>
      </c>
      <c r="L31">
        <v>0.23</v>
      </c>
      <c r="M31">
        <v>0.22</v>
      </c>
      <c r="N31">
        <v>0.24</v>
      </c>
      <c r="O31">
        <v>0.23</v>
      </c>
      <c r="P31">
        <v>0.21</v>
      </c>
      <c r="Q31">
        <v>0.2</v>
      </c>
      <c r="R31">
        <v>0.19</v>
      </c>
      <c r="S31">
        <v>0.16</v>
      </c>
      <c r="T31">
        <v>0.16</v>
      </c>
      <c r="U31">
        <v>0.14000000000000001</v>
      </c>
      <c r="V31">
        <v>0.11</v>
      </c>
      <c r="W31">
        <v>0.13</v>
      </c>
      <c r="X31">
        <v>0.12</v>
      </c>
      <c r="Y31">
        <v>0.11</v>
      </c>
      <c r="Z31">
        <v>0.14000000000000001</v>
      </c>
      <c r="AA31">
        <v>0.13</v>
      </c>
      <c r="AB31">
        <v>0.12</v>
      </c>
    </row>
    <row r="32" spans="2:28" x14ac:dyDescent="0.2">
      <c r="B32" t="s">
        <v>67</v>
      </c>
      <c r="C32">
        <v>0.32</v>
      </c>
      <c r="D32">
        <v>0.26</v>
      </c>
      <c r="E32">
        <v>0.3</v>
      </c>
      <c r="F32">
        <v>0.28000000000000003</v>
      </c>
      <c r="G32">
        <v>0.28000000000000003</v>
      </c>
      <c r="H32">
        <v>0.27</v>
      </c>
      <c r="I32">
        <v>0.23</v>
      </c>
      <c r="J32">
        <v>0.25</v>
      </c>
      <c r="K32">
        <v>0.26</v>
      </c>
      <c r="L32">
        <v>0.23</v>
      </c>
      <c r="M32">
        <v>0.27</v>
      </c>
      <c r="N32">
        <v>0.28000000000000003</v>
      </c>
      <c r="O32">
        <v>0.27</v>
      </c>
      <c r="P32">
        <v>0.28000000000000003</v>
      </c>
      <c r="Q32">
        <v>0.22</v>
      </c>
      <c r="R32">
        <v>0.12</v>
      </c>
      <c r="S32">
        <v>0.09</v>
      </c>
      <c r="T32">
        <v>0.09</v>
      </c>
      <c r="U32">
        <v>0.09</v>
      </c>
      <c r="V32">
        <v>0.06</v>
      </c>
      <c r="W32">
        <v>7.0000000000000007E-2</v>
      </c>
      <c r="X32">
        <v>7.0000000000000007E-2</v>
      </c>
      <c r="Y32">
        <v>7.0000000000000007E-2</v>
      </c>
      <c r="Z32">
        <v>7.0000000000000007E-2</v>
      </c>
      <c r="AA32">
        <v>7.0000000000000007E-2</v>
      </c>
      <c r="AB32">
        <v>0.06</v>
      </c>
    </row>
    <row r="33" spans="2:28" x14ac:dyDescent="0.2">
      <c r="B33" t="s">
        <v>75</v>
      </c>
      <c r="C33">
        <v>7.0000000000000007E-2</v>
      </c>
      <c r="D33">
        <v>0.06</v>
      </c>
      <c r="E33">
        <v>0.06</v>
      </c>
      <c r="F33">
        <v>7.0000000000000007E-2</v>
      </c>
      <c r="G33">
        <v>7.0000000000000007E-2</v>
      </c>
      <c r="H33">
        <v>0.05</v>
      </c>
      <c r="I33">
        <v>0.05</v>
      </c>
      <c r="J33">
        <v>0.06</v>
      </c>
      <c r="K33">
        <v>0.06</v>
      </c>
      <c r="L33">
        <v>0.06</v>
      </c>
      <c r="M33">
        <v>0.06</v>
      </c>
      <c r="N33">
        <v>0.06</v>
      </c>
      <c r="O33">
        <v>0.05</v>
      </c>
      <c r="P33">
        <v>0.04</v>
      </c>
      <c r="Q33">
        <v>0.03</v>
      </c>
      <c r="R33">
        <v>0.02</v>
      </c>
      <c r="S33">
        <v>0.01</v>
      </c>
      <c r="T33">
        <v>0.01</v>
      </c>
      <c r="U33">
        <v>0.02</v>
      </c>
      <c r="V33">
        <v>0.01</v>
      </c>
      <c r="W33">
        <v>0.02</v>
      </c>
      <c r="X33">
        <v>0.01</v>
      </c>
      <c r="Y33">
        <v>0.01</v>
      </c>
      <c r="Z33">
        <v>0.01</v>
      </c>
      <c r="AA33">
        <v>0.01</v>
      </c>
      <c r="AB33">
        <v>0.01</v>
      </c>
    </row>
    <row r="34" spans="2:28" x14ac:dyDescent="0.2">
      <c r="B34" t="s">
        <v>95</v>
      </c>
      <c r="C34">
        <v>1.55</v>
      </c>
      <c r="D34">
        <v>1.1399999999999999</v>
      </c>
      <c r="E34">
        <v>1.28</v>
      </c>
      <c r="F34">
        <v>1.46</v>
      </c>
      <c r="G34">
        <v>1.75</v>
      </c>
      <c r="H34">
        <v>1.58</v>
      </c>
      <c r="I34">
        <v>1.6</v>
      </c>
      <c r="J34">
        <v>1.72</v>
      </c>
      <c r="K34">
        <v>1.77</v>
      </c>
      <c r="L34">
        <v>1.82</v>
      </c>
      <c r="M34">
        <v>2</v>
      </c>
      <c r="N34">
        <v>1.71</v>
      </c>
      <c r="O34">
        <v>2.0499999999999998</v>
      </c>
      <c r="P34">
        <v>1.73</v>
      </c>
      <c r="Q34">
        <v>1.82</v>
      </c>
      <c r="R34">
        <v>1.83</v>
      </c>
      <c r="S34">
        <v>1.73</v>
      </c>
      <c r="T34">
        <v>1.92</v>
      </c>
      <c r="U34">
        <v>1.79</v>
      </c>
      <c r="V34">
        <v>1.37</v>
      </c>
      <c r="W34">
        <v>1.65</v>
      </c>
      <c r="X34">
        <v>1.55</v>
      </c>
      <c r="Y34">
        <v>1.65</v>
      </c>
      <c r="Z34">
        <v>1.6</v>
      </c>
      <c r="AA34">
        <v>1.46</v>
      </c>
      <c r="AB34">
        <v>1.49</v>
      </c>
    </row>
    <row r="35" spans="2:28" x14ac:dyDescent="0.2">
      <c r="B35" t="s">
        <v>87</v>
      </c>
      <c r="C35">
        <v>6.67</v>
      </c>
      <c r="D35" t="s">
        <v>1</v>
      </c>
      <c r="E35" t="s">
        <v>1</v>
      </c>
      <c r="F35" t="s">
        <v>1</v>
      </c>
      <c r="G35" t="s">
        <v>1</v>
      </c>
      <c r="H35">
        <v>5.97</v>
      </c>
      <c r="I35">
        <v>6.08</v>
      </c>
      <c r="J35">
        <v>6.49</v>
      </c>
      <c r="K35">
        <v>6.27</v>
      </c>
      <c r="L35">
        <v>6.3</v>
      </c>
      <c r="M35">
        <v>7</v>
      </c>
      <c r="N35">
        <v>6.79</v>
      </c>
      <c r="O35">
        <v>6.47</v>
      </c>
      <c r="P35">
        <v>6.52</v>
      </c>
      <c r="Q35">
        <v>6.24</v>
      </c>
      <c r="R35">
        <v>5.72</v>
      </c>
      <c r="S35">
        <v>5.3</v>
      </c>
      <c r="T35">
        <v>5.18</v>
      </c>
      <c r="U35">
        <v>4.24</v>
      </c>
      <c r="V35">
        <v>3.8</v>
      </c>
      <c r="W35">
        <v>3.85</v>
      </c>
      <c r="X35">
        <v>3.56</v>
      </c>
      <c r="Y35">
        <v>3.44</v>
      </c>
      <c r="Z35">
        <v>3.5</v>
      </c>
      <c r="AA35">
        <v>3.77</v>
      </c>
      <c r="AB35">
        <v>3.95</v>
      </c>
    </row>
    <row r="36" spans="2:28" x14ac:dyDescent="0.2">
      <c r="B36" t="s">
        <v>83</v>
      </c>
      <c r="C36">
        <v>3.41</v>
      </c>
      <c r="D36" t="s">
        <v>1</v>
      </c>
      <c r="E36" t="s">
        <v>1</v>
      </c>
      <c r="F36" t="s">
        <v>1</v>
      </c>
      <c r="G36" t="s">
        <v>1</v>
      </c>
      <c r="H36">
        <v>3.11</v>
      </c>
      <c r="I36">
        <v>3.05</v>
      </c>
      <c r="J36">
        <v>3.3</v>
      </c>
      <c r="K36">
        <v>3.56</v>
      </c>
      <c r="L36">
        <v>3.58</v>
      </c>
      <c r="M36">
        <v>3.62</v>
      </c>
      <c r="N36">
        <v>3.49</v>
      </c>
      <c r="O36">
        <v>3.21</v>
      </c>
      <c r="P36">
        <v>3.93</v>
      </c>
      <c r="Q36">
        <v>3.8</v>
      </c>
      <c r="R36">
        <v>3.53</v>
      </c>
      <c r="S36">
        <v>2.79</v>
      </c>
      <c r="T36">
        <v>2.74</v>
      </c>
      <c r="U36">
        <v>2.4</v>
      </c>
      <c r="V36">
        <v>2.4900000000000002</v>
      </c>
      <c r="W36">
        <v>2.21</v>
      </c>
      <c r="X36">
        <v>2.0499999999999998</v>
      </c>
      <c r="Y36">
        <v>1.75</v>
      </c>
      <c r="Z36">
        <v>1.82</v>
      </c>
      <c r="AA36">
        <v>2</v>
      </c>
      <c r="AB36">
        <v>1.7</v>
      </c>
    </row>
    <row r="37" spans="2:28" x14ac:dyDescent="0.2">
      <c r="B37" t="s">
        <v>85</v>
      </c>
      <c r="C37">
        <v>11.33</v>
      </c>
      <c r="D37">
        <v>11.03</v>
      </c>
      <c r="E37">
        <v>10.65</v>
      </c>
      <c r="F37">
        <v>9.44</v>
      </c>
      <c r="G37">
        <v>10.56</v>
      </c>
      <c r="H37">
        <v>10.54</v>
      </c>
      <c r="I37">
        <v>10.45</v>
      </c>
      <c r="J37">
        <v>10.88</v>
      </c>
      <c r="K37">
        <v>11.28</v>
      </c>
      <c r="L37">
        <v>10.79</v>
      </c>
      <c r="M37">
        <v>10.71</v>
      </c>
      <c r="N37">
        <v>10.91</v>
      </c>
      <c r="O37">
        <v>10.67</v>
      </c>
      <c r="P37">
        <v>10.38</v>
      </c>
      <c r="Q37">
        <v>9.6999999999999993</v>
      </c>
      <c r="R37">
        <v>8.19</v>
      </c>
      <c r="S37">
        <v>6.91</v>
      </c>
      <c r="T37">
        <v>6.83</v>
      </c>
      <c r="U37">
        <v>5.33</v>
      </c>
      <c r="V37">
        <v>3.79</v>
      </c>
      <c r="W37">
        <v>3.7</v>
      </c>
      <c r="X37">
        <v>2.98</v>
      </c>
      <c r="Y37">
        <v>2.68</v>
      </c>
      <c r="Z37">
        <v>2.97</v>
      </c>
      <c r="AA37">
        <v>2.34</v>
      </c>
      <c r="AB37">
        <v>2.2200000000000002</v>
      </c>
    </row>
    <row r="38" spans="2:28" x14ac:dyDescent="0.2">
      <c r="B38" t="s">
        <v>86</v>
      </c>
      <c r="C38">
        <v>2.2400000000000002</v>
      </c>
      <c r="D38">
        <v>2.08</v>
      </c>
      <c r="E38">
        <v>2.04</v>
      </c>
      <c r="F38">
        <v>2.11</v>
      </c>
      <c r="G38">
        <v>2.09</v>
      </c>
      <c r="H38">
        <v>1.99</v>
      </c>
      <c r="I38">
        <v>2.1</v>
      </c>
      <c r="J38">
        <v>2.23</v>
      </c>
      <c r="K38">
        <v>2.4</v>
      </c>
      <c r="L38">
        <v>2.41</v>
      </c>
      <c r="M38">
        <v>2.2799999999999998</v>
      </c>
      <c r="N38">
        <v>2.23</v>
      </c>
      <c r="O38">
        <v>2.1</v>
      </c>
      <c r="P38">
        <v>2.15</v>
      </c>
      <c r="Q38">
        <v>2.14</v>
      </c>
      <c r="R38">
        <v>1.84</v>
      </c>
      <c r="S38">
        <v>1.65</v>
      </c>
      <c r="T38">
        <v>1.53</v>
      </c>
      <c r="U38">
        <v>1.46</v>
      </c>
      <c r="V38">
        <v>1.2</v>
      </c>
      <c r="W38">
        <v>1.22</v>
      </c>
      <c r="X38">
        <v>1.42</v>
      </c>
      <c r="Y38">
        <v>1.28</v>
      </c>
      <c r="Z38">
        <v>1.22</v>
      </c>
      <c r="AA38">
        <v>0.95</v>
      </c>
      <c r="AB38">
        <v>0.91</v>
      </c>
    </row>
    <row r="39" spans="2:28" x14ac:dyDescent="0.2">
      <c r="B39" t="s">
        <v>146</v>
      </c>
      <c r="C39">
        <v>0.85</v>
      </c>
      <c r="D39" t="s">
        <v>1</v>
      </c>
      <c r="E39" t="s">
        <v>1</v>
      </c>
      <c r="F39" t="s">
        <v>1</v>
      </c>
      <c r="G39" t="s">
        <v>1</v>
      </c>
      <c r="H39">
        <v>0.93</v>
      </c>
      <c r="I39">
        <v>0.82</v>
      </c>
      <c r="J39">
        <v>1.07</v>
      </c>
      <c r="K39">
        <v>0.75</v>
      </c>
      <c r="L39">
        <v>1.05</v>
      </c>
      <c r="M39">
        <v>1.23</v>
      </c>
      <c r="N39">
        <v>0.44</v>
      </c>
      <c r="O39">
        <v>0.8</v>
      </c>
      <c r="P39">
        <v>0.5</v>
      </c>
      <c r="Q39">
        <v>0.88</v>
      </c>
      <c r="R39">
        <v>0.76</v>
      </c>
      <c r="S39">
        <v>0.89</v>
      </c>
      <c r="T39">
        <v>1.02</v>
      </c>
      <c r="U39">
        <v>0.82</v>
      </c>
      <c r="V39">
        <v>1.1000000000000001</v>
      </c>
      <c r="W39">
        <v>0.88</v>
      </c>
      <c r="X39">
        <v>0.84</v>
      </c>
      <c r="Y39">
        <v>0.69</v>
      </c>
      <c r="Z39">
        <v>0.85</v>
      </c>
      <c r="AA39">
        <v>0.83</v>
      </c>
      <c r="AB39">
        <v>0.61</v>
      </c>
    </row>
    <row r="40" spans="2:28" x14ac:dyDescent="0.2">
      <c r="B40" t="s">
        <v>78</v>
      </c>
      <c r="C40">
        <v>0.6</v>
      </c>
      <c r="D40" t="s">
        <v>1</v>
      </c>
      <c r="E40" t="s">
        <v>1</v>
      </c>
      <c r="F40" t="s">
        <v>1</v>
      </c>
      <c r="G40" t="s">
        <v>1</v>
      </c>
      <c r="H40">
        <v>0.56999999999999995</v>
      </c>
      <c r="I40">
        <v>0.57999999999999996</v>
      </c>
      <c r="J40">
        <v>0.63</v>
      </c>
      <c r="K40">
        <v>0.6</v>
      </c>
      <c r="L40">
        <v>0.56000000000000005</v>
      </c>
      <c r="M40">
        <v>0.63</v>
      </c>
      <c r="N40">
        <v>0.87</v>
      </c>
      <c r="O40">
        <v>0.85</v>
      </c>
      <c r="P40">
        <v>0.9</v>
      </c>
      <c r="Q40">
        <v>0.95</v>
      </c>
      <c r="R40">
        <v>1.02</v>
      </c>
      <c r="S40">
        <v>0.83</v>
      </c>
      <c r="T40">
        <v>0.96</v>
      </c>
      <c r="U40">
        <v>0.79</v>
      </c>
      <c r="V40">
        <v>1.08</v>
      </c>
      <c r="W40">
        <v>0.87</v>
      </c>
      <c r="X40">
        <v>0.7</v>
      </c>
      <c r="Y40">
        <v>0.65</v>
      </c>
      <c r="Z40">
        <v>0.79</v>
      </c>
      <c r="AA40">
        <v>0.78</v>
      </c>
      <c r="AB40">
        <v>0.56000000000000005</v>
      </c>
    </row>
    <row r="41" spans="2:28" x14ac:dyDescent="0.2">
      <c r="B41" t="s">
        <v>97</v>
      </c>
      <c r="C41">
        <v>0.57999999999999996</v>
      </c>
      <c r="D41" t="s">
        <v>1</v>
      </c>
      <c r="E41" t="s">
        <v>1</v>
      </c>
      <c r="F41" t="s">
        <v>1</v>
      </c>
      <c r="G41" t="s">
        <v>1</v>
      </c>
      <c r="H41">
        <v>0.4</v>
      </c>
      <c r="I41">
        <v>0.36</v>
      </c>
      <c r="J41">
        <v>0.38</v>
      </c>
      <c r="K41">
        <v>0.39</v>
      </c>
      <c r="L41">
        <v>0.39</v>
      </c>
      <c r="M41">
        <v>0.51</v>
      </c>
      <c r="N41">
        <v>0.48</v>
      </c>
      <c r="O41">
        <v>0.46</v>
      </c>
      <c r="P41">
        <v>0.49</v>
      </c>
      <c r="Q41">
        <v>0.46</v>
      </c>
      <c r="R41">
        <v>0.47</v>
      </c>
      <c r="S41">
        <v>0.45</v>
      </c>
      <c r="T41">
        <v>0.46</v>
      </c>
      <c r="U41">
        <v>0.55000000000000004</v>
      </c>
      <c r="V41">
        <v>0.59</v>
      </c>
      <c r="W41">
        <v>0.56000000000000005</v>
      </c>
      <c r="X41">
        <v>0.5</v>
      </c>
      <c r="Y41">
        <v>0.45</v>
      </c>
      <c r="Z41">
        <v>0.48</v>
      </c>
      <c r="AA41">
        <v>0.31</v>
      </c>
      <c r="AB41">
        <v>0.22</v>
      </c>
    </row>
    <row r="42" spans="2:28" x14ac:dyDescent="0.2">
      <c r="B42" t="s">
        <v>62</v>
      </c>
      <c r="C42">
        <v>18.23</v>
      </c>
      <c r="D42">
        <v>18.190000000000001</v>
      </c>
      <c r="E42">
        <v>18.36</v>
      </c>
      <c r="F42">
        <v>18.48</v>
      </c>
      <c r="G42">
        <v>17.55</v>
      </c>
      <c r="H42">
        <v>20.68</v>
      </c>
      <c r="I42">
        <v>20.28</v>
      </c>
      <c r="J42">
        <v>20.68</v>
      </c>
      <c r="K42">
        <v>20.43</v>
      </c>
      <c r="L42">
        <v>16.18</v>
      </c>
      <c r="M42">
        <v>19.32</v>
      </c>
      <c r="N42">
        <v>20.309999999999999</v>
      </c>
      <c r="O42">
        <v>21.06</v>
      </c>
      <c r="P42">
        <v>20.3</v>
      </c>
      <c r="Q42">
        <v>23.6</v>
      </c>
      <c r="R42">
        <v>20.93</v>
      </c>
      <c r="S42">
        <v>21.14</v>
      </c>
      <c r="T42">
        <v>21.68</v>
      </c>
      <c r="U42">
        <v>19.190000000000001</v>
      </c>
      <c r="V42">
        <v>18.829999999999998</v>
      </c>
      <c r="W42">
        <v>19.84</v>
      </c>
      <c r="X42">
        <v>19.11</v>
      </c>
      <c r="Y42">
        <v>20.329999999999998</v>
      </c>
      <c r="Z42">
        <v>19.12</v>
      </c>
      <c r="AA42">
        <v>18.940000000000001</v>
      </c>
      <c r="AB42">
        <v>18.13</v>
      </c>
    </row>
    <row r="43" spans="2:28" x14ac:dyDescent="0.2">
      <c r="B43" t="s">
        <v>89</v>
      </c>
      <c r="C43">
        <v>1.7</v>
      </c>
      <c r="D43" t="s">
        <v>1</v>
      </c>
      <c r="E43" t="s">
        <v>1</v>
      </c>
      <c r="F43" t="s">
        <v>1</v>
      </c>
      <c r="G43" t="s">
        <v>1</v>
      </c>
      <c r="H43">
        <v>1.56</v>
      </c>
      <c r="I43">
        <v>1.7</v>
      </c>
      <c r="J43">
        <v>2.11</v>
      </c>
      <c r="K43">
        <v>2.0699999999999998</v>
      </c>
      <c r="L43">
        <v>1.98</v>
      </c>
      <c r="M43">
        <v>2.1</v>
      </c>
      <c r="N43">
        <v>2.19</v>
      </c>
      <c r="O43">
        <v>2.2400000000000002</v>
      </c>
      <c r="P43">
        <v>2.2799999999999998</v>
      </c>
      <c r="Q43">
        <v>2.54</v>
      </c>
      <c r="R43">
        <v>2.79</v>
      </c>
      <c r="S43">
        <v>2.67</v>
      </c>
      <c r="T43">
        <v>2.84</v>
      </c>
      <c r="U43">
        <v>2.75</v>
      </c>
      <c r="V43">
        <v>2.61</v>
      </c>
      <c r="W43">
        <v>2.04</v>
      </c>
      <c r="X43">
        <v>2.59</v>
      </c>
      <c r="Y43">
        <v>2.41</v>
      </c>
      <c r="Z43">
        <v>2.75</v>
      </c>
      <c r="AA43">
        <v>2.87</v>
      </c>
      <c r="AB43">
        <v>2.58</v>
      </c>
    </row>
    <row r="44" spans="2:28" x14ac:dyDescent="0.2">
      <c r="B44" t="s">
        <v>88</v>
      </c>
      <c r="C44">
        <v>0.33</v>
      </c>
      <c r="D44" t="s">
        <v>1</v>
      </c>
      <c r="E44" t="s">
        <v>1</v>
      </c>
      <c r="F44" t="s">
        <v>1</v>
      </c>
      <c r="G44" t="s">
        <v>1</v>
      </c>
      <c r="H44">
        <v>0.28999999999999998</v>
      </c>
      <c r="I44">
        <v>0.28000000000000003</v>
      </c>
      <c r="J44">
        <v>0.31</v>
      </c>
      <c r="K44">
        <v>0.38</v>
      </c>
      <c r="L44">
        <v>0.4</v>
      </c>
      <c r="M44">
        <v>0.49</v>
      </c>
      <c r="N44">
        <v>0.54</v>
      </c>
      <c r="O44">
        <v>0.53</v>
      </c>
      <c r="P44">
        <v>0.56999999999999995</v>
      </c>
      <c r="Q44">
        <v>0.61</v>
      </c>
      <c r="R44">
        <v>0.47</v>
      </c>
      <c r="S44">
        <v>0.74</v>
      </c>
      <c r="T44">
        <v>0.79</v>
      </c>
      <c r="U44">
        <v>0.62</v>
      </c>
      <c r="V44">
        <v>0.72</v>
      </c>
      <c r="W44">
        <v>0.93</v>
      </c>
      <c r="X44">
        <v>0.81</v>
      </c>
      <c r="Y44">
        <v>1.23</v>
      </c>
      <c r="Z44">
        <v>1.22</v>
      </c>
      <c r="AA44">
        <v>1.64</v>
      </c>
      <c r="AB44">
        <v>1.61</v>
      </c>
    </row>
    <row r="45" spans="2:28" x14ac:dyDescent="0.2">
      <c r="B45" t="s">
        <v>147</v>
      </c>
      <c r="C45">
        <v>1.63</v>
      </c>
      <c r="D45" t="s">
        <v>1</v>
      </c>
      <c r="E45" t="s">
        <v>1</v>
      </c>
      <c r="F45" t="s">
        <v>1</v>
      </c>
      <c r="G45" t="s">
        <v>1</v>
      </c>
      <c r="H45">
        <v>1.53</v>
      </c>
      <c r="I45">
        <v>1.62</v>
      </c>
      <c r="J45">
        <v>1.69</v>
      </c>
      <c r="K45">
        <v>1.94</v>
      </c>
      <c r="L45">
        <v>1.6</v>
      </c>
      <c r="M45">
        <v>1.66</v>
      </c>
      <c r="N45">
        <v>1.47</v>
      </c>
      <c r="O45">
        <v>1.03</v>
      </c>
      <c r="P45">
        <v>1.1299999999999999</v>
      </c>
      <c r="Q45">
        <v>1.19</v>
      </c>
      <c r="R45">
        <v>0.99</v>
      </c>
      <c r="S45">
        <v>0.81</v>
      </c>
      <c r="T45">
        <v>0.42</v>
      </c>
      <c r="U45">
        <v>0.36</v>
      </c>
      <c r="V45">
        <v>0.28000000000000003</v>
      </c>
      <c r="W45">
        <v>0.14000000000000001</v>
      </c>
      <c r="X45">
        <v>0.13</v>
      </c>
      <c r="Y45">
        <v>0.12</v>
      </c>
      <c r="Z45">
        <v>0.13</v>
      </c>
      <c r="AA45">
        <v>0.12</v>
      </c>
      <c r="AB45">
        <v>0.1</v>
      </c>
    </row>
    <row r="46" spans="2:28" x14ac:dyDescent="0.2">
      <c r="B46" t="s">
        <v>148</v>
      </c>
      <c r="C46">
        <v>1.57</v>
      </c>
      <c r="D46" t="s">
        <v>1</v>
      </c>
      <c r="E46" t="s">
        <v>1</v>
      </c>
      <c r="F46" t="s">
        <v>1</v>
      </c>
      <c r="G46" t="s">
        <v>1</v>
      </c>
      <c r="H46">
        <v>1.42</v>
      </c>
      <c r="I46">
        <v>1.47</v>
      </c>
      <c r="J46">
        <v>1.76</v>
      </c>
      <c r="K46">
        <v>2.0499999999999998</v>
      </c>
      <c r="L46">
        <v>1.65</v>
      </c>
      <c r="M46">
        <v>1.72</v>
      </c>
      <c r="N46">
        <v>1.99</v>
      </c>
      <c r="O46">
        <v>1.72</v>
      </c>
      <c r="P46">
        <v>2</v>
      </c>
      <c r="Q46">
        <v>2.04</v>
      </c>
      <c r="R46">
        <v>2.04</v>
      </c>
      <c r="S46">
        <v>1.8</v>
      </c>
      <c r="T46">
        <v>1.71</v>
      </c>
      <c r="U46">
        <v>1.57</v>
      </c>
      <c r="V46">
        <v>1.28</v>
      </c>
      <c r="W46">
        <v>1.36</v>
      </c>
      <c r="X46">
        <v>1.32</v>
      </c>
      <c r="Y46">
        <v>1.27</v>
      </c>
      <c r="Z46">
        <v>1.27</v>
      </c>
      <c r="AA46">
        <v>1.33</v>
      </c>
      <c r="AB46">
        <v>1.22</v>
      </c>
    </row>
    <row r="47" spans="2:28" x14ac:dyDescent="0.2">
      <c r="B47" t="s">
        <v>149</v>
      </c>
      <c r="C47">
        <v>1.64</v>
      </c>
      <c r="D47">
        <v>1.85</v>
      </c>
      <c r="E47">
        <v>1.87</v>
      </c>
      <c r="F47">
        <v>2.39</v>
      </c>
      <c r="G47">
        <v>2.15</v>
      </c>
      <c r="H47">
        <v>2.81</v>
      </c>
      <c r="I47">
        <v>2.78</v>
      </c>
      <c r="J47">
        <v>2.98</v>
      </c>
      <c r="K47">
        <v>3.07</v>
      </c>
      <c r="L47">
        <v>3.15</v>
      </c>
      <c r="M47">
        <v>3.23</v>
      </c>
      <c r="N47">
        <v>3.18</v>
      </c>
      <c r="O47">
        <v>2.76</v>
      </c>
      <c r="P47">
        <v>2.97</v>
      </c>
      <c r="Q47">
        <v>2.95</v>
      </c>
      <c r="R47">
        <v>2.74</v>
      </c>
      <c r="S47">
        <v>2.83</v>
      </c>
      <c r="T47">
        <v>2.75</v>
      </c>
      <c r="U47">
        <v>2.5299999999999998</v>
      </c>
      <c r="V47">
        <v>2.27</v>
      </c>
      <c r="W47">
        <v>2.66</v>
      </c>
      <c r="X47">
        <v>2.87</v>
      </c>
      <c r="Y47">
        <v>2.86</v>
      </c>
      <c r="Z47">
        <v>3.34</v>
      </c>
      <c r="AA47">
        <v>3.1</v>
      </c>
      <c r="AB47">
        <v>3.16</v>
      </c>
    </row>
    <row r="48" spans="2:28" x14ac:dyDescent="0.2">
      <c r="B48" t="s">
        <v>150</v>
      </c>
      <c r="C48">
        <v>3.98</v>
      </c>
      <c r="D48" t="s">
        <v>1</v>
      </c>
      <c r="E48" t="s">
        <v>1</v>
      </c>
      <c r="F48" t="s">
        <v>1</v>
      </c>
      <c r="G48" t="s">
        <v>1</v>
      </c>
      <c r="H48">
        <v>4.3</v>
      </c>
      <c r="I48">
        <v>4.32</v>
      </c>
      <c r="J48">
        <v>4.46</v>
      </c>
      <c r="K48">
        <v>4.3099999999999996</v>
      </c>
      <c r="L48">
        <v>4.92</v>
      </c>
      <c r="M48">
        <v>4.2699999999999996</v>
      </c>
      <c r="N48">
        <v>2.75</v>
      </c>
      <c r="O48">
        <v>3.59</v>
      </c>
      <c r="P48">
        <v>2.35</v>
      </c>
      <c r="Q48">
        <v>3.28</v>
      </c>
      <c r="R48">
        <v>2.93</v>
      </c>
      <c r="S48">
        <v>3.56</v>
      </c>
      <c r="T48">
        <v>3.66</v>
      </c>
      <c r="U48">
        <v>4.0199999999999996</v>
      </c>
      <c r="V48">
        <v>3.72</v>
      </c>
      <c r="W48">
        <v>4.74</v>
      </c>
      <c r="X48">
        <v>4.8899999999999997</v>
      </c>
      <c r="Y48">
        <v>4.5199999999999996</v>
      </c>
      <c r="Z48">
        <v>4.22</v>
      </c>
      <c r="AA48">
        <v>3.96</v>
      </c>
      <c r="AB48">
        <v>4.3499999999999996</v>
      </c>
    </row>
    <row r="49" spans="2:28" x14ac:dyDescent="0.2">
      <c r="B49" t="s">
        <v>81</v>
      </c>
      <c r="C49">
        <v>2.4900000000000002</v>
      </c>
      <c r="D49" t="s">
        <v>1</v>
      </c>
      <c r="E49" t="s">
        <v>1</v>
      </c>
      <c r="F49" t="s">
        <v>1</v>
      </c>
      <c r="G49" t="s">
        <v>1</v>
      </c>
      <c r="H49">
        <v>1.38</v>
      </c>
      <c r="I49">
        <v>1.52</v>
      </c>
      <c r="J49">
        <v>1.6</v>
      </c>
      <c r="K49">
        <v>1.75</v>
      </c>
      <c r="L49">
        <v>1.78</v>
      </c>
      <c r="M49">
        <v>1.93</v>
      </c>
      <c r="N49">
        <v>1.79</v>
      </c>
      <c r="O49">
        <v>1.55</v>
      </c>
      <c r="P49">
        <v>1.29</v>
      </c>
      <c r="Q49">
        <v>1.22</v>
      </c>
      <c r="R49">
        <v>1.05</v>
      </c>
      <c r="S49">
        <v>1.5</v>
      </c>
      <c r="T49">
        <v>1.59</v>
      </c>
      <c r="U49">
        <v>1.73</v>
      </c>
      <c r="V49">
        <v>1.65</v>
      </c>
      <c r="W49">
        <v>2.2400000000000002</v>
      </c>
      <c r="X49">
        <v>2.33</v>
      </c>
      <c r="Y49">
        <v>2.1</v>
      </c>
      <c r="Z49">
        <v>2.16</v>
      </c>
      <c r="AA49">
        <v>1.71</v>
      </c>
      <c r="AB49">
        <v>1.59</v>
      </c>
    </row>
    <row r="50" spans="2:28" x14ac:dyDescent="0.2">
      <c r="B50" t="s">
        <v>151</v>
      </c>
      <c r="C50">
        <v>0.15</v>
      </c>
      <c r="D50">
        <v>0.11</v>
      </c>
      <c r="E50">
        <v>0.14000000000000001</v>
      </c>
      <c r="F50">
        <v>0.13</v>
      </c>
      <c r="G50">
        <v>0.15</v>
      </c>
      <c r="H50">
        <v>0.14000000000000001</v>
      </c>
      <c r="I50">
        <v>0.14000000000000001</v>
      </c>
      <c r="J50">
        <v>0.18</v>
      </c>
      <c r="K50">
        <v>0.18</v>
      </c>
      <c r="L50">
        <v>0.21</v>
      </c>
      <c r="M50">
        <v>0.23</v>
      </c>
      <c r="N50">
        <v>0.3</v>
      </c>
      <c r="O50">
        <v>0.23</v>
      </c>
      <c r="P50">
        <v>0.24</v>
      </c>
      <c r="Q50">
        <v>0.31</v>
      </c>
      <c r="R50">
        <v>0.25</v>
      </c>
      <c r="S50">
        <v>0.24</v>
      </c>
      <c r="T50">
        <v>0.22</v>
      </c>
      <c r="U50">
        <v>0.21</v>
      </c>
      <c r="V50">
        <v>0.13</v>
      </c>
      <c r="W50">
        <v>0.2</v>
      </c>
      <c r="X50">
        <v>0.2</v>
      </c>
      <c r="Y50">
        <v>0.16</v>
      </c>
      <c r="Z50">
        <v>0.15</v>
      </c>
      <c r="AA50">
        <v>0.17</v>
      </c>
      <c r="AB50">
        <v>0.19</v>
      </c>
    </row>
    <row r="51" spans="2:28" x14ac:dyDescent="0.2">
      <c r="B51" t="s">
        <v>66</v>
      </c>
      <c r="C51">
        <v>0.55000000000000004</v>
      </c>
      <c r="D51">
        <v>0.51</v>
      </c>
      <c r="E51">
        <v>0.53</v>
      </c>
      <c r="F51">
        <v>0.51</v>
      </c>
      <c r="G51">
        <v>0.42</v>
      </c>
      <c r="H51">
        <v>0.54</v>
      </c>
      <c r="I51">
        <v>0.56000000000000005</v>
      </c>
      <c r="J51">
        <v>0.54</v>
      </c>
      <c r="K51">
        <v>0.56999999999999995</v>
      </c>
      <c r="L51">
        <v>0.64</v>
      </c>
      <c r="M51">
        <v>0.63</v>
      </c>
      <c r="N51">
        <v>0.63</v>
      </c>
      <c r="O51">
        <v>0.65</v>
      </c>
      <c r="P51">
        <v>0.68</v>
      </c>
      <c r="Q51">
        <v>0.6</v>
      </c>
      <c r="R51">
        <v>0.59</v>
      </c>
      <c r="S51">
        <v>0.54</v>
      </c>
      <c r="T51">
        <v>0.57999999999999996</v>
      </c>
      <c r="U51">
        <v>0.52</v>
      </c>
      <c r="V51">
        <v>0.51</v>
      </c>
      <c r="W51">
        <v>0.48</v>
      </c>
      <c r="X51">
        <v>0.45</v>
      </c>
      <c r="Y51">
        <v>0.43</v>
      </c>
      <c r="Z51">
        <v>0.4</v>
      </c>
      <c r="AA51">
        <v>0.4</v>
      </c>
      <c r="AB51">
        <v>0.37</v>
      </c>
    </row>
    <row r="52" spans="2:28" x14ac:dyDescent="0.2">
      <c r="B52" t="s">
        <v>63</v>
      </c>
      <c r="C52">
        <v>4.4400000000000004</v>
      </c>
      <c r="D52">
        <v>3.85</v>
      </c>
      <c r="E52">
        <v>3.85</v>
      </c>
      <c r="F52">
        <v>3.88</v>
      </c>
      <c r="G52">
        <v>4.51</v>
      </c>
      <c r="H52">
        <v>4.6900000000000004</v>
      </c>
      <c r="I52">
        <v>4.55</v>
      </c>
      <c r="J52">
        <v>4.5199999999999996</v>
      </c>
      <c r="K52">
        <v>4.62</v>
      </c>
      <c r="L52">
        <v>4.84</v>
      </c>
      <c r="M52">
        <v>5.17</v>
      </c>
      <c r="N52">
        <v>5.05</v>
      </c>
      <c r="O52">
        <v>5.34</v>
      </c>
      <c r="P52">
        <v>5.61</v>
      </c>
      <c r="Q52">
        <v>5.77</v>
      </c>
      <c r="R52">
        <v>5.83</v>
      </c>
      <c r="S52">
        <v>6.19</v>
      </c>
      <c r="T52">
        <v>5.48</v>
      </c>
      <c r="U52">
        <v>5.29</v>
      </c>
      <c r="V52">
        <v>5.0199999999999996</v>
      </c>
      <c r="W52">
        <v>4.83</v>
      </c>
      <c r="X52">
        <v>4.71</v>
      </c>
      <c r="Y52">
        <v>4.3</v>
      </c>
      <c r="Z52">
        <v>4.13</v>
      </c>
      <c r="AA52">
        <v>4.29</v>
      </c>
      <c r="AB52">
        <v>4.34</v>
      </c>
    </row>
    <row r="53" spans="2:28" x14ac:dyDescent="0.2">
      <c r="B53" t="s">
        <v>73</v>
      </c>
      <c r="C53">
        <v>16.46</v>
      </c>
      <c r="D53">
        <v>18.03</v>
      </c>
      <c r="E53">
        <v>18.73</v>
      </c>
      <c r="F53">
        <v>18.21</v>
      </c>
      <c r="G53">
        <v>18.04</v>
      </c>
      <c r="H53">
        <v>18.23</v>
      </c>
      <c r="I53">
        <v>18.25</v>
      </c>
      <c r="J53">
        <v>18.350000000000001</v>
      </c>
      <c r="K53">
        <v>18.89</v>
      </c>
      <c r="L53">
        <v>19.100000000000001</v>
      </c>
      <c r="M53">
        <v>19.149999999999999</v>
      </c>
      <c r="N53">
        <v>17.34</v>
      </c>
      <c r="O53">
        <v>18.11</v>
      </c>
      <c r="P53">
        <v>17.84</v>
      </c>
      <c r="Q53">
        <v>18.260000000000002</v>
      </c>
      <c r="R53">
        <v>17.43</v>
      </c>
      <c r="S53">
        <v>18.63</v>
      </c>
      <c r="T53">
        <v>18.82</v>
      </c>
      <c r="U53">
        <v>18.14</v>
      </c>
      <c r="V53">
        <v>13.57</v>
      </c>
      <c r="W53">
        <v>15.57</v>
      </c>
      <c r="X53">
        <v>16.47</v>
      </c>
      <c r="Y53">
        <v>16.559999999999999</v>
      </c>
      <c r="Z53">
        <v>14.71</v>
      </c>
      <c r="AA53">
        <v>15.83</v>
      </c>
      <c r="AB53">
        <v>13.87</v>
      </c>
    </row>
    <row r="54" spans="2:28" x14ac:dyDescent="0.2">
      <c r="B54" t="s">
        <v>98</v>
      </c>
      <c r="C54">
        <v>6.22</v>
      </c>
      <c r="D54">
        <v>7.14</v>
      </c>
      <c r="E54">
        <v>7.89</v>
      </c>
      <c r="F54">
        <v>7.7</v>
      </c>
      <c r="G54">
        <v>7.77</v>
      </c>
      <c r="H54">
        <v>7.05</v>
      </c>
      <c r="I54">
        <v>7.44</v>
      </c>
      <c r="J54">
        <v>8.32</v>
      </c>
      <c r="K54">
        <v>9.31</v>
      </c>
      <c r="L54">
        <v>8.66</v>
      </c>
      <c r="M54">
        <v>8.58</v>
      </c>
      <c r="N54">
        <v>9.83</v>
      </c>
      <c r="O54">
        <v>10.130000000000001</v>
      </c>
      <c r="P54">
        <v>11.15</v>
      </c>
      <c r="Q54">
        <v>10.07</v>
      </c>
      <c r="R54">
        <v>10.6</v>
      </c>
      <c r="S54">
        <v>10.33</v>
      </c>
      <c r="T54">
        <v>10.59</v>
      </c>
      <c r="U54">
        <v>10.23</v>
      </c>
      <c r="V54">
        <v>8.23</v>
      </c>
      <c r="W54">
        <v>8.68</v>
      </c>
      <c r="X54">
        <v>8.17</v>
      </c>
      <c r="Y54">
        <v>7.2</v>
      </c>
      <c r="Z54">
        <v>7.38</v>
      </c>
      <c r="AA54">
        <v>7.31</v>
      </c>
      <c r="AB54">
        <v>7.07</v>
      </c>
    </row>
    <row r="55" spans="2:28" x14ac:dyDescent="0.2">
      <c r="B55" t="s">
        <v>104</v>
      </c>
      <c r="C55">
        <v>4.72</v>
      </c>
      <c r="D55">
        <v>3.71</v>
      </c>
      <c r="E55">
        <v>3.94</v>
      </c>
      <c r="F55">
        <v>3.7</v>
      </c>
      <c r="G55">
        <v>4.13</v>
      </c>
      <c r="H55">
        <v>4.83</v>
      </c>
      <c r="I55">
        <v>4.76</v>
      </c>
      <c r="J55">
        <v>4.62</v>
      </c>
      <c r="K55">
        <v>5.31</v>
      </c>
      <c r="L55">
        <v>4.82</v>
      </c>
      <c r="M55">
        <v>5.04</v>
      </c>
      <c r="N55">
        <v>5.5</v>
      </c>
      <c r="O55">
        <v>5.09</v>
      </c>
      <c r="P55">
        <v>5</v>
      </c>
      <c r="Q55">
        <v>4.91</v>
      </c>
      <c r="R55">
        <v>4.49</v>
      </c>
      <c r="S55">
        <v>4.5199999999999996</v>
      </c>
      <c r="T55">
        <v>4.0599999999999996</v>
      </c>
      <c r="U55">
        <v>4.0999999999999996</v>
      </c>
      <c r="V55">
        <v>3.27</v>
      </c>
      <c r="W55">
        <v>3.84</v>
      </c>
      <c r="X55">
        <v>3.55</v>
      </c>
      <c r="Y55">
        <v>3.08</v>
      </c>
      <c r="Z55">
        <v>2.7</v>
      </c>
      <c r="AA55">
        <v>2.14</v>
      </c>
      <c r="AB55">
        <v>2.31</v>
      </c>
    </row>
    <row r="56" spans="2:28" x14ac:dyDescent="0.2">
      <c r="B56" t="s">
        <v>68</v>
      </c>
      <c r="C56">
        <v>1.96</v>
      </c>
      <c r="D56">
        <v>1.31</v>
      </c>
      <c r="E56">
        <v>1.54</v>
      </c>
      <c r="F56">
        <v>1.62</v>
      </c>
      <c r="G56">
        <v>1.81</v>
      </c>
      <c r="H56">
        <v>1.85</v>
      </c>
      <c r="I56">
        <v>1.84</v>
      </c>
      <c r="J56">
        <v>1.98</v>
      </c>
      <c r="K56">
        <v>1.86</v>
      </c>
      <c r="L56">
        <v>1.8</v>
      </c>
      <c r="M56">
        <v>1.79</v>
      </c>
      <c r="N56">
        <v>2.09</v>
      </c>
      <c r="O56">
        <v>2.21</v>
      </c>
      <c r="P56">
        <v>2.16</v>
      </c>
      <c r="Q56">
        <v>2.2200000000000002</v>
      </c>
      <c r="R56">
        <v>2.14</v>
      </c>
      <c r="S56">
        <v>2</v>
      </c>
      <c r="T56">
        <v>2.2000000000000002</v>
      </c>
      <c r="U56">
        <v>2.37</v>
      </c>
      <c r="V56">
        <v>1.84</v>
      </c>
      <c r="W56">
        <v>1.84</v>
      </c>
      <c r="X56">
        <v>1.86</v>
      </c>
      <c r="Y56">
        <v>1.88</v>
      </c>
      <c r="Z56">
        <v>1.83</v>
      </c>
      <c r="AA56">
        <v>1.52</v>
      </c>
      <c r="AB56">
        <v>1.43</v>
      </c>
    </row>
    <row r="57" spans="2:28" x14ac:dyDescent="0.2">
      <c r="B57" t="s">
        <v>69</v>
      </c>
      <c r="C57">
        <v>0.65</v>
      </c>
      <c r="D57">
        <v>0.62</v>
      </c>
      <c r="E57">
        <v>0.74</v>
      </c>
      <c r="F57">
        <v>0.62</v>
      </c>
      <c r="G57">
        <v>0.63</v>
      </c>
      <c r="H57">
        <v>0.7</v>
      </c>
      <c r="I57">
        <v>0.73</v>
      </c>
      <c r="J57">
        <v>0.71</v>
      </c>
      <c r="K57">
        <v>0.77</v>
      </c>
      <c r="L57">
        <v>0.66</v>
      </c>
      <c r="M57">
        <v>0.73</v>
      </c>
      <c r="N57">
        <v>0.77</v>
      </c>
      <c r="O57">
        <v>0.75</v>
      </c>
      <c r="P57">
        <v>0.85</v>
      </c>
      <c r="Q57">
        <v>0.86</v>
      </c>
      <c r="R57">
        <v>0.95</v>
      </c>
      <c r="S57">
        <v>0.88</v>
      </c>
      <c r="T57">
        <v>0.99</v>
      </c>
      <c r="U57">
        <v>0.95</v>
      </c>
      <c r="V57">
        <v>0.82</v>
      </c>
      <c r="W57">
        <v>0.89</v>
      </c>
      <c r="X57">
        <v>0.91</v>
      </c>
      <c r="Y57">
        <v>1.01</v>
      </c>
      <c r="Z57">
        <v>1.03</v>
      </c>
      <c r="AA57">
        <v>1.07</v>
      </c>
      <c r="AB57">
        <v>0.95</v>
      </c>
    </row>
    <row r="58" spans="2:28" x14ac:dyDescent="0.2">
      <c r="B58" t="s">
        <v>82</v>
      </c>
      <c r="C58">
        <v>0.25</v>
      </c>
      <c r="D58" t="s">
        <v>1</v>
      </c>
      <c r="E58" t="s">
        <v>1</v>
      </c>
      <c r="F58" t="s">
        <v>1</v>
      </c>
      <c r="G58" t="s">
        <v>1</v>
      </c>
      <c r="H58">
        <v>0.3</v>
      </c>
      <c r="I58">
        <v>0.28999999999999998</v>
      </c>
      <c r="J58">
        <v>0.31</v>
      </c>
      <c r="K58">
        <v>0.35</v>
      </c>
      <c r="L58">
        <v>0.32</v>
      </c>
      <c r="M58">
        <v>0.36</v>
      </c>
      <c r="N58">
        <v>0.21</v>
      </c>
      <c r="O58">
        <v>0.22</v>
      </c>
      <c r="P58">
        <v>0.26</v>
      </c>
      <c r="Q58">
        <v>0.28000000000000003</v>
      </c>
      <c r="R58">
        <v>0.3</v>
      </c>
      <c r="S58">
        <v>0.28000000000000003</v>
      </c>
      <c r="T58">
        <v>0.33</v>
      </c>
      <c r="U58">
        <v>0.3</v>
      </c>
      <c r="V58">
        <v>0.26</v>
      </c>
      <c r="W58">
        <v>0.3</v>
      </c>
      <c r="X58">
        <v>0.28000000000000003</v>
      </c>
      <c r="Y58">
        <v>0.3</v>
      </c>
      <c r="Z58">
        <v>0.27</v>
      </c>
      <c r="AA58">
        <v>0.26</v>
      </c>
      <c r="AB58">
        <v>0.26</v>
      </c>
    </row>
    <row r="59" spans="2:28" x14ac:dyDescent="0.2">
      <c r="B59" t="s">
        <v>103</v>
      </c>
      <c r="C59">
        <v>0.46</v>
      </c>
      <c r="D59" t="s">
        <v>1</v>
      </c>
      <c r="E59" t="s">
        <v>1</v>
      </c>
      <c r="F59" t="s">
        <v>1</v>
      </c>
      <c r="G59" t="s">
        <v>1</v>
      </c>
      <c r="H59">
        <v>0.4</v>
      </c>
      <c r="I59">
        <v>0.42</v>
      </c>
      <c r="J59">
        <v>0.44</v>
      </c>
      <c r="K59">
        <v>0.42</v>
      </c>
      <c r="L59">
        <v>0.37</v>
      </c>
      <c r="M59">
        <v>0.37</v>
      </c>
      <c r="N59">
        <v>0.34</v>
      </c>
      <c r="O59">
        <v>0.32</v>
      </c>
      <c r="P59">
        <v>0.37</v>
      </c>
      <c r="Q59">
        <v>0.38</v>
      </c>
      <c r="R59">
        <v>0.38</v>
      </c>
      <c r="S59">
        <v>0.35</v>
      </c>
      <c r="T59">
        <v>0.36</v>
      </c>
      <c r="U59">
        <v>0.34</v>
      </c>
      <c r="V59">
        <v>0.27</v>
      </c>
      <c r="W59">
        <v>0.27</v>
      </c>
      <c r="X59">
        <v>0.24</v>
      </c>
      <c r="Y59">
        <v>0.25</v>
      </c>
      <c r="Z59">
        <v>0.28999999999999998</v>
      </c>
      <c r="AA59">
        <v>0.3</v>
      </c>
      <c r="AB59">
        <v>0.26</v>
      </c>
    </row>
    <row r="60" spans="2:28" x14ac:dyDescent="0.2">
      <c r="B60" t="s">
        <v>70</v>
      </c>
      <c r="C60">
        <v>1.01</v>
      </c>
      <c r="D60">
        <v>1.04</v>
      </c>
      <c r="E60">
        <v>1.17</v>
      </c>
      <c r="F60">
        <v>1.33</v>
      </c>
      <c r="G60">
        <v>1.27</v>
      </c>
      <c r="H60">
        <v>1.29</v>
      </c>
      <c r="I60">
        <v>1.32</v>
      </c>
      <c r="J60">
        <v>1.36</v>
      </c>
      <c r="K60">
        <v>1.33</v>
      </c>
      <c r="L60">
        <v>1.4</v>
      </c>
      <c r="M60">
        <v>1.44</v>
      </c>
      <c r="N60">
        <v>1.26</v>
      </c>
      <c r="O60">
        <v>1.25</v>
      </c>
      <c r="P60">
        <v>1.31</v>
      </c>
      <c r="Q60">
        <v>1.2</v>
      </c>
      <c r="R60">
        <v>1.19</v>
      </c>
      <c r="S60">
        <v>1.1100000000000001</v>
      </c>
      <c r="T60">
        <v>1.1399999999999999</v>
      </c>
      <c r="U60">
        <v>1.04</v>
      </c>
      <c r="V60">
        <v>0.75</v>
      </c>
      <c r="W60">
        <v>0.79</v>
      </c>
      <c r="X60">
        <v>0.79</v>
      </c>
      <c r="Y60">
        <v>0.74</v>
      </c>
      <c r="Z60">
        <v>0.75</v>
      </c>
      <c r="AA60">
        <v>0.73</v>
      </c>
      <c r="AB60">
        <v>0.71</v>
      </c>
    </row>
    <row r="61" spans="2:28" x14ac:dyDescent="0.2">
      <c r="B61" t="s">
        <v>153</v>
      </c>
      <c r="C61">
        <v>0.17</v>
      </c>
      <c r="D61">
        <v>0.12</v>
      </c>
      <c r="E61">
        <v>0.09</v>
      </c>
      <c r="F61">
        <v>0.1</v>
      </c>
      <c r="G61">
        <v>0.12</v>
      </c>
      <c r="H61">
        <v>0.13</v>
      </c>
      <c r="I61">
        <v>0.14000000000000001</v>
      </c>
      <c r="J61">
        <v>0.14000000000000001</v>
      </c>
      <c r="K61">
        <v>0.14000000000000001</v>
      </c>
      <c r="L61">
        <v>0.15</v>
      </c>
      <c r="M61">
        <v>0.18</v>
      </c>
      <c r="N61">
        <v>0.15</v>
      </c>
      <c r="O61">
        <v>0.16</v>
      </c>
      <c r="P61">
        <v>0.16</v>
      </c>
      <c r="Q61">
        <v>0.16</v>
      </c>
      <c r="R61">
        <v>0.18</v>
      </c>
      <c r="S61">
        <v>0.16</v>
      </c>
      <c r="T61">
        <v>0.18</v>
      </c>
      <c r="U61">
        <v>0.14000000000000001</v>
      </c>
      <c r="V61">
        <v>0.1</v>
      </c>
      <c r="W61">
        <v>0.09</v>
      </c>
      <c r="X61">
        <v>0.1</v>
      </c>
      <c r="Y61">
        <v>0.09</v>
      </c>
      <c r="Z61">
        <v>7.0000000000000007E-2</v>
      </c>
      <c r="AA61">
        <v>0.08</v>
      </c>
      <c r="AB61">
        <v>0.09</v>
      </c>
    </row>
    <row r="62" spans="2:28" x14ac:dyDescent="0.2">
      <c r="B62" t="s">
        <v>154</v>
      </c>
      <c r="C62">
        <v>0.01</v>
      </c>
      <c r="D62">
        <v>0.02</v>
      </c>
      <c r="E62">
        <v>0.02</v>
      </c>
      <c r="F62">
        <v>0.01</v>
      </c>
      <c r="G62">
        <v>0.01</v>
      </c>
      <c r="H62">
        <v>0.01</v>
      </c>
      <c r="I62">
        <v>0.01</v>
      </c>
      <c r="J62">
        <v>0.01</v>
      </c>
      <c r="K62">
        <v>0.01</v>
      </c>
      <c r="L62">
        <v>0.02</v>
      </c>
      <c r="M62">
        <v>0.03</v>
      </c>
      <c r="N62">
        <v>0.03</v>
      </c>
      <c r="O62">
        <v>0.04</v>
      </c>
      <c r="P62">
        <v>0.03</v>
      </c>
      <c r="Q62">
        <v>0.03</v>
      </c>
      <c r="R62">
        <v>0.03</v>
      </c>
      <c r="S62">
        <v>0.01</v>
      </c>
      <c r="T62">
        <v>0.03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0.01</v>
      </c>
      <c r="AA62">
        <v>0.01</v>
      </c>
      <c r="AB62">
        <v>0.01</v>
      </c>
    </row>
    <row r="63" spans="2:28" x14ac:dyDescent="0.2">
      <c r="B63" t="s">
        <v>155</v>
      </c>
      <c r="C63">
        <v>0.11</v>
      </c>
      <c r="D63">
        <v>0.15</v>
      </c>
      <c r="E63">
        <v>0.16</v>
      </c>
      <c r="F63">
        <v>0.18</v>
      </c>
      <c r="G63">
        <v>0.19</v>
      </c>
      <c r="H63">
        <v>0.11</v>
      </c>
      <c r="I63">
        <v>0.12</v>
      </c>
      <c r="J63">
        <v>0.13</v>
      </c>
      <c r="K63">
        <v>0.11</v>
      </c>
      <c r="L63">
        <v>0.11</v>
      </c>
      <c r="M63">
        <v>0.11</v>
      </c>
      <c r="N63">
        <v>0.08</v>
      </c>
      <c r="O63">
        <v>0.1</v>
      </c>
      <c r="P63">
        <v>7.0000000000000007E-2</v>
      </c>
      <c r="Q63">
        <v>7.0000000000000007E-2</v>
      </c>
      <c r="R63">
        <v>7.0000000000000007E-2</v>
      </c>
      <c r="S63">
        <v>7.0000000000000007E-2</v>
      </c>
      <c r="T63">
        <v>7.0000000000000007E-2</v>
      </c>
      <c r="U63">
        <v>0.06</v>
      </c>
      <c r="V63">
        <v>0.06</v>
      </c>
      <c r="W63">
        <v>0.04</v>
      </c>
      <c r="X63">
        <v>0.05</v>
      </c>
      <c r="Y63">
        <v>0.05</v>
      </c>
      <c r="Z63">
        <v>0.04</v>
      </c>
      <c r="AA63">
        <v>0.05</v>
      </c>
      <c r="AB63">
        <v>0.04</v>
      </c>
    </row>
    <row r="64" spans="2:28" x14ac:dyDescent="0.2">
      <c r="B64" t="s">
        <v>156</v>
      </c>
      <c r="C64">
        <v>0.1</v>
      </c>
      <c r="D64">
        <v>0.14000000000000001</v>
      </c>
      <c r="E64">
        <v>0.13</v>
      </c>
      <c r="F64">
        <v>0.14000000000000001</v>
      </c>
      <c r="G64">
        <v>0.13</v>
      </c>
      <c r="H64">
        <v>0.12</v>
      </c>
      <c r="I64">
        <v>0.13</v>
      </c>
      <c r="J64">
        <v>0.13</v>
      </c>
      <c r="K64">
        <v>0.15</v>
      </c>
      <c r="L64">
        <v>0.15</v>
      </c>
      <c r="M64">
        <v>0.15</v>
      </c>
      <c r="N64">
        <v>0.19</v>
      </c>
      <c r="O64">
        <v>0.17</v>
      </c>
      <c r="P64">
        <v>0.13</v>
      </c>
      <c r="Q64">
        <v>0.12</v>
      </c>
      <c r="R64">
        <v>0.06</v>
      </c>
      <c r="S64">
        <v>0.05</v>
      </c>
      <c r="T64">
        <v>0.04</v>
      </c>
      <c r="U64">
        <v>0.04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</row>
    <row r="65" spans="1:28" x14ac:dyDescent="0.2">
      <c r="B65" t="s">
        <v>157</v>
      </c>
      <c r="C65">
        <v>0.25</v>
      </c>
      <c r="D65" t="s">
        <v>1</v>
      </c>
      <c r="E65" t="s">
        <v>1</v>
      </c>
      <c r="F65" t="s">
        <v>1</v>
      </c>
      <c r="G65" t="s">
        <v>1</v>
      </c>
      <c r="H65">
        <v>0.1</v>
      </c>
      <c r="I65">
        <v>0.09</v>
      </c>
      <c r="J65">
        <v>0.11</v>
      </c>
      <c r="K65">
        <v>0.12</v>
      </c>
      <c r="L65">
        <v>0.12</v>
      </c>
      <c r="M65">
        <v>0.15</v>
      </c>
      <c r="N65">
        <v>0.15</v>
      </c>
      <c r="O65">
        <v>0.16</v>
      </c>
      <c r="P65">
        <v>0.18</v>
      </c>
      <c r="Q65">
        <v>0.19</v>
      </c>
      <c r="R65">
        <v>0.2</v>
      </c>
      <c r="S65">
        <v>0.18</v>
      </c>
      <c r="T65">
        <v>0.18</v>
      </c>
      <c r="U65">
        <v>0.15</v>
      </c>
      <c r="V65">
        <v>0.1</v>
      </c>
      <c r="W65">
        <v>0.12</v>
      </c>
      <c r="X65">
        <v>0.08</v>
      </c>
      <c r="Y65">
        <v>0.17</v>
      </c>
      <c r="Z65">
        <v>0.08</v>
      </c>
      <c r="AA65">
        <v>0.09</v>
      </c>
      <c r="AB65">
        <v>0.1</v>
      </c>
    </row>
    <row r="66" spans="1:28" x14ac:dyDescent="0.2">
      <c r="B66" t="s">
        <v>158</v>
      </c>
      <c r="C66">
        <v>0.06</v>
      </c>
      <c r="D66">
        <v>0.04</v>
      </c>
      <c r="E66">
        <v>0.04</v>
      </c>
      <c r="F66">
        <v>0.05</v>
      </c>
      <c r="G66">
        <v>0.06</v>
      </c>
      <c r="H66">
        <v>0.06</v>
      </c>
      <c r="I66">
        <v>0.06</v>
      </c>
      <c r="J66">
        <v>7.0000000000000007E-2</v>
      </c>
      <c r="K66">
        <v>0.08</v>
      </c>
      <c r="L66">
        <v>0.09</v>
      </c>
      <c r="M66">
        <v>0.1</v>
      </c>
      <c r="N66">
        <v>0.1</v>
      </c>
      <c r="O66">
        <v>0.11</v>
      </c>
      <c r="P66">
        <v>0.11</v>
      </c>
      <c r="Q66">
        <v>0.1</v>
      </c>
      <c r="R66">
        <v>0.1</v>
      </c>
      <c r="S66">
        <v>0.09</v>
      </c>
      <c r="T66">
        <v>0.09</v>
      </c>
      <c r="U66">
        <v>0.08</v>
      </c>
      <c r="V66">
        <v>7.0000000000000007E-2</v>
      </c>
      <c r="W66">
        <v>0.09</v>
      </c>
      <c r="X66">
        <v>0.08</v>
      </c>
      <c r="Y66">
        <v>0.06</v>
      </c>
      <c r="Z66">
        <v>0.06</v>
      </c>
      <c r="AA66">
        <v>7.0000000000000007E-2</v>
      </c>
      <c r="AB66">
        <v>0.05</v>
      </c>
    </row>
    <row r="67" spans="1:28" x14ac:dyDescent="0.2">
      <c r="B67" t="s">
        <v>159</v>
      </c>
      <c r="C67">
        <v>0.18</v>
      </c>
      <c r="D67">
        <v>0.16</v>
      </c>
      <c r="E67">
        <v>0.16</v>
      </c>
      <c r="F67">
        <v>0.18</v>
      </c>
      <c r="G67">
        <v>0.21</v>
      </c>
      <c r="H67">
        <v>0.18</v>
      </c>
      <c r="I67">
        <v>0.17</v>
      </c>
      <c r="J67">
        <v>0.18</v>
      </c>
      <c r="K67">
        <v>0.2</v>
      </c>
      <c r="L67">
        <v>0.16</v>
      </c>
      <c r="M67">
        <v>0.21</v>
      </c>
      <c r="N67">
        <v>0.22</v>
      </c>
      <c r="O67">
        <v>0.25</v>
      </c>
      <c r="P67">
        <v>0.2</v>
      </c>
      <c r="Q67">
        <v>0.21</v>
      </c>
      <c r="R67">
        <v>0.2</v>
      </c>
      <c r="S67">
        <v>0.2</v>
      </c>
      <c r="T67">
        <v>0.2</v>
      </c>
      <c r="U67">
        <v>0.19</v>
      </c>
      <c r="V67">
        <v>0.14000000000000001</v>
      </c>
      <c r="W67">
        <v>0.16</v>
      </c>
      <c r="X67">
        <v>0.14000000000000001</v>
      </c>
      <c r="Y67">
        <v>0.14000000000000001</v>
      </c>
      <c r="Z67">
        <v>0.14000000000000001</v>
      </c>
      <c r="AA67">
        <v>0.11</v>
      </c>
      <c r="AB67">
        <v>0.11</v>
      </c>
    </row>
    <row r="68" spans="1:28" x14ac:dyDescent="0.2">
      <c r="B68" t="s">
        <v>160</v>
      </c>
      <c r="C68">
        <v>0.19</v>
      </c>
      <c r="D68">
        <v>0.39</v>
      </c>
      <c r="E68">
        <v>0.36</v>
      </c>
      <c r="F68">
        <v>0.36</v>
      </c>
      <c r="G68">
        <v>0.39</v>
      </c>
      <c r="H68">
        <v>0.17</v>
      </c>
      <c r="I68">
        <v>0.16</v>
      </c>
      <c r="J68">
        <v>0.17</v>
      </c>
      <c r="K68">
        <v>0.18</v>
      </c>
      <c r="L68">
        <v>0.23</v>
      </c>
      <c r="M68">
        <v>0.22</v>
      </c>
      <c r="N68">
        <v>0.25</v>
      </c>
      <c r="O68">
        <v>0.33</v>
      </c>
      <c r="P68">
        <v>0.3</v>
      </c>
      <c r="Q68">
        <v>0.3</v>
      </c>
      <c r="R68">
        <v>0.28000000000000003</v>
      </c>
      <c r="S68">
        <v>0.24</v>
      </c>
      <c r="T68">
        <v>0.26</v>
      </c>
      <c r="U68">
        <v>0.28000000000000003</v>
      </c>
      <c r="V68">
        <v>0.23</v>
      </c>
      <c r="W68">
        <v>0.18</v>
      </c>
      <c r="X68">
        <v>0.13</v>
      </c>
      <c r="Y68">
        <v>0.13</v>
      </c>
      <c r="Z68">
        <v>0.12</v>
      </c>
      <c r="AA68">
        <v>0.12</v>
      </c>
      <c r="AB68">
        <v>0.13</v>
      </c>
    </row>
    <row r="69" spans="1:28" x14ac:dyDescent="0.2">
      <c r="B69" t="s">
        <v>96</v>
      </c>
      <c r="C69">
        <v>0.34</v>
      </c>
      <c r="D69">
        <v>0.22</v>
      </c>
      <c r="E69">
        <v>0.3</v>
      </c>
      <c r="F69">
        <v>0.31</v>
      </c>
      <c r="G69">
        <v>0.32</v>
      </c>
      <c r="H69">
        <v>0.32</v>
      </c>
      <c r="I69">
        <v>0.32</v>
      </c>
      <c r="J69">
        <v>0.38</v>
      </c>
      <c r="K69">
        <v>0.39</v>
      </c>
      <c r="L69">
        <v>0.41</v>
      </c>
      <c r="M69">
        <v>0.51</v>
      </c>
      <c r="N69">
        <v>0.6</v>
      </c>
      <c r="O69">
        <v>0.61</v>
      </c>
      <c r="P69">
        <v>0.63</v>
      </c>
      <c r="Q69">
        <v>0.59</v>
      </c>
      <c r="R69">
        <v>0.62</v>
      </c>
      <c r="S69">
        <v>0.49</v>
      </c>
      <c r="T69">
        <v>0.56000000000000005</v>
      </c>
      <c r="U69">
        <v>0.54</v>
      </c>
      <c r="V69">
        <v>0.5</v>
      </c>
      <c r="W69">
        <v>0.47</v>
      </c>
      <c r="X69">
        <v>0.45</v>
      </c>
      <c r="Y69">
        <v>0.42</v>
      </c>
      <c r="Z69">
        <v>0.43</v>
      </c>
      <c r="AA69">
        <v>0.39</v>
      </c>
      <c r="AB69">
        <v>0.4</v>
      </c>
    </row>
    <row r="70" spans="1:28" x14ac:dyDescent="0.2">
      <c r="B70" t="s">
        <v>152</v>
      </c>
      <c r="C70">
        <v>0.25</v>
      </c>
      <c r="D70">
        <v>0.42</v>
      </c>
      <c r="E70">
        <v>0.47</v>
      </c>
      <c r="F70">
        <v>0.41</v>
      </c>
      <c r="G70">
        <v>0.36</v>
      </c>
      <c r="H70">
        <v>0.21</v>
      </c>
      <c r="I70">
        <v>0.22</v>
      </c>
      <c r="J70">
        <v>0.25</v>
      </c>
      <c r="K70">
        <v>0.27</v>
      </c>
      <c r="L70">
        <v>0.26</v>
      </c>
      <c r="M70">
        <v>0.26</v>
      </c>
      <c r="N70">
        <v>0.3</v>
      </c>
      <c r="O70">
        <v>0.34</v>
      </c>
      <c r="P70">
        <v>0.37</v>
      </c>
      <c r="Q70">
        <v>0.34</v>
      </c>
      <c r="R70">
        <v>0.33</v>
      </c>
      <c r="S70">
        <v>0.25</v>
      </c>
      <c r="T70">
        <v>0.34</v>
      </c>
      <c r="U70">
        <v>0.37</v>
      </c>
      <c r="V70">
        <v>0.4</v>
      </c>
      <c r="W70">
        <v>0.39</v>
      </c>
      <c r="X70">
        <v>0.37</v>
      </c>
      <c r="Y70">
        <v>0.33</v>
      </c>
      <c r="Z70">
        <v>0.34</v>
      </c>
      <c r="AA70">
        <v>0.28999999999999998</v>
      </c>
      <c r="AB70">
        <v>0.25</v>
      </c>
    </row>
    <row r="71" spans="1:28" x14ac:dyDescent="0.2">
      <c r="B71" t="s">
        <v>71</v>
      </c>
      <c r="C71">
        <v>12.31</v>
      </c>
      <c r="D71">
        <v>16.18</v>
      </c>
      <c r="E71">
        <v>15.65</v>
      </c>
      <c r="F71">
        <v>12.46</v>
      </c>
      <c r="G71">
        <v>11.74</v>
      </c>
      <c r="H71">
        <v>11.83</v>
      </c>
      <c r="I71">
        <v>10.87</v>
      </c>
      <c r="J71">
        <v>11.16</v>
      </c>
      <c r="K71">
        <v>9.9</v>
      </c>
      <c r="L71">
        <v>9.75</v>
      </c>
      <c r="M71">
        <v>10.32</v>
      </c>
      <c r="N71">
        <v>9.27</v>
      </c>
      <c r="O71">
        <v>8.66</v>
      </c>
      <c r="P71">
        <v>9.1999999999999993</v>
      </c>
      <c r="Q71">
        <v>9.11</v>
      </c>
      <c r="R71">
        <v>9.76</v>
      </c>
      <c r="S71">
        <v>8.8000000000000007</v>
      </c>
      <c r="T71">
        <v>8.51</v>
      </c>
      <c r="U71">
        <v>7.17</v>
      </c>
      <c r="V71">
        <v>5.47</v>
      </c>
      <c r="W71">
        <v>5.78</v>
      </c>
      <c r="X71">
        <v>6.12</v>
      </c>
      <c r="Y71">
        <v>6.39</v>
      </c>
      <c r="Z71">
        <v>6.82</v>
      </c>
      <c r="AA71">
        <v>6.12</v>
      </c>
      <c r="AB71">
        <v>5.88</v>
      </c>
    </row>
    <row r="72" spans="1:28" x14ac:dyDescent="0.2">
      <c r="B72" t="s">
        <v>50</v>
      </c>
      <c r="C72">
        <v>4.34</v>
      </c>
      <c r="D72">
        <v>3.74</v>
      </c>
      <c r="E72">
        <v>3.66</v>
      </c>
      <c r="F72">
        <v>3.25</v>
      </c>
      <c r="G72">
        <v>3.48</v>
      </c>
      <c r="H72">
        <v>3.2</v>
      </c>
      <c r="I72">
        <v>3.28</v>
      </c>
      <c r="J72">
        <v>3.23</v>
      </c>
      <c r="K72">
        <v>3.18</v>
      </c>
      <c r="L72">
        <v>3.32</v>
      </c>
      <c r="M72">
        <v>3.4</v>
      </c>
      <c r="N72">
        <v>3.37</v>
      </c>
      <c r="O72">
        <v>3.84</v>
      </c>
      <c r="P72">
        <v>4.1399999999999997</v>
      </c>
      <c r="Q72">
        <v>4.47</v>
      </c>
      <c r="R72">
        <v>4.7300000000000004</v>
      </c>
      <c r="S72">
        <v>4.8099999999999996</v>
      </c>
      <c r="T72">
        <v>4.99</v>
      </c>
      <c r="U72">
        <v>5.01</v>
      </c>
      <c r="V72">
        <v>4.47</v>
      </c>
      <c r="W72">
        <v>4.8899999999999997</v>
      </c>
      <c r="X72">
        <v>5.33</v>
      </c>
      <c r="Y72">
        <v>5.54</v>
      </c>
      <c r="Z72">
        <v>5.35</v>
      </c>
      <c r="AA72">
        <v>5.14</v>
      </c>
      <c r="AB72">
        <v>5.55</v>
      </c>
    </row>
    <row r="73" spans="1:28" x14ac:dyDescent="0.2">
      <c r="B73" t="s">
        <v>51</v>
      </c>
      <c r="C73">
        <v>0.56000000000000005</v>
      </c>
      <c r="D73">
        <v>0.48</v>
      </c>
      <c r="E73">
        <v>0.54</v>
      </c>
      <c r="F73">
        <v>0.57999999999999996</v>
      </c>
      <c r="G73">
        <v>0.55000000000000004</v>
      </c>
      <c r="H73">
        <v>0.57999999999999996</v>
      </c>
      <c r="I73">
        <v>0.7</v>
      </c>
      <c r="J73">
        <v>0.8</v>
      </c>
      <c r="K73">
        <v>0.91</v>
      </c>
      <c r="L73">
        <v>1.1000000000000001</v>
      </c>
      <c r="M73">
        <v>1.26</v>
      </c>
      <c r="N73">
        <v>1.48</v>
      </c>
      <c r="O73">
        <v>1.47</v>
      </c>
      <c r="P73">
        <v>1.69</v>
      </c>
      <c r="Q73">
        <v>2.0699999999999998</v>
      </c>
      <c r="R73">
        <v>2.11</v>
      </c>
      <c r="S73">
        <v>2.2999999999999998</v>
      </c>
      <c r="T73">
        <v>2.2000000000000002</v>
      </c>
      <c r="U73">
        <v>2.27</v>
      </c>
      <c r="V73">
        <v>1.57</v>
      </c>
      <c r="W73">
        <v>1.64</v>
      </c>
      <c r="X73">
        <v>1.45</v>
      </c>
      <c r="Y73">
        <v>1.4</v>
      </c>
      <c r="Z73">
        <v>1.4</v>
      </c>
      <c r="AA73">
        <v>1.35</v>
      </c>
      <c r="AB73">
        <v>1.45</v>
      </c>
    </row>
    <row r="75" spans="1:28" x14ac:dyDescent="0.2">
      <c r="B75" t="s">
        <v>72</v>
      </c>
      <c r="C75">
        <v>52.21</v>
      </c>
      <c r="D75">
        <v>51.59</v>
      </c>
      <c r="E75">
        <v>51.96</v>
      </c>
      <c r="F75">
        <v>50.94</v>
      </c>
      <c r="G75">
        <v>49.08</v>
      </c>
      <c r="H75">
        <v>49.05</v>
      </c>
      <c r="I75">
        <v>49.34</v>
      </c>
      <c r="J75">
        <v>50.19</v>
      </c>
      <c r="K75">
        <v>52.08</v>
      </c>
      <c r="L75">
        <v>50.12</v>
      </c>
      <c r="M75">
        <v>50.64</v>
      </c>
      <c r="N75">
        <v>52.5</v>
      </c>
      <c r="O75">
        <v>51.14</v>
      </c>
      <c r="P75">
        <v>52.4</v>
      </c>
      <c r="Q75">
        <v>50.61</v>
      </c>
      <c r="R75">
        <v>50.38</v>
      </c>
      <c r="S75">
        <v>50.62</v>
      </c>
      <c r="T75">
        <v>51.77</v>
      </c>
      <c r="U75">
        <v>51.49</v>
      </c>
      <c r="V75">
        <v>50.48</v>
      </c>
      <c r="W75">
        <v>52.21</v>
      </c>
      <c r="X75">
        <v>51.02</v>
      </c>
      <c r="Y75">
        <v>51.32</v>
      </c>
      <c r="Z75">
        <v>50.78</v>
      </c>
      <c r="AA75">
        <v>49.63</v>
      </c>
      <c r="AB75">
        <v>50.17</v>
      </c>
    </row>
    <row r="77" spans="1:28" x14ac:dyDescent="0.2">
      <c r="A77" t="s">
        <v>84</v>
      </c>
    </row>
  </sheetData>
  <phoneticPr fontId="0" type="noConversion"/>
  <hyperlinks>
    <hyperlink ref="A1" location="Menu!A2" display="Menu!A2"/>
    <hyperlink ref="A1:B1" location="Menu!B13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25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4.710937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205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204</v>
      </c>
      <c r="C13">
        <v>2.98</v>
      </c>
      <c r="D13" t="s">
        <v>145</v>
      </c>
      <c r="E13" t="s">
        <v>145</v>
      </c>
      <c r="F13" t="s">
        <v>145</v>
      </c>
      <c r="G13" t="s">
        <v>145</v>
      </c>
      <c r="H13">
        <v>1.97</v>
      </c>
      <c r="I13">
        <v>1.91</v>
      </c>
      <c r="J13">
        <v>2.04</v>
      </c>
      <c r="K13">
        <v>2.2000000000000002</v>
      </c>
      <c r="L13">
        <v>2.3199999999999998</v>
      </c>
      <c r="M13">
        <v>2.73</v>
      </c>
      <c r="N13">
        <v>2.74</v>
      </c>
      <c r="O13">
        <v>2.82</v>
      </c>
      <c r="P13">
        <v>3.13</v>
      </c>
      <c r="Q13">
        <v>3.42</v>
      </c>
      <c r="R13">
        <v>3.73</v>
      </c>
      <c r="S13">
        <v>3.53</v>
      </c>
      <c r="T13">
        <v>3.44</v>
      </c>
      <c r="U13">
        <v>3.04</v>
      </c>
      <c r="V13">
        <v>2.15</v>
      </c>
      <c r="W13">
        <v>2.34</v>
      </c>
      <c r="X13">
        <v>1.81</v>
      </c>
      <c r="Y13">
        <v>3.63</v>
      </c>
      <c r="Z13">
        <v>1.88</v>
      </c>
      <c r="AA13">
        <v>2.06</v>
      </c>
      <c r="AB13">
        <v>2.44</v>
      </c>
    </row>
    <row r="14" spans="1:28" x14ac:dyDescent="0.2">
      <c r="B14" t="s">
        <v>116</v>
      </c>
    </row>
    <row r="15" spans="1:28" x14ac:dyDescent="0.2">
      <c r="B15" t="s">
        <v>49</v>
      </c>
      <c r="C15">
        <v>0.61</v>
      </c>
      <c r="D15" t="s">
        <v>145</v>
      </c>
      <c r="E15" t="s">
        <v>145</v>
      </c>
      <c r="F15" t="s">
        <v>145</v>
      </c>
      <c r="G15" t="s">
        <v>145</v>
      </c>
      <c r="H15">
        <v>0.84</v>
      </c>
      <c r="I15">
        <v>0.78</v>
      </c>
      <c r="J15">
        <v>0.88</v>
      </c>
      <c r="K15">
        <v>1</v>
      </c>
      <c r="L15">
        <v>1.3</v>
      </c>
      <c r="M15">
        <v>1.28</v>
      </c>
      <c r="N15">
        <v>1.27</v>
      </c>
      <c r="O15">
        <v>1.39</v>
      </c>
      <c r="P15">
        <v>1.42</v>
      </c>
      <c r="Q15">
        <v>1.43</v>
      </c>
      <c r="R15">
        <v>1.7</v>
      </c>
      <c r="S15">
        <v>1.68</v>
      </c>
      <c r="T15">
        <v>1.72</v>
      </c>
      <c r="U15">
        <v>1.72</v>
      </c>
      <c r="V15">
        <v>1.24</v>
      </c>
      <c r="W15">
        <v>1.36</v>
      </c>
      <c r="X15">
        <v>1.06</v>
      </c>
      <c r="Y15">
        <v>1.27</v>
      </c>
      <c r="Z15">
        <v>1.17</v>
      </c>
      <c r="AA15">
        <v>1.24</v>
      </c>
      <c r="AB15">
        <v>1.54</v>
      </c>
    </row>
    <row r="16" spans="1:28" x14ac:dyDescent="0.2">
      <c r="B16" t="s">
        <v>54</v>
      </c>
      <c r="C16">
        <v>0.8</v>
      </c>
      <c r="D16" t="s">
        <v>145</v>
      </c>
      <c r="E16" t="s">
        <v>145</v>
      </c>
      <c r="F16" t="s">
        <v>145</v>
      </c>
      <c r="G16" t="s">
        <v>145</v>
      </c>
      <c r="H16">
        <v>1.1299999999999999</v>
      </c>
      <c r="I16">
        <v>1.1299999999999999</v>
      </c>
      <c r="J16">
        <v>1.17</v>
      </c>
      <c r="K16">
        <v>1.19</v>
      </c>
      <c r="L16">
        <v>1.01</v>
      </c>
      <c r="M16">
        <v>1.29</v>
      </c>
      <c r="N16">
        <v>1.33</v>
      </c>
      <c r="O16">
        <v>1.41</v>
      </c>
      <c r="P16">
        <v>1.67</v>
      </c>
      <c r="Q16">
        <v>1.94</v>
      </c>
      <c r="R16">
        <v>1.99</v>
      </c>
      <c r="S16">
        <v>1.81</v>
      </c>
      <c r="T16">
        <v>1.7</v>
      </c>
      <c r="U16" t="s">
        <v>32</v>
      </c>
      <c r="V16">
        <v>0.89</v>
      </c>
      <c r="W16">
        <v>0.98</v>
      </c>
      <c r="X16">
        <v>0.74</v>
      </c>
      <c r="Y16">
        <v>2.34</v>
      </c>
      <c r="Z16">
        <v>0.7</v>
      </c>
      <c r="AA16">
        <v>0.81</v>
      </c>
      <c r="AB16">
        <v>0.87</v>
      </c>
    </row>
    <row r="17" spans="2:28" x14ac:dyDescent="0.2">
      <c r="B17" t="s">
        <v>128</v>
      </c>
      <c r="C17">
        <v>0</v>
      </c>
      <c r="D17" t="s">
        <v>145</v>
      </c>
      <c r="E17" t="s">
        <v>145</v>
      </c>
      <c r="F17" t="s">
        <v>145</v>
      </c>
      <c r="G17" t="s">
        <v>145</v>
      </c>
      <c r="H17">
        <v>0</v>
      </c>
      <c r="I17">
        <v>0.01</v>
      </c>
      <c r="J17">
        <v>0</v>
      </c>
      <c r="K17">
        <v>0</v>
      </c>
      <c r="L17">
        <v>0</v>
      </c>
      <c r="M17">
        <v>0</v>
      </c>
      <c r="N17" t="s">
        <v>32</v>
      </c>
      <c r="O17" t="s">
        <v>32</v>
      </c>
      <c r="P17">
        <v>0</v>
      </c>
      <c r="Q17">
        <v>0.02</v>
      </c>
      <c r="R17" t="s">
        <v>32</v>
      </c>
      <c r="S17" t="s">
        <v>32</v>
      </c>
      <c r="T17" t="s">
        <v>32</v>
      </c>
      <c r="U17">
        <v>0</v>
      </c>
      <c r="V17">
        <v>0</v>
      </c>
      <c r="W17">
        <v>0</v>
      </c>
      <c r="X17">
        <v>0</v>
      </c>
      <c r="Y17" t="s">
        <v>32</v>
      </c>
      <c r="Z17">
        <v>0</v>
      </c>
      <c r="AA17">
        <v>0</v>
      </c>
      <c r="AB17">
        <v>0</v>
      </c>
    </row>
    <row r="18" spans="2:28" x14ac:dyDescent="0.2">
      <c r="B18" t="s">
        <v>99</v>
      </c>
      <c r="C18">
        <v>0</v>
      </c>
      <c r="D18" t="s">
        <v>145</v>
      </c>
      <c r="E18" t="s">
        <v>145</v>
      </c>
      <c r="F18" t="s">
        <v>145</v>
      </c>
      <c r="G18" t="s">
        <v>145</v>
      </c>
      <c r="H18">
        <v>0</v>
      </c>
      <c r="I18">
        <v>0</v>
      </c>
      <c r="J18">
        <v>0</v>
      </c>
      <c r="K18">
        <v>0.01</v>
      </c>
      <c r="L18">
        <v>0.02</v>
      </c>
      <c r="M18">
        <v>0.02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 t="s">
        <v>145</v>
      </c>
      <c r="E19" t="s">
        <v>145</v>
      </c>
      <c r="F19" t="s">
        <v>145</v>
      </c>
      <c r="G19" t="s">
        <v>145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 t="s">
        <v>145</v>
      </c>
      <c r="E20" t="s">
        <v>145</v>
      </c>
      <c r="F20" t="s">
        <v>145</v>
      </c>
      <c r="G20" t="s">
        <v>145</v>
      </c>
      <c r="H20">
        <v>0</v>
      </c>
      <c r="I20">
        <v>0</v>
      </c>
      <c r="J20">
        <v>0</v>
      </c>
      <c r="K20">
        <v>0</v>
      </c>
      <c r="L20">
        <v>0</v>
      </c>
      <c r="M20">
        <v>0.14000000000000001</v>
      </c>
      <c r="N20" t="s">
        <v>32</v>
      </c>
      <c r="O20" t="s">
        <v>32</v>
      </c>
      <c r="P20">
        <v>0.04</v>
      </c>
      <c r="Q20">
        <v>0.04</v>
      </c>
      <c r="R20" t="s">
        <v>32</v>
      </c>
      <c r="S20" t="s">
        <v>32</v>
      </c>
      <c r="T20" t="s">
        <v>32</v>
      </c>
      <c r="U20" t="s">
        <v>32</v>
      </c>
      <c r="V20">
        <v>0.01</v>
      </c>
      <c r="W20">
        <v>0.01</v>
      </c>
      <c r="X20">
        <v>0.01</v>
      </c>
      <c r="Y20" t="s">
        <v>32</v>
      </c>
      <c r="Z20">
        <v>0.01</v>
      </c>
      <c r="AA20">
        <v>0.01</v>
      </c>
      <c r="AB20">
        <v>0.03</v>
      </c>
    </row>
    <row r="21" spans="2:28" x14ac:dyDescent="0.2">
      <c r="B21" t="s">
        <v>31</v>
      </c>
      <c r="C21">
        <v>0</v>
      </c>
      <c r="D21" t="s">
        <v>145</v>
      </c>
      <c r="E21" t="s">
        <v>145</v>
      </c>
      <c r="F21" t="s">
        <v>145</v>
      </c>
      <c r="G21" t="s">
        <v>145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 t="s">
        <v>32</v>
      </c>
      <c r="D22" t="s">
        <v>145</v>
      </c>
      <c r="E22" t="s">
        <v>145</v>
      </c>
      <c r="F22" t="s">
        <v>145</v>
      </c>
      <c r="G22" t="s">
        <v>145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 t="s">
        <v>145</v>
      </c>
      <c r="E23" t="s">
        <v>145</v>
      </c>
      <c r="F23" t="s">
        <v>145</v>
      </c>
      <c r="G23" t="s">
        <v>145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32</v>
      </c>
      <c r="U23" t="s">
        <v>32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 t="s">
        <v>145</v>
      </c>
      <c r="E24" t="s">
        <v>145</v>
      </c>
      <c r="F24" t="s">
        <v>145</v>
      </c>
      <c r="G24" t="s">
        <v>145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20.469798657718123</v>
      </c>
      <c r="D27" t="s">
        <v>145</v>
      </c>
      <c r="E27" t="s">
        <v>145</v>
      </c>
      <c r="F27" t="s">
        <v>145</v>
      </c>
      <c r="G27" t="s">
        <v>145</v>
      </c>
      <c r="H27">
        <v>42.639593908629443</v>
      </c>
      <c r="I27">
        <v>40.83769633507854</v>
      </c>
      <c r="J27">
        <v>43.137254901960787</v>
      </c>
      <c r="K27">
        <v>45.454545454545453</v>
      </c>
      <c r="L27">
        <v>56.034482758620697</v>
      </c>
      <c r="M27">
        <v>46.886446886446883</v>
      </c>
      <c r="N27">
        <v>46.350364963503651</v>
      </c>
      <c r="O27">
        <v>49.290780141843967</v>
      </c>
      <c r="P27">
        <v>45.367412140575084</v>
      </c>
      <c r="Q27">
        <v>41.812865497076025</v>
      </c>
      <c r="R27">
        <v>45.576407506702409</v>
      </c>
      <c r="S27">
        <v>47.59206798866856</v>
      </c>
      <c r="T27">
        <v>50</v>
      </c>
      <c r="U27">
        <v>56.578947368421048</v>
      </c>
      <c r="V27">
        <v>57.674418604651166</v>
      </c>
      <c r="W27">
        <v>58.119658119658126</v>
      </c>
      <c r="X27">
        <v>58.563535911602216</v>
      </c>
      <c r="Y27">
        <v>34.986225895316807</v>
      </c>
      <c r="Z27">
        <v>62.234042553191493</v>
      </c>
      <c r="AA27">
        <v>60.194174757281552</v>
      </c>
      <c r="AB27">
        <v>63.114754098360656</v>
      </c>
    </row>
    <row r="28" spans="2:28" x14ac:dyDescent="0.2">
      <c r="B28" t="s">
        <v>54</v>
      </c>
      <c r="C28">
        <v>26.845637583892618</v>
      </c>
      <c r="D28" t="s">
        <v>145</v>
      </c>
      <c r="E28" t="s">
        <v>145</v>
      </c>
      <c r="F28" t="s">
        <v>145</v>
      </c>
      <c r="G28" t="s">
        <v>145</v>
      </c>
      <c r="H28">
        <v>57.36040609137055</v>
      </c>
      <c r="I28">
        <v>59.162303664921467</v>
      </c>
      <c r="J28">
        <v>57.352941176470587</v>
      </c>
      <c r="K28">
        <v>54.090909090909086</v>
      </c>
      <c r="L28">
        <v>43.53448275862069</v>
      </c>
      <c r="M28">
        <v>47.252747252747255</v>
      </c>
      <c r="N28">
        <v>48.540145985401459</v>
      </c>
      <c r="O28">
        <v>50</v>
      </c>
      <c r="P28">
        <v>53.354632587859427</v>
      </c>
      <c r="Q28">
        <v>56.725146198830409</v>
      </c>
      <c r="R28">
        <v>53.351206434316353</v>
      </c>
      <c r="S28">
        <v>51.274787535410773</v>
      </c>
      <c r="T28">
        <v>49.418604651162788</v>
      </c>
      <c r="U28" t="s">
        <v>32</v>
      </c>
      <c r="V28">
        <v>41.395348837209305</v>
      </c>
      <c r="W28">
        <v>41.880341880341881</v>
      </c>
      <c r="X28">
        <v>40.883977900552487</v>
      </c>
      <c r="Y28">
        <v>64.462809917355372</v>
      </c>
      <c r="Z28">
        <v>37.234042553191486</v>
      </c>
      <c r="AA28">
        <v>39.320388349514559</v>
      </c>
      <c r="AB28">
        <v>35.655737704918032</v>
      </c>
    </row>
    <row r="29" spans="2:28" x14ac:dyDescent="0.2">
      <c r="B29" t="s">
        <v>128</v>
      </c>
      <c r="C29">
        <v>0</v>
      </c>
      <c r="D29" t="s">
        <v>145</v>
      </c>
      <c r="E29" t="s">
        <v>145</v>
      </c>
      <c r="F29" t="s">
        <v>145</v>
      </c>
      <c r="G29" t="s">
        <v>145</v>
      </c>
      <c r="H29">
        <v>0</v>
      </c>
      <c r="I29">
        <v>0.52356020942408377</v>
      </c>
      <c r="J29">
        <v>0</v>
      </c>
      <c r="K29">
        <v>0</v>
      </c>
      <c r="L29">
        <v>0</v>
      </c>
      <c r="M29">
        <v>0</v>
      </c>
      <c r="N29" t="s">
        <v>32</v>
      </c>
      <c r="O29" t="s">
        <v>32</v>
      </c>
      <c r="P29">
        <v>0</v>
      </c>
      <c r="Q29">
        <v>0.58479532163742698</v>
      </c>
      <c r="R29" t="s">
        <v>32</v>
      </c>
      <c r="S29" t="s">
        <v>32</v>
      </c>
      <c r="T29" t="s">
        <v>32</v>
      </c>
      <c r="U29">
        <v>0</v>
      </c>
      <c r="V29">
        <v>0</v>
      </c>
      <c r="W29">
        <v>0</v>
      </c>
      <c r="X29">
        <v>0</v>
      </c>
      <c r="Y29" t="s">
        <v>32</v>
      </c>
      <c r="Z29">
        <v>0</v>
      </c>
      <c r="AA29">
        <v>0</v>
      </c>
      <c r="AB29">
        <v>0</v>
      </c>
    </row>
    <row r="30" spans="2:28" x14ac:dyDescent="0.2">
      <c r="B30" t="s">
        <v>99</v>
      </c>
      <c r="C30">
        <v>0</v>
      </c>
      <c r="D30" t="s">
        <v>145</v>
      </c>
      <c r="E30" t="s">
        <v>145</v>
      </c>
      <c r="F30" t="s">
        <v>145</v>
      </c>
      <c r="G30" t="s">
        <v>145</v>
      </c>
      <c r="H30">
        <v>0</v>
      </c>
      <c r="I30">
        <v>0</v>
      </c>
      <c r="J30">
        <v>0</v>
      </c>
      <c r="K30">
        <v>0.45454545454545453</v>
      </c>
      <c r="L30">
        <v>0.86206896551724155</v>
      </c>
      <c r="M30">
        <v>0.73260073260073255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 t="s">
        <v>145</v>
      </c>
      <c r="E31" t="s">
        <v>145</v>
      </c>
      <c r="F31" t="s">
        <v>145</v>
      </c>
      <c r="G31" t="s">
        <v>145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 t="s">
        <v>145</v>
      </c>
      <c r="E32" t="s">
        <v>145</v>
      </c>
      <c r="F32" t="s">
        <v>145</v>
      </c>
      <c r="G32" t="s">
        <v>145</v>
      </c>
      <c r="H32">
        <v>0</v>
      </c>
      <c r="I32">
        <v>0</v>
      </c>
      <c r="J32">
        <v>0</v>
      </c>
      <c r="K32">
        <v>0</v>
      </c>
      <c r="L32">
        <v>0</v>
      </c>
      <c r="M32">
        <v>5.1282051282051286</v>
      </c>
      <c r="N32" t="s">
        <v>32</v>
      </c>
      <c r="O32" t="s">
        <v>32</v>
      </c>
      <c r="P32">
        <v>1.2779552715654954</v>
      </c>
      <c r="Q32">
        <v>1.169590643274854</v>
      </c>
      <c r="R32" t="s">
        <v>32</v>
      </c>
      <c r="S32" t="s">
        <v>32</v>
      </c>
      <c r="T32" t="s">
        <v>32</v>
      </c>
      <c r="U32" t="s">
        <v>32</v>
      </c>
      <c r="V32">
        <v>0.46511627906976744</v>
      </c>
      <c r="W32">
        <v>0.42735042735042739</v>
      </c>
      <c r="X32">
        <v>0.55248618784530379</v>
      </c>
      <c r="Y32" t="s">
        <v>32</v>
      </c>
      <c r="Z32">
        <v>0.53191489361702138</v>
      </c>
      <c r="AA32">
        <v>0.48543689320388345</v>
      </c>
      <c r="AB32">
        <v>1.2295081967213115</v>
      </c>
    </row>
    <row r="33" spans="2:28" x14ac:dyDescent="0.2">
      <c r="B33" t="s">
        <v>31</v>
      </c>
      <c r="C33">
        <v>0</v>
      </c>
      <c r="D33" t="s">
        <v>145</v>
      </c>
      <c r="E33" t="s">
        <v>145</v>
      </c>
      <c r="F33" t="s">
        <v>145</v>
      </c>
      <c r="G33" t="s">
        <v>145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 t="s">
        <v>32</v>
      </c>
      <c r="D34" t="s">
        <v>145</v>
      </c>
      <c r="E34" t="s">
        <v>145</v>
      </c>
      <c r="F34" t="s">
        <v>145</v>
      </c>
      <c r="G34" t="s">
        <v>145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 t="s">
        <v>145</v>
      </c>
      <c r="E35" t="s">
        <v>145</v>
      </c>
      <c r="F35" t="s">
        <v>145</v>
      </c>
      <c r="G35" t="s">
        <v>145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32</v>
      </c>
      <c r="U35" t="s">
        <v>32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 t="s">
        <v>145</v>
      </c>
      <c r="E36" t="s">
        <v>145</v>
      </c>
      <c r="F36" t="s">
        <v>145</v>
      </c>
      <c r="G36" t="s">
        <v>145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610</v>
      </c>
      <c r="D39">
        <v>550</v>
      </c>
      <c r="E39">
        <v>588</v>
      </c>
      <c r="F39">
        <v>687</v>
      </c>
      <c r="G39">
        <v>831</v>
      </c>
      <c r="H39">
        <v>912</v>
      </c>
      <c r="I39">
        <v>976</v>
      </c>
      <c r="J39">
        <v>1084</v>
      </c>
      <c r="K39">
        <v>1123</v>
      </c>
      <c r="L39">
        <v>1448</v>
      </c>
      <c r="M39">
        <v>1338</v>
      </c>
      <c r="N39">
        <v>878</v>
      </c>
      <c r="O39">
        <v>933</v>
      </c>
      <c r="P39">
        <v>920</v>
      </c>
      <c r="Q39">
        <v>934</v>
      </c>
      <c r="R39">
        <v>985</v>
      </c>
      <c r="S39">
        <v>981</v>
      </c>
      <c r="T39">
        <v>966</v>
      </c>
      <c r="U39">
        <v>695</v>
      </c>
      <c r="V39">
        <v>397</v>
      </c>
      <c r="W39">
        <v>484</v>
      </c>
      <c r="X39">
        <v>508</v>
      </c>
      <c r="Y39">
        <v>571</v>
      </c>
      <c r="Z39">
        <v>556</v>
      </c>
      <c r="AA39">
        <v>603</v>
      </c>
      <c r="AB39">
        <v>620</v>
      </c>
    </row>
    <row r="41" spans="2:28" x14ac:dyDescent="0.2">
      <c r="B41" t="s">
        <v>354</v>
      </c>
      <c r="C41">
        <v>4.8899999999999997</v>
      </c>
      <c r="D41" t="s">
        <v>145</v>
      </c>
      <c r="E41" t="s">
        <v>145</v>
      </c>
      <c r="F41" t="s">
        <v>145</v>
      </c>
      <c r="G41" t="s">
        <v>145</v>
      </c>
      <c r="H41">
        <v>2.16</v>
      </c>
      <c r="I41">
        <v>1.96</v>
      </c>
      <c r="J41">
        <v>1.88</v>
      </c>
      <c r="K41">
        <v>1.96</v>
      </c>
      <c r="L41">
        <v>1.6</v>
      </c>
      <c r="M41">
        <v>2.04</v>
      </c>
      <c r="N41">
        <v>3.12</v>
      </c>
      <c r="O41">
        <v>3.03</v>
      </c>
      <c r="P41">
        <v>3.41</v>
      </c>
      <c r="Q41">
        <v>3.66</v>
      </c>
      <c r="R41">
        <v>3.79</v>
      </c>
      <c r="S41">
        <v>3.6</v>
      </c>
      <c r="T41">
        <v>3.57</v>
      </c>
      <c r="U41">
        <v>4.37</v>
      </c>
      <c r="V41">
        <v>5.41</v>
      </c>
      <c r="W41">
        <v>4.84</v>
      </c>
      <c r="X41">
        <v>3.57</v>
      </c>
      <c r="Y41">
        <v>6.35</v>
      </c>
      <c r="Z41">
        <v>3.37</v>
      </c>
      <c r="AA41">
        <v>3.42</v>
      </c>
      <c r="AB41">
        <v>3.94</v>
      </c>
    </row>
    <row r="44" spans="2:28" ht="14.25" x14ac:dyDescent="0.25">
      <c r="B44" t="s">
        <v>202</v>
      </c>
      <c r="C44">
        <v>0.25</v>
      </c>
      <c r="D44" t="s">
        <v>145</v>
      </c>
      <c r="E44" t="s">
        <v>145</v>
      </c>
      <c r="F44" t="s">
        <v>145</v>
      </c>
      <c r="G44" t="s">
        <v>145</v>
      </c>
      <c r="H44">
        <v>0.1</v>
      </c>
      <c r="I44">
        <v>0.09</v>
      </c>
      <c r="J44">
        <v>0.11</v>
      </c>
      <c r="K44">
        <v>0.12</v>
      </c>
      <c r="L44">
        <v>0.12</v>
      </c>
      <c r="M44">
        <v>0.15</v>
      </c>
      <c r="N44">
        <v>0.15</v>
      </c>
      <c r="O44">
        <v>0.16</v>
      </c>
      <c r="P44">
        <v>0.18</v>
      </c>
      <c r="Q44">
        <v>0.19</v>
      </c>
      <c r="R44">
        <v>0.2</v>
      </c>
      <c r="S44">
        <v>0.18</v>
      </c>
      <c r="T44">
        <v>0.18</v>
      </c>
      <c r="U44">
        <v>0.15</v>
      </c>
      <c r="V44">
        <v>0.1</v>
      </c>
      <c r="W44">
        <v>0.12</v>
      </c>
      <c r="X44">
        <v>0.08</v>
      </c>
      <c r="Y44">
        <v>0.17</v>
      </c>
      <c r="Z44">
        <v>0.08</v>
      </c>
      <c r="AA44">
        <v>0.09</v>
      </c>
      <c r="AB44">
        <v>0.1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0.03</v>
      </c>
      <c r="D46" t="s">
        <v>145</v>
      </c>
      <c r="E46" t="s">
        <v>145</v>
      </c>
      <c r="F46" t="s">
        <v>145</v>
      </c>
      <c r="G46" t="s">
        <v>145</v>
      </c>
      <c r="H46">
        <v>0.04</v>
      </c>
      <c r="I46">
        <v>0.04</v>
      </c>
      <c r="J46">
        <v>0.05</v>
      </c>
      <c r="K46">
        <v>0.06</v>
      </c>
      <c r="L46">
        <v>7.0000000000000007E-2</v>
      </c>
      <c r="M46">
        <v>7.0000000000000007E-2</v>
      </c>
      <c r="N46">
        <v>0.08</v>
      </c>
      <c r="O46">
        <v>0.08</v>
      </c>
      <c r="P46">
        <v>0.09</v>
      </c>
      <c r="Q46">
        <v>0.08</v>
      </c>
      <c r="R46">
        <v>0.1</v>
      </c>
      <c r="S46">
        <v>0.09</v>
      </c>
      <c r="T46">
        <v>0.09</v>
      </c>
      <c r="U46">
        <v>0.09</v>
      </c>
      <c r="V46">
        <v>0.06</v>
      </c>
      <c r="W46">
        <v>7.0000000000000007E-2</v>
      </c>
      <c r="X46">
        <v>0.05</v>
      </c>
      <c r="Y46">
        <v>0.05</v>
      </c>
      <c r="Z46">
        <v>0.05</v>
      </c>
      <c r="AA46">
        <v>0.05</v>
      </c>
      <c r="AB46">
        <v>0.06</v>
      </c>
    </row>
    <row r="47" spans="2:28" x14ac:dyDescent="0.2">
      <c r="B47" t="s">
        <v>54</v>
      </c>
      <c r="C47">
        <v>0.04</v>
      </c>
      <c r="D47" t="s">
        <v>145</v>
      </c>
      <c r="E47" t="s">
        <v>145</v>
      </c>
      <c r="F47" t="s">
        <v>145</v>
      </c>
      <c r="G47" t="s">
        <v>145</v>
      </c>
      <c r="H47">
        <v>0.06</v>
      </c>
      <c r="I47">
        <v>0.06</v>
      </c>
      <c r="J47">
        <v>0.06</v>
      </c>
      <c r="K47">
        <v>0.06</v>
      </c>
      <c r="L47">
        <v>0.05</v>
      </c>
      <c r="M47">
        <v>0.06</v>
      </c>
      <c r="N47">
        <v>7.0000000000000007E-2</v>
      </c>
      <c r="O47">
        <v>7.0000000000000007E-2</v>
      </c>
      <c r="P47">
        <v>0.08</v>
      </c>
      <c r="Q47">
        <v>0.1</v>
      </c>
      <c r="R47">
        <v>0.1</v>
      </c>
      <c r="S47">
        <v>0.09</v>
      </c>
      <c r="T47">
        <v>0.09</v>
      </c>
      <c r="U47" t="s">
        <v>32</v>
      </c>
      <c r="V47">
        <v>0.04</v>
      </c>
      <c r="W47">
        <v>0.05</v>
      </c>
      <c r="X47">
        <v>0.04</v>
      </c>
      <c r="Y47">
        <v>0.12</v>
      </c>
      <c r="Z47">
        <v>0.03</v>
      </c>
      <c r="AA47">
        <v>0.04</v>
      </c>
      <c r="AB47">
        <v>0.04</v>
      </c>
    </row>
    <row r="48" spans="2:28" x14ac:dyDescent="0.2">
      <c r="B48" t="s">
        <v>128</v>
      </c>
      <c r="C48">
        <v>0</v>
      </c>
      <c r="D48" t="s">
        <v>145</v>
      </c>
      <c r="E48" t="s">
        <v>145</v>
      </c>
      <c r="F48" t="s">
        <v>145</v>
      </c>
      <c r="G48" t="s">
        <v>145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32</v>
      </c>
      <c r="O48" t="s">
        <v>32</v>
      </c>
      <c r="P48">
        <v>0</v>
      </c>
      <c r="Q48">
        <v>0</v>
      </c>
      <c r="R48" t="s">
        <v>32</v>
      </c>
      <c r="S48" t="s">
        <v>32</v>
      </c>
      <c r="T48" t="s">
        <v>32</v>
      </c>
      <c r="U48">
        <v>0</v>
      </c>
      <c r="V48">
        <v>0</v>
      </c>
      <c r="W48">
        <v>0</v>
      </c>
      <c r="X48">
        <v>0</v>
      </c>
      <c r="Y48" t="s">
        <v>32</v>
      </c>
      <c r="Z48">
        <v>0</v>
      </c>
      <c r="AA48">
        <v>0</v>
      </c>
      <c r="AB48">
        <v>0</v>
      </c>
    </row>
    <row r="49" spans="1:28" x14ac:dyDescent="0.2">
      <c r="B49" t="s">
        <v>99</v>
      </c>
      <c r="C49">
        <v>0</v>
      </c>
      <c r="D49" t="s">
        <v>145</v>
      </c>
      <c r="E49" t="s">
        <v>145</v>
      </c>
      <c r="F49" t="s">
        <v>145</v>
      </c>
      <c r="G49" t="s">
        <v>145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 t="s">
        <v>145</v>
      </c>
      <c r="E50" t="s">
        <v>145</v>
      </c>
      <c r="F50" t="s">
        <v>145</v>
      </c>
      <c r="G50" t="s">
        <v>145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 t="s">
        <v>145</v>
      </c>
      <c r="E51" t="s">
        <v>145</v>
      </c>
      <c r="F51" t="s">
        <v>145</v>
      </c>
      <c r="G51" t="s">
        <v>145</v>
      </c>
      <c r="H51">
        <v>0</v>
      </c>
      <c r="I51">
        <v>0</v>
      </c>
      <c r="J51">
        <v>0</v>
      </c>
      <c r="K51">
        <v>0</v>
      </c>
      <c r="L51">
        <v>0</v>
      </c>
      <c r="M51">
        <v>0.01</v>
      </c>
      <c r="N51" t="s">
        <v>32</v>
      </c>
      <c r="O51" t="s">
        <v>32</v>
      </c>
      <c r="P51">
        <v>0</v>
      </c>
      <c r="Q51">
        <v>0</v>
      </c>
      <c r="R51" t="s">
        <v>32</v>
      </c>
      <c r="S51" t="s">
        <v>32</v>
      </c>
      <c r="T51" t="s">
        <v>32</v>
      </c>
      <c r="U51" t="s">
        <v>32</v>
      </c>
      <c r="V51">
        <v>0</v>
      </c>
      <c r="W51">
        <v>0</v>
      </c>
      <c r="X51">
        <v>0</v>
      </c>
      <c r="Y51" t="s">
        <v>32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 t="s">
        <v>145</v>
      </c>
      <c r="E52" t="s">
        <v>145</v>
      </c>
      <c r="F52" t="s">
        <v>145</v>
      </c>
      <c r="G52" t="s">
        <v>145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 t="s">
        <v>32</v>
      </c>
      <c r="D53" t="s">
        <v>145</v>
      </c>
      <c r="E53" t="s">
        <v>145</v>
      </c>
      <c r="F53" t="s">
        <v>145</v>
      </c>
      <c r="G53" t="s">
        <v>145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 t="s">
        <v>145</v>
      </c>
      <c r="E54" t="s">
        <v>145</v>
      </c>
      <c r="F54" t="s">
        <v>145</v>
      </c>
      <c r="G54" t="s">
        <v>145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32</v>
      </c>
      <c r="U54" t="s">
        <v>32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 t="s">
        <v>145</v>
      </c>
      <c r="E55" t="s">
        <v>145</v>
      </c>
      <c r="F55" t="s">
        <v>145</v>
      </c>
      <c r="G55" t="s">
        <v>145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83.19</v>
      </c>
      <c r="D57" t="s">
        <v>145</v>
      </c>
      <c r="E57" t="s">
        <v>145</v>
      </c>
      <c r="F57" t="s">
        <v>145</v>
      </c>
      <c r="G57" t="s">
        <v>145</v>
      </c>
      <c r="H57">
        <v>50.34</v>
      </c>
      <c r="I57">
        <v>49.61</v>
      </c>
      <c r="J57">
        <v>51.78</v>
      </c>
      <c r="K57">
        <v>55.13</v>
      </c>
      <c r="L57">
        <v>53.44</v>
      </c>
      <c r="M57">
        <v>54.36</v>
      </c>
      <c r="N57">
        <v>56.15</v>
      </c>
      <c r="O57">
        <v>55.25</v>
      </c>
      <c r="P57">
        <v>55.99</v>
      </c>
      <c r="Q57">
        <v>54.1</v>
      </c>
      <c r="R57">
        <v>52.88</v>
      </c>
      <c r="S57">
        <v>52.3</v>
      </c>
      <c r="T57">
        <v>52.45</v>
      </c>
      <c r="U57">
        <v>50.93</v>
      </c>
      <c r="V57">
        <v>48.4</v>
      </c>
      <c r="W57">
        <v>49.29</v>
      </c>
      <c r="X57">
        <v>45.67</v>
      </c>
      <c r="Y57">
        <v>46.17</v>
      </c>
      <c r="Z57">
        <v>43.61</v>
      </c>
      <c r="AA57">
        <v>42.01</v>
      </c>
      <c r="AB57">
        <v>41.29</v>
      </c>
    </row>
    <row r="60" spans="1:28" ht="14.25" x14ac:dyDescent="0.25">
      <c r="B60" t="s">
        <v>203</v>
      </c>
      <c r="C60">
        <v>0.21</v>
      </c>
      <c r="D60" t="s">
        <v>145</v>
      </c>
      <c r="E60" t="s">
        <v>145</v>
      </c>
      <c r="F60" t="s">
        <v>145</v>
      </c>
      <c r="G60" t="s">
        <v>145</v>
      </c>
      <c r="H60">
        <v>0.06</v>
      </c>
      <c r="I60">
        <v>0.06</v>
      </c>
      <c r="J60">
        <v>0.06</v>
      </c>
      <c r="K60">
        <v>0.06</v>
      </c>
      <c r="L60">
        <v>0.05</v>
      </c>
      <c r="M60">
        <v>7.0000000000000007E-2</v>
      </c>
      <c r="N60">
        <v>0.08</v>
      </c>
      <c r="O60">
        <v>7.0000000000000007E-2</v>
      </c>
      <c r="P60">
        <v>0.09</v>
      </c>
      <c r="Q60">
        <v>0.1</v>
      </c>
      <c r="R60">
        <v>0.1</v>
      </c>
      <c r="S60">
        <v>0.09</v>
      </c>
      <c r="T60">
        <v>0.09</v>
      </c>
      <c r="U60">
        <v>7.0000000000000007E-2</v>
      </c>
      <c r="V60">
        <v>0.05</v>
      </c>
      <c r="W60">
        <v>0.05</v>
      </c>
      <c r="X60">
        <v>0.04</v>
      </c>
      <c r="Y60">
        <v>0.12</v>
      </c>
      <c r="Z60">
        <v>0.04</v>
      </c>
      <c r="AA60">
        <v>0.04</v>
      </c>
      <c r="AB60">
        <v>0.04</v>
      </c>
    </row>
    <row r="62" spans="1:28" x14ac:dyDescent="0.2">
      <c r="B62" t="s">
        <v>72</v>
      </c>
      <c r="C62">
        <v>71.62</v>
      </c>
      <c r="D62" t="s">
        <v>145</v>
      </c>
      <c r="E62" t="s">
        <v>145</v>
      </c>
      <c r="F62" t="s">
        <v>145</v>
      </c>
      <c r="G62" t="s">
        <v>145</v>
      </c>
      <c r="H62">
        <v>28.79</v>
      </c>
      <c r="I62">
        <v>29.76</v>
      </c>
      <c r="J62">
        <v>28.63</v>
      </c>
      <c r="K62">
        <v>27.57</v>
      </c>
      <c r="L62">
        <v>22.26</v>
      </c>
      <c r="M62">
        <v>27.37</v>
      </c>
      <c r="N62">
        <v>27.56</v>
      </c>
      <c r="O62">
        <v>25.66</v>
      </c>
      <c r="P62">
        <v>27.62</v>
      </c>
      <c r="Q62">
        <v>29.42</v>
      </c>
      <c r="R62">
        <v>27.39</v>
      </c>
      <c r="S62">
        <v>26.39</v>
      </c>
      <c r="T62">
        <v>25.21</v>
      </c>
      <c r="U62">
        <v>21.77</v>
      </c>
      <c r="V62">
        <v>21.08</v>
      </c>
      <c r="W62">
        <v>21.09</v>
      </c>
      <c r="X62">
        <v>20.81</v>
      </c>
      <c r="Y62">
        <v>32.299999999999997</v>
      </c>
      <c r="Z62">
        <v>18.78</v>
      </c>
      <c r="AA62">
        <v>19.75</v>
      </c>
      <c r="AB62">
        <v>18.260000000000002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64" display="Back to main menu"/>
  </hyperlinks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28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4.710937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199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210</v>
      </c>
      <c r="C13">
        <v>1.21</v>
      </c>
      <c r="D13">
        <v>0.78</v>
      </c>
      <c r="E13">
        <v>0.8</v>
      </c>
      <c r="F13">
        <v>0.89</v>
      </c>
      <c r="G13">
        <v>1.1399999999999999</v>
      </c>
      <c r="H13">
        <v>1.23</v>
      </c>
      <c r="I13">
        <v>1.28</v>
      </c>
      <c r="J13">
        <v>1.4</v>
      </c>
      <c r="K13">
        <v>1.54</v>
      </c>
      <c r="L13">
        <v>1.65</v>
      </c>
      <c r="M13">
        <v>1.86</v>
      </c>
      <c r="N13">
        <v>1.76</v>
      </c>
      <c r="O13">
        <v>2.04</v>
      </c>
      <c r="P13">
        <v>1.97</v>
      </c>
      <c r="Q13">
        <v>1.97</v>
      </c>
      <c r="R13">
        <v>1.93</v>
      </c>
      <c r="S13">
        <v>1.77</v>
      </c>
      <c r="T13">
        <v>1.71</v>
      </c>
      <c r="U13">
        <v>1.5</v>
      </c>
      <c r="V13">
        <v>1.44</v>
      </c>
      <c r="W13">
        <v>1.73</v>
      </c>
      <c r="X13">
        <v>1.62</v>
      </c>
      <c r="Y13">
        <v>1.45</v>
      </c>
      <c r="Z13">
        <v>1.37</v>
      </c>
      <c r="AA13">
        <v>1.55</v>
      </c>
      <c r="AB13">
        <v>1.18</v>
      </c>
    </row>
    <row r="14" spans="1:28" x14ac:dyDescent="0.2">
      <c r="B14" t="s">
        <v>116</v>
      </c>
    </row>
    <row r="15" spans="1:28" x14ac:dyDescent="0.2">
      <c r="B15" t="s">
        <v>49</v>
      </c>
      <c r="C15">
        <v>0.5</v>
      </c>
      <c r="D15">
        <v>0.28000000000000003</v>
      </c>
      <c r="E15">
        <v>0.3</v>
      </c>
      <c r="F15">
        <v>0.36</v>
      </c>
      <c r="G15">
        <v>0.41</v>
      </c>
      <c r="H15">
        <v>0.44</v>
      </c>
      <c r="I15">
        <v>0.4</v>
      </c>
      <c r="J15">
        <v>0.42</v>
      </c>
      <c r="K15">
        <v>0.4</v>
      </c>
      <c r="L15">
        <v>0.47</v>
      </c>
      <c r="M15">
        <v>0.59</v>
      </c>
      <c r="N15">
        <v>0.53</v>
      </c>
      <c r="O15">
        <v>0.84</v>
      </c>
      <c r="P15">
        <v>0.64</v>
      </c>
      <c r="Q15">
        <v>0.64</v>
      </c>
      <c r="R15">
        <v>0.8</v>
      </c>
      <c r="S15">
        <v>0.83</v>
      </c>
      <c r="T15">
        <v>0.74</v>
      </c>
      <c r="U15">
        <v>0.7</v>
      </c>
      <c r="V15">
        <v>0.71</v>
      </c>
      <c r="W15">
        <v>0.79</v>
      </c>
      <c r="X15">
        <v>0.74</v>
      </c>
      <c r="Y15">
        <v>0.75</v>
      </c>
      <c r="Z15">
        <v>0.64</v>
      </c>
      <c r="AA15">
        <v>0.69</v>
      </c>
      <c r="AB15" t="s">
        <v>32</v>
      </c>
    </row>
    <row r="16" spans="1:28" x14ac:dyDescent="0.2">
      <c r="B16" t="s">
        <v>54</v>
      </c>
      <c r="C16">
        <v>0.71</v>
      </c>
      <c r="D16">
        <v>0.49</v>
      </c>
      <c r="E16">
        <v>0.46</v>
      </c>
      <c r="F16">
        <v>0.47</v>
      </c>
      <c r="G16">
        <v>0.69</v>
      </c>
      <c r="H16">
        <v>0.77</v>
      </c>
      <c r="I16">
        <v>0.87</v>
      </c>
      <c r="J16">
        <v>0.95</v>
      </c>
      <c r="K16">
        <v>1.06</v>
      </c>
      <c r="L16">
        <v>1.1399999999999999</v>
      </c>
      <c r="M16">
        <v>1.2</v>
      </c>
      <c r="N16">
        <v>1.0900000000000001</v>
      </c>
      <c r="O16">
        <v>1.17</v>
      </c>
      <c r="P16">
        <v>1.25</v>
      </c>
      <c r="Q16">
        <v>1.3</v>
      </c>
      <c r="R16">
        <v>1.1100000000000001</v>
      </c>
      <c r="S16">
        <v>0.91</v>
      </c>
      <c r="T16">
        <v>0.94</v>
      </c>
      <c r="U16">
        <v>0.77</v>
      </c>
      <c r="V16">
        <v>0.7</v>
      </c>
      <c r="W16">
        <v>0.91</v>
      </c>
      <c r="X16">
        <v>0.85</v>
      </c>
      <c r="Y16">
        <v>0.67</v>
      </c>
      <c r="Z16">
        <v>0.66</v>
      </c>
      <c r="AA16" t="s">
        <v>32</v>
      </c>
      <c r="AB16" t="s">
        <v>32</v>
      </c>
    </row>
    <row r="17" spans="2:28" x14ac:dyDescent="0.2">
      <c r="B17" t="s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0.01</v>
      </c>
      <c r="J17">
        <v>0</v>
      </c>
      <c r="K17">
        <v>0</v>
      </c>
      <c r="L17">
        <v>0</v>
      </c>
      <c r="M17">
        <v>0.02</v>
      </c>
      <c r="N17">
        <v>0.08</v>
      </c>
      <c r="O17">
        <v>0.01</v>
      </c>
      <c r="P17" t="s">
        <v>32</v>
      </c>
      <c r="Q17">
        <v>0</v>
      </c>
      <c r="R17">
        <v>0</v>
      </c>
      <c r="S17">
        <v>0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>
        <v>0</v>
      </c>
      <c r="Z17">
        <v>0</v>
      </c>
      <c r="AA17" t="s">
        <v>32</v>
      </c>
      <c r="AB17" t="s">
        <v>32</v>
      </c>
    </row>
    <row r="18" spans="2:28" x14ac:dyDescent="0.2">
      <c r="B18" t="s">
        <v>99</v>
      </c>
      <c r="C18">
        <v>0</v>
      </c>
      <c r="D18">
        <v>0.01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32</v>
      </c>
      <c r="V18" t="s">
        <v>32</v>
      </c>
      <c r="W18" t="s">
        <v>32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0.01</v>
      </c>
      <c r="D20">
        <v>0.01</v>
      </c>
      <c r="E20">
        <v>0.03</v>
      </c>
      <c r="F20">
        <v>0.05</v>
      </c>
      <c r="G20">
        <v>0.03</v>
      </c>
      <c r="H20">
        <v>0.01</v>
      </c>
      <c r="I20">
        <v>0</v>
      </c>
      <c r="J20">
        <v>0.03</v>
      </c>
      <c r="K20">
        <v>0.08</v>
      </c>
      <c r="L20">
        <v>0.04</v>
      </c>
      <c r="M20">
        <v>0.05</v>
      </c>
      <c r="N20">
        <v>7.0000000000000007E-2</v>
      </c>
      <c r="O20">
        <v>0.02</v>
      </c>
      <c r="P20" t="s">
        <v>32</v>
      </c>
      <c r="Q20">
        <v>0.03</v>
      </c>
      <c r="R20">
        <v>0.03</v>
      </c>
      <c r="S20">
        <v>0.03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>
        <v>0.02</v>
      </c>
      <c r="Z20" t="s">
        <v>32</v>
      </c>
      <c r="AA20">
        <v>0.02</v>
      </c>
      <c r="AB20">
        <v>0.02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32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41.32231404958678</v>
      </c>
      <c r="D27">
        <v>35.897435897435898</v>
      </c>
      <c r="E27">
        <v>37.499999999999993</v>
      </c>
      <c r="F27">
        <v>40.449438202247187</v>
      </c>
      <c r="G27">
        <v>35.964912280701753</v>
      </c>
      <c r="H27">
        <v>35.772357723577237</v>
      </c>
      <c r="I27">
        <v>31.25</v>
      </c>
      <c r="J27">
        <v>30</v>
      </c>
      <c r="K27">
        <v>25.974025974025977</v>
      </c>
      <c r="L27">
        <v>28.484848484848484</v>
      </c>
      <c r="M27">
        <v>31.720430107526877</v>
      </c>
      <c r="N27">
        <v>30.113636363636363</v>
      </c>
      <c r="O27">
        <v>41.17647058823529</v>
      </c>
      <c r="P27">
        <v>32.487309644670056</v>
      </c>
      <c r="Q27">
        <v>32.487309644670056</v>
      </c>
      <c r="R27">
        <v>41.450777202072544</v>
      </c>
      <c r="S27">
        <v>46.892655367231633</v>
      </c>
      <c r="T27">
        <v>43.274853801169591</v>
      </c>
      <c r="U27">
        <v>46.666666666666664</v>
      </c>
      <c r="V27">
        <v>49.30555555555555</v>
      </c>
      <c r="W27">
        <v>45.664739884393072</v>
      </c>
      <c r="X27">
        <v>45.679012345679013</v>
      </c>
      <c r="Y27">
        <v>51.724137931034484</v>
      </c>
      <c r="Z27">
        <v>46.715328467153284</v>
      </c>
      <c r="AA27">
        <v>44.516129032258064</v>
      </c>
      <c r="AB27" t="s">
        <v>32</v>
      </c>
    </row>
    <row r="28" spans="2:28" x14ac:dyDescent="0.2">
      <c r="B28" t="s">
        <v>54</v>
      </c>
      <c r="C28">
        <v>58.677685950413213</v>
      </c>
      <c r="D28">
        <v>62.820512820512818</v>
      </c>
      <c r="E28">
        <v>57.499999999999993</v>
      </c>
      <c r="F28">
        <v>52.80898876404494</v>
      </c>
      <c r="G28">
        <v>60.526315789473685</v>
      </c>
      <c r="H28">
        <v>62.60162601626017</v>
      </c>
      <c r="I28">
        <v>67.96875</v>
      </c>
      <c r="J28">
        <v>67.857142857142861</v>
      </c>
      <c r="K28">
        <v>68.831168831168839</v>
      </c>
      <c r="L28">
        <v>69.090909090909093</v>
      </c>
      <c r="M28">
        <v>64.516129032258064</v>
      </c>
      <c r="N28">
        <v>61.931818181818187</v>
      </c>
      <c r="O28">
        <v>57.352941176470587</v>
      </c>
      <c r="P28">
        <v>63.451776649746193</v>
      </c>
      <c r="Q28">
        <v>65.989847715736033</v>
      </c>
      <c r="R28">
        <v>57.512953367875653</v>
      </c>
      <c r="S28">
        <v>51.41242937853108</v>
      </c>
      <c r="T28">
        <v>54.970760233918128</v>
      </c>
      <c r="U28">
        <v>51.333333333333329</v>
      </c>
      <c r="V28">
        <v>48.611111111111107</v>
      </c>
      <c r="W28">
        <v>52.601156069364166</v>
      </c>
      <c r="X28">
        <v>52.469135802469133</v>
      </c>
      <c r="Y28">
        <v>46.206896551724142</v>
      </c>
      <c r="Z28">
        <v>48.175182481751818</v>
      </c>
      <c r="AA28" t="s">
        <v>32</v>
      </c>
      <c r="AB28" t="s">
        <v>32</v>
      </c>
    </row>
    <row r="29" spans="2:28" x14ac:dyDescent="0.2">
      <c r="B29" t="s">
        <v>128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0.78125</v>
      </c>
      <c r="J29">
        <v>0</v>
      </c>
      <c r="K29">
        <v>0</v>
      </c>
      <c r="L29">
        <v>0</v>
      </c>
      <c r="M29">
        <v>1.075268817204301</v>
      </c>
      <c r="N29">
        <v>4.5454545454545459</v>
      </c>
      <c r="O29">
        <v>0.49019607843137253</v>
      </c>
      <c r="P29" t="s">
        <v>32</v>
      </c>
      <c r="Q29">
        <v>0</v>
      </c>
      <c r="R29">
        <v>0</v>
      </c>
      <c r="S29">
        <v>0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>
        <v>0</v>
      </c>
      <c r="Z29">
        <v>0</v>
      </c>
      <c r="AA29" t="s">
        <v>32</v>
      </c>
      <c r="AB29" t="s">
        <v>32</v>
      </c>
    </row>
    <row r="30" spans="2:28" x14ac:dyDescent="0.2">
      <c r="B30" t="s">
        <v>99</v>
      </c>
      <c r="C30">
        <v>0</v>
      </c>
      <c r="D30">
        <v>1.2820512820512819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32</v>
      </c>
      <c r="V30" t="s">
        <v>32</v>
      </c>
      <c r="W30" t="s">
        <v>32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0.82644628099173556</v>
      </c>
      <c r="D32">
        <v>1.2820512820512819</v>
      </c>
      <c r="E32">
        <v>3.75</v>
      </c>
      <c r="F32">
        <v>5.617977528089888</v>
      </c>
      <c r="G32">
        <v>2.6315789473684212</v>
      </c>
      <c r="H32">
        <v>0.81300813008130091</v>
      </c>
      <c r="I32">
        <v>0</v>
      </c>
      <c r="J32">
        <v>2.1428571428571428</v>
      </c>
      <c r="K32">
        <v>5.1948051948051948</v>
      </c>
      <c r="L32">
        <v>2.4242424242424248</v>
      </c>
      <c r="M32">
        <v>2.6881720430107525</v>
      </c>
      <c r="N32">
        <v>3.977272727272728</v>
      </c>
      <c r="O32">
        <v>0.98039215686274506</v>
      </c>
      <c r="P32" t="s">
        <v>32</v>
      </c>
      <c r="Q32">
        <v>1.5228426395939085</v>
      </c>
      <c r="R32">
        <v>1.5544041450777202</v>
      </c>
      <c r="S32">
        <v>1.6949152542372881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>
        <v>1.3793103448275863</v>
      </c>
      <c r="Z32" t="s">
        <v>32</v>
      </c>
      <c r="AA32">
        <v>1.2903225806451613</v>
      </c>
      <c r="AB32">
        <v>1.6949152542372881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32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463</v>
      </c>
      <c r="D39">
        <v>418</v>
      </c>
      <c r="E39">
        <v>447</v>
      </c>
      <c r="F39">
        <v>522</v>
      </c>
      <c r="G39">
        <v>631</v>
      </c>
      <c r="H39">
        <v>693</v>
      </c>
      <c r="I39">
        <v>741</v>
      </c>
      <c r="J39">
        <v>822</v>
      </c>
      <c r="K39">
        <v>845</v>
      </c>
      <c r="L39">
        <v>964</v>
      </c>
      <c r="M39">
        <v>1051</v>
      </c>
      <c r="N39">
        <v>713</v>
      </c>
      <c r="O39">
        <v>1106</v>
      </c>
      <c r="P39">
        <v>1075</v>
      </c>
      <c r="Q39">
        <v>1189</v>
      </c>
      <c r="R39">
        <v>1354</v>
      </c>
      <c r="S39">
        <v>1301</v>
      </c>
      <c r="T39">
        <v>1118</v>
      </c>
      <c r="U39">
        <v>914</v>
      </c>
      <c r="V39">
        <v>693</v>
      </c>
      <c r="W39">
        <v>913</v>
      </c>
      <c r="X39">
        <v>978</v>
      </c>
      <c r="Y39">
        <v>1098</v>
      </c>
      <c r="Z39">
        <v>1069</v>
      </c>
      <c r="AA39">
        <v>1160</v>
      </c>
      <c r="AB39">
        <v>1193</v>
      </c>
    </row>
    <row r="41" spans="2:28" x14ac:dyDescent="0.2">
      <c r="B41" t="s">
        <v>354</v>
      </c>
      <c r="C41">
        <v>2.62</v>
      </c>
      <c r="D41">
        <v>1.86</v>
      </c>
      <c r="E41">
        <v>1.78</v>
      </c>
      <c r="F41">
        <v>1.7</v>
      </c>
      <c r="G41">
        <v>1.81</v>
      </c>
      <c r="H41">
        <v>1.78</v>
      </c>
      <c r="I41">
        <v>1.73</v>
      </c>
      <c r="J41">
        <v>1.71</v>
      </c>
      <c r="K41">
        <v>1.82</v>
      </c>
      <c r="L41">
        <v>1.71</v>
      </c>
      <c r="M41">
        <v>1.77</v>
      </c>
      <c r="N41">
        <v>2.4700000000000002</v>
      </c>
      <c r="O41">
        <v>1.84</v>
      </c>
      <c r="P41">
        <v>1.83</v>
      </c>
      <c r="Q41">
        <v>1.65</v>
      </c>
      <c r="R41">
        <v>1.43</v>
      </c>
      <c r="S41">
        <v>1.36</v>
      </c>
      <c r="T41">
        <v>1.53</v>
      </c>
      <c r="U41">
        <v>1.64</v>
      </c>
      <c r="V41">
        <v>2.08</v>
      </c>
      <c r="W41">
        <v>1.9</v>
      </c>
      <c r="X41">
        <v>1.65</v>
      </c>
      <c r="Y41">
        <v>1.32</v>
      </c>
      <c r="Z41">
        <v>1.28</v>
      </c>
      <c r="AA41">
        <v>1.34</v>
      </c>
      <c r="AB41">
        <v>0.99</v>
      </c>
    </row>
    <row r="44" spans="2:28" ht="14.25" x14ac:dyDescent="0.25">
      <c r="B44" t="s">
        <v>200</v>
      </c>
      <c r="C44">
        <v>0.06</v>
      </c>
      <c r="D44">
        <v>0.04</v>
      </c>
      <c r="E44">
        <v>0.04</v>
      </c>
      <c r="F44">
        <v>0.05</v>
      </c>
      <c r="G44">
        <v>0.06</v>
      </c>
      <c r="H44">
        <v>0.06</v>
      </c>
      <c r="I44">
        <v>0.06</v>
      </c>
      <c r="J44">
        <v>7.0000000000000007E-2</v>
      </c>
      <c r="K44">
        <v>0.08</v>
      </c>
      <c r="L44">
        <v>0.09</v>
      </c>
      <c r="M44">
        <v>0.1</v>
      </c>
      <c r="N44">
        <v>0.1</v>
      </c>
      <c r="O44">
        <v>0.11</v>
      </c>
      <c r="P44">
        <v>0.11</v>
      </c>
      <c r="Q44">
        <v>0.1</v>
      </c>
      <c r="R44">
        <v>0.1</v>
      </c>
      <c r="S44">
        <v>0.09</v>
      </c>
      <c r="T44">
        <v>0.09</v>
      </c>
      <c r="U44">
        <v>0.08</v>
      </c>
      <c r="V44">
        <v>7.0000000000000007E-2</v>
      </c>
      <c r="W44">
        <v>0.09</v>
      </c>
      <c r="X44">
        <v>0.08</v>
      </c>
      <c r="Y44">
        <v>0.06</v>
      </c>
      <c r="Z44">
        <v>0.06</v>
      </c>
      <c r="AA44">
        <v>7.0000000000000007E-2</v>
      </c>
      <c r="AB44">
        <v>0.05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0.03</v>
      </c>
      <c r="D46">
        <v>0.01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0.03</v>
      </c>
      <c r="M46">
        <v>0.03</v>
      </c>
      <c r="N46">
        <v>0.03</v>
      </c>
      <c r="O46">
        <v>0.05</v>
      </c>
      <c r="P46">
        <v>0.04</v>
      </c>
      <c r="Q46">
        <v>0.04</v>
      </c>
      <c r="R46">
        <v>0.04</v>
      </c>
      <c r="S46">
        <v>0.05</v>
      </c>
      <c r="T46">
        <v>0.04</v>
      </c>
      <c r="U46">
        <v>0.04</v>
      </c>
      <c r="V46">
        <v>0.03</v>
      </c>
      <c r="W46">
        <v>0.04</v>
      </c>
      <c r="X46">
        <v>0.03</v>
      </c>
      <c r="Y46">
        <v>0.03</v>
      </c>
      <c r="Z46">
        <v>0.03</v>
      </c>
      <c r="AA46">
        <v>0.03</v>
      </c>
      <c r="AB46" t="s">
        <v>32</v>
      </c>
    </row>
    <row r="47" spans="2:28" x14ac:dyDescent="0.2">
      <c r="B47" t="s">
        <v>54</v>
      </c>
      <c r="C47">
        <v>0.04</v>
      </c>
      <c r="D47">
        <v>0.02</v>
      </c>
      <c r="E47">
        <v>0.02</v>
      </c>
      <c r="F47">
        <v>0.02</v>
      </c>
      <c r="G47">
        <v>0.03</v>
      </c>
      <c r="H47">
        <v>0.04</v>
      </c>
      <c r="I47">
        <v>0.04</v>
      </c>
      <c r="J47">
        <v>0.05</v>
      </c>
      <c r="K47">
        <v>0.05</v>
      </c>
      <c r="L47">
        <v>0.06</v>
      </c>
      <c r="M47">
        <v>0.06</v>
      </c>
      <c r="N47">
        <v>0.05</v>
      </c>
      <c r="O47">
        <v>0.06</v>
      </c>
      <c r="P47">
        <v>0.06</v>
      </c>
      <c r="Q47">
        <v>7.0000000000000007E-2</v>
      </c>
      <c r="R47">
        <v>0.06</v>
      </c>
      <c r="S47">
        <v>0.05</v>
      </c>
      <c r="T47">
        <v>0.05</v>
      </c>
      <c r="U47">
        <v>0.04</v>
      </c>
      <c r="V47">
        <v>0.04</v>
      </c>
      <c r="W47">
        <v>0.05</v>
      </c>
      <c r="X47">
        <v>0.04</v>
      </c>
      <c r="Y47">
        <v>0.03</v>
      </c>
      <c r="Z47">
        <v>0.03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0.01</v>
      </c>
      <c r="O48">
        <v>0</v>
      </c>
      <c r="P48" t="s">
        <v>32</v>
      </c>
      <c r="Q48">
        <v>0</v>
      </c>
      <c r="R48">
        <v>0</v>
      </c>
      <c r="S48">
        <v>0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>
        <v>0</v>
      </c>
      <c r="Z48">
        <v>0</v>
      </c>
      <c r="AA48" t="s">
        <v>32</v>
      </c>
      <c r="AB48" t="s">
        <v>32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32</v>
      </c>
      <c r="V49" t="s">
        <v>32</v>
      </c>
      <c r="W49" t="s">
        <v>32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32</v>
      </c>
      <c r="Q51">
        <v>0</v>
      </c>
      <c r="R51">
        <v>0</v>
      </c>
      <c r="S51">
        <v>0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>
        <v>0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32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53.02</v>
      </c>
      <c r="D57">
        <v>52.22</v>
      </c>
      <c r="E57">
        <v>53.23</v>
      </c>
      <c r="F57">
        <v>50.86</v>
      </c>
      <c r="G57">
        <v>49.73</v>
      </c>
      <c r="H57">
        <v>50.48</v>
      </c>
      <c r="I57">
        <v>49.86</v>
      </c>
      <c r="J57">
        <v>51.57</v>
      </c>
      <c r="K57">
        <v>53.49</v>
      </c>
      <c r="L57">
        <v>52</v>
      </c>
      <c r="M57">
        <v>53.05</v>
      </c>
      <c r="N57">
        <v>55.11</v>
      </c>
      <c r="O57">
        <v>54.59</v>
      </c>
      <c r="P57">
        <v>54.74</v>
      </c>
      <c r="Q57">
        <v>53.2</v>
      </c>
      <c r="R57">
        <v>52.64</v>
      </c>
      <c r="S57">
        <v>52.32</v>
      </c>
      <c r="T57">
        <v>52.34</v>
      </c>
      <c r="U57">
        <v>51</v>
      </c>
      <c r="V57">
        <v>48.88</v>
      </c>
      <c r="W57">
        <v>49.63</v>
      </c>
      <c r="X57">
        <v>46.63</v>
      </c>
      <c r="Y57">
        <v>44.65</v>
      </c>
      <c r="Z57">
        <v>45.54</v>
      </c>
      <c r="AA57">
        <v>44.08</v>
      </c>
      <c r="AB57">
        <v>43.18</v>
      </c>
    </row>
    <row r="60" spans="1:28" ht="14.25" x14ac:dyDescent="0.25">
      <c r="B60" t="s">
        <v>201</v>
      </c>
      <c r="C60">
        <v>0.04</v>
      </c>
      <c r="D60">
        <v>0.03</v>
      </c>
      <c r="E60">
        <v>0.03</v>
      </c>
      <c r="F60">
        <v>0.03</v>
      </c>
      <c r="G60">
        <v>0.04</v>
      </c>
      <c r="H60">
        <v>0.04</v>
      </c>
      <c r="I60">
        <v>0.04</v>
      </c>
      <c r="J60">
        <v>0.05</v>
      </c>
      <c r="K60">
        <v>0.06</v>
      </c>
      <c r="L60">
        <v>0.06</v>
      </c>
      <c r="M60">
        <v>0.06</v>
      </c>
      <c r="N60">
        <v>0.06</v>
      </c>
      <c r="O60">
        <v>0.06</v>
      </c>
      <c r="P60">
        <v>7.0000000000000007E-2</v>
      </c>
      <c r="Q60">
        <v>7.0000000000000007E-2</v>
      </c>
      <c r="R60">
        <v>0.06</v>
      </c>
      <c r="S60">
        <v>0.05</v>
      </c>
      <c r="T60">
        <v>0.05</v>
      </c>
      <c r="U60">
        <v>0.04</v>
      </c>
      <c r="V60">
        <v>0.04</v>
      </c>
      <c r="W60">
        <v>0.05</v>
      </c>
      <c r="X60">
        <v>0.04</v>
      </c>
      <c r="Y60">
        <v>0.03</v>
      </c>
      <c r="Z60">
        <v>0.04</v>
      </c>
      <c r="AA60">
        <v>0.04</v>
      </c>
      <c r="AB60">
        <v>0.03</v>
      </c>
    </row>
    <row r="62" spans="1:28" x14ac:dyDescent="0.2">
      <c r="B62" t="s">
        <v>72</v>
      </c>
      <c r="C62">
        <v>30</v>
      </c>
      <c r="D62">
        <v>33</v>
      </c>
      <c r="E62">
        <v>31.72</v>
      </c>
      <c r="F62">
        <v>30.47</v>
      </c>
      <c r="G62">
        <v>32.04</v>
      </c>
      <c r="H62">
        <v>32.29</v>
      </c>
      <c r="I62">
        <v>34.520000000000003</v>
      </c>
      <c r="J62">
        <v>35.6</v>
      </c>
      <c r="K62">
        <v>37.79</v>
      </c>
      <c r="L62">
        <v>35.979999999999997</v>
      </c>
      <c r="M62">
        <v>34.85</v>
      </c>
      <c r="N62">
        <v>36.520000000000003</v>
      </c>
      <c r="O62">
        <v>29.79</v>
      </c>
      <c r="P62">
        <v>34.39</v>
      </c>
      <c r="Q62">
        <v>34.08</v>
      </c>
      <c r="R62">
        <v>29.52</v>
      </c>
      <c r="S62">
        <v>26.84</v>
      </c>
      <c r="T62">
        <v>28.85</v>
      </c>
      <c r="U62">
        <v>26.96</v>
      </c>
      <c r="V62">
        <v>25.77</v>
      </c>
      <c r="W62">
        <v>27.51</v>
      </c>
      <c r="X62">
        <v>27.03</v>
      </c>
      <c r="Y62">
        <v>24.17</v>
      </c>
      <c r="Z62">
        <v>26.76</v>
      </c>
      <c r="AA62">
        <v>27.72</v>
      </c>
      <c r="AB62">
        <v>25.56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64" display="Back to main menu"/>
  </hyperlinks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zoomScale="85" zoomScaleNormal="85" workbookViewId="0">
      <selection activeCell="C40" sqref="C40"/>
    </sheetView>
  </sheetViews>
  <sheetFormatPr defaultRowHeight="12.75" x14ac:dyDescent="0.2"/>
  <cols>
    <col min="1" max="1" width="27.140625" customWidth="1"/>
    <col min="2" max="2" width="54.710937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206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207</v>
      </c>
      <c r="C13">
        <v>3.26</v>
      </c>
      <c r="D13">
        <v>2.95</v>
      </c>
      <c r="E13">
        <v>3.01</v>
      </c>
      <c r="F13">
        <v>3.61</v>
      </c>
      <c r="G13">
        <v>4.22</v>
      </c>
      <c r="H13">
        <v>3.53</v>
      </c>
      <c r="I13">
        <v>3.44</v>
      </c>
      <c r="J13">
        <v>3.43</v>
      </c>
      <c r="K13">
        <v>3.58</v>
      </c>
      <c r="L13">
        <v>2.99</v>
      </c>
      <c r="M13">
        <v>3.84</v>
      </c>
      <c r="N13">
        <v>3.91</v>
      </c>
      <c r="O13">
        <v>4.5599999999999996</v>
      </c>
      <c r="P13">
        <v>3.53</v>
      </c>
      <c r="Q13">
        <v>3.84</v>
      </c>
      <c r="R13">
        <v>3.81</v>
      </c>
      <c r="S13">
        <v>3.73</v>
      </c>
      <c r="T13">
        <v>3.79</v>
      </c>
      <c r="U13">
        <v>3.76</v>
      </c>
      <c r="V13">
        <v>2.77</v>
      </c>
      <c r="W13">
        <v>3.21</v>
      </c>
      <c r="X13">
        <v>3.05</v>
      </c>
      <c r="Y13">
        <v>3.21</v>
      </c>
      <c r="Z13">
        <v>3.05</v>
      </c>
      <c r="AA13">
        <v>2.66</v>
      </c>
      <c r="AB13">
        <v>2.57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1.53</v>
      </c>
      <c r="D15">
        <v>1.39</v>
      </c>
      <c r="E15">
        <v>1.26</v>
      </c>
      <c r="F15">
        <v>1.49</v>
      </c>
      <c r="G15">
        <v>1.72</v>
      </c>
      <c r="H15">
        <v>1.65</v>
      </c>
      <c r="I15">
        <v>1.56</v>
      </c>
      <c r="J15">
        <v>1.78</v>
      </c>
      <c r="K15">
        <v>1.64</v>
      </c>
      <c r="L15">
        <v>1.23</v>
      </c>
      <c r="M15">
        <v>1.65</v>
      </c>
      <c r="N15">
        <v>1.64</v>
      </c>
      <c r="O15">
        <v>1.79</v>
      </c>
      <c r="P15">
        <v>1.49</v>
      </c>
      <c r="Q15">
        <v>1.58</v>
      </c>
      <c r="R15">
        <v>1.81</v>
      </c>
      <c r="S15">
        <v>1.77</v>
      </c>
      <c r="T15">
        <v>2.2200000000000002</v>
      </c>
      <c r="U15">
        <v>1.94</v>
      </c>
      <c r="V15">
        <v>1.48</v>
      </c>
      <c r="W15">
        <v>1.64</v>
      </c>
      <c r="X15">
        <v>1.53</v>
      </c>
      <c r="Y15">
        <v>1.81</v>
      </c>
      <c r="Z15">
        <v>1.72</v>
      </c>
      <c r="AA15">
        <v>1.59</v>
      </c>
      <c r="AB15">
        <v>1.45</v>
      </c>
    </row>
    <row r="16" spans="1:28" x14ac:dyDescent="0.2">
      <c r="B16" t="s">
        <v>54</v>
      </c>
      <c r="C16">
        <v>1.67</v>
      </c>
      <c r="D16">
        <v>1.44</v>
      </c>
      <c r="E16">
        <v>1.67</v>
      </c>
      <c r="F16">
        <v>2.02</v>
      </c>
      <c r="G16">
        <v>2.41</v>
      </c>
      <c r="H16">
        <v>1.75</v>
      </c>
      <c r="I16">
        <v>1.75</v>
      </c>
      <c r="J16">
        <v>1.52</v>
      </c>
      <c r="K16">
        <v>1.73</v>
      </c>
      <c r="L16">
        <v>1.62</v>
      </c>
      <c r="M16">
        <v>2.09</v>
      </c>
      <c r="N16">
        <v>2.14</v>
      </c>
      <c r="O16">
        <v>2.59</v>
      </c>
      <c r="P16">
        <v>1.84</v>
      </c>
      <c r="Q16">
        <v>2.08</v>
      </c>
      <c r="R16">
        <v>1.82</v>
      </c>
      <c r="S16">
        <v>1.72</v>
      </c>
      <c r="T16">
        <v>1.36</v>
      </c>
      <c r="U16">
        <v>1.61</v>
      </c>
      <c r="V16">
        <v>1.0900000000000001</v>
      </c>
      <c r="W16">
        <v>1.34</v>
      </c>
      <c r="X16">
        <v>1.33</v>
      </c>
      <c r="Y16">
        <v>1.19</v>
      </c>
      <c r="Z16" t="s">
        <v>32</v>
      </c>
      <c r="AA16" t="s">
        <v>32</v>
      </c>
      <c r="AB16" t="s">
        <v>32</v>
      </c>
    </row>
    <row r="17" spans="2:28" x14ac:dyDescent="0.2">
      <c r="B17" t="s">
        <v>128</v>
      </c>
      <c r="C17">
        <v>0</v>
      </c>
      <c r="D17">
        <v>0.01</v>
      </c>
      <c r="E17">
        <v>0.01</v>
      </c>
      <c r="F17">
        <v>0.02</v>
      </c>
      <c r="G17">
        <v>0.01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>
        <v>0.02</v>
      </c>
      <c r="O17">
        <v>0.1</v>
      </c>
      <c r="P17" t="s">
        <v>32</v>
      </c>
      <c r="Q17" t="s">
        <v>32</v>
      </c>
      <c r="R17">
        <v>0.02</v>
      </c>
      <c r="S17">
        <v>0</v>
      </c>
      <c r="T17" t="s">
        <v>32</v>
      </c>
      <c r="U17" t="s">
        <v>32</v>
      </c>
      <c r="V17" t="s">
        <v>32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</row>
    <row r="18" spans="2:28" x14ac:dyDescent="0.2">
      <c r="B18" t="s">
        <v>99</v>
      </c>
      <c r="C18">
        <v>0.06</v>
      </c>
      <c r="D18">
        <v>0.03</v>
      </c>
      <c r="E18">
        <v>0</v>
      </c>
      <c r="F18">
        <v>0.01</v>
      </c>
      <c r="G18">
        <v>0.01</v>
      </c>
      <c r="H18">
        <v>0.05</v>
      </c>
      <c r="I18">
        <v>0.08</v>
      </c>
      <c r="J18">
        <v>0.04</v>
      </c>
      <c r="K18">
        <v>0.02</v>
      </c>
      <c r="L18">
        <v>0</v>
      </c>
      <c r="M18">
        <v>0</v>
      </c>
      <c r="N18">
        <v>0</v>
      </c>
      <c r="O18">
        <v>0</v>
      </c>
      <c r="P18" t="s">
        <v>32</v>
      </c>
      <c r="Q18" t="s">
        <v>32</v>
      </c>
      <c r="R18">
        <v>0</v>
      </c>
      <c r="S18">
        <v>0.03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0.08</v>
      </c>
      <c r="E20">
        <v>0.08</v>
      </c>
      <c r="F20">
        <v>7.0000000000000007E-2</v>
      </c>
      <c r="G20">
        <v>7.0000000000000007E-2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>
        <v>0.11</v>
      </c>
      <c r="O20">
        <v>0.09</v>
      </c>
      <c r="P20">
        <v>0.14000000000000001</v>
      </c>
      <c r="Q20">
        <v>0.15</v>
      </c>
      <c r="R20">
        <v>0.16</v>
      </c>
      <c r="S20">
        <v>0.2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>
        <v>0.11</v>
      </c>
      <c r="AB20">
        <v>0.09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46.932515337423318</v>
      </c>
      <c r="D27">
        <v>47.118644067796609</v>
      </c>
      <c r="E27">
        <v>41.860465116279073</v>
      </c>
      <c r="F27">
        <v>41.274238227146817</v>
      </c>
      <c r="G27">
        <v>40.758293838862564</v>
      </c>
      <c r="H27">
        <v>46.742209631728045</v>
      </c>
      <c r="I27">
        <v>45.348837209302332</v>
      </c>
      <c r="J27">
        <v>51.895043731778422</v>
      </c>
      <c r="K27">
        <v>45.810055865921782</v>
      </c>
      <c r="L27">
        <v>41.137123745819395</v>
      </c>
      <c r="M27">
        <v>42.96875</v>
      </c>
      <c r="N27">
        <v>41.943734015345264</v>
      </c>
      <c r="O27">
        <v>39.254385964912288</v>
      </c>
      <c r="P27">
        <v>42.209631728045323</v>
      </c>
      <c r="Q27">
        <v>41.145833333333336</v>
      </c>
      <c r="R27">
        <v>47.506561679790025</v>
      </c>
      <c r="S27">
        <v>47.453083109919568</v>
      </c>
      <c r="T27">
        <v>58.575197889182064</v>
      </c>
      <c r="U27">
        <v>51.595744680851062</v>
      </c>
      <c r="V27">
        <v>53.429602888086649</v>
      </c>
      <c r="W27">
        <v>51.090342679127723</v>
      </c>
      <c r="X27">
        <v>50.163934426229517</v>
      </c>
      <c r="Y27">
        <v>56.386292834890973</v>
      </c>
      <c r="Z27">
        <v>56.393442622950815</v>
      </c>
      <c r="AA27">
        <v>59.774436090225571</v>
      </c>
      <c r="AB27">
        <v>56.420233463035018</v>
      </c>
    </row>
    <row r="28" spans="2:28" x14ac:dyDescent="0.2">
      <c r="B28" t="s">
        <v>54</v>
      </c>
      <c r="C28">
        <v>51.226993865030678</v>
      </c>
      <c r="D28">
        <v>48.813559322033896</v>
      </c>
      <c r="E28">
        <v>55.481727574750828</v>
      </c>
      <c r="F28">
        <v>55.955678670360108</v>
      </c>
      <c r="G28">
        <v>57.109004739336498</v>
      </c>
      <c r="H28">
        <v>49.575070821529749</v>
      </c>
      <c r="I28">
        <v>50.872093023255815</v>
      </c>
      <c r="J28">
        <v>44.314868804664719</v>
      </c>
      <c r="K28">
        <v>48.324022346368714</v>
      </c>
      <c r="L28">
        <v>54.180602006688957</v>
      </c>
      <c r="M28">
        <v>54.427083333333336</v>
      </c>
      <c r="N28">
        <v>54.731457800511507</v>
      </c>
      <c r="O28">
        <v>56.798245614035089</v>
      </c>
      <c r="P28">
        <v>52.124645892351282</v>
      </c>
      <c r="Q28">
        <v>54.166666666666671</v>
      </c>
      <c r="R28">
        <v>47.769028871391079</v>
      </c>
      <c r="S28">
        <v>46.112600536193028</v>
      </c>
      <c r="T28">
        <v>35.88390501319261</v>
      </c>
      <c r="U28">
        <v>42.819148936170222</v>
      </c>
      <c r="V28">
        <v>39.350180505415167</v>
      </c>
      <c r="W28">
        <v>41.744548286604363</v>
      </c>
      <c r="X28">
        <v>43.606557377049185</v>
      </c>
      <c r="Y28">
        <v>37.071651090342677</v>
      </c>
      <c r="Z28" t="s">
        <v>32</v>
      </c>
      <c r="AA28" t="s">
        <v>32</v>
      </c>
      <c r="AB28" t="s">
        <v>32</v>
      </c>
    </row>
    <row r="29" spans="2:28" x14ac:dyDescent="0.2">
      <c r="B29" t="s">
        <v>128</v>
      </c>
      <c r="C29">
        <v>0</v>
      </c>
      <c r="D29">
        <v>0.33898305084745761</v>
      </c>
      <c r="E29">
        <v>0.33222591362126253</v>
      </c>
      <c r="F29">
        <v>0.554016620498615</v>
      </c>
      <c r="G29">
        <v>0.23696682464454977</v>
      </c>
      <c r="H29" t="s">
        <v>32</v>
      </c>
      <c r="I29" t="s">
        <v>32</v>
      </c>
      <c r="J29" t="s">
        <v>32</v>
      </c>
      <c r="K29" t="s">
        <v>32</v>
      </c>
      <c r="L29" t="s">
        <v>32</v>
      </c>
      <c r="M29" t="s">
        <v>32</v>
      </c>
      <c r="N29">
        <v>0.51150895140664954</v>
      </c>
      <c r="O29">
        <v>2.192982456140351</v>
      </c>
      <c r="P29" t="s">
        <v>32</v>
      </c>
      <c r="Q29" t="s">
        <v>32</v>
      </c>
      <c r="R29">
        <v>0.52493438320209973</v>
      </c>
      <c r="S29">
        <v>0</v>
      </c>
      <c r="T29" t="s">
        <v>32</v>
      </c>
      <c r="U29" t="s">
        <v>32</v>
      </c>
      <c r="V29" t="s">
        <v>32</v>
      </c>
      <c r="W29" t="s">
        <v>32</v>
      </c>
      <c r="X29" t="s">
        <v>32</v>
      </c>
      <c r="Y29" t="s">
        <v>32</v>
      </c>
      <c r="Z29" t="s">
        <v>32</v>
      </c>
      <c r="AA29" t="s">
        <v>32</v>
      </c>
      <c r="AB29" t="s">
        <v>32</v>
      </c>
    </row>
    <row r="30" spans="2:28" x14ac:dyDescent="0.2">
      <c r="B30" t="s">
        <v>99</v>
      </c>
      <c r="C30">
        <v>1.8404907975460123</v>
      </c>
      <c r="D30">
        <v>1.0169491525423728</v>
      </c>
      <c r="E30">
        <v>0</v>
      </c>
      <c r="F30">
        <v>0.2770083102493075</v>
      </c>
      <c r="G30">
        <v>0.23696682464454977</v>
      </c>
      <c r="H30">
        <v>1.41643059490085</v>
      </c>
      <c r="I30">
        <v>2.3255813953488373</v>
      </c>
      <c r="J30">
        <v>1.1661807580174928</v>
      </c>
      <c r="K30">
        <v>0.55865921787709494</v>
      </c>
      <c r="L30">
        <v>0</v>
      </c>
      <c r="M30">
        <v>0</v>
      </c>
      <c r="N30">
        <v>0</v>
      </c>
      <c r="O30">
        <v>0</v>
      </c>
      <c r="P30" t="s">
        <v>32</v>
      </c>
      <c r="Q30" t="s">
        <v>32</v>
      </c>
      <c r="R30">
        <v>0</v>
      </c>
      <c r="S30">
        <v>0.80428954423592491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2.7118644067796609</v>
      </c>
      <c r="E32">
        <v>2.6578073089701002</v>
      </c>
      <c r="F32">
        <v>1.9390581717451525</v>
      </c>
      <c r="G32">
        <v>1.6587677725118484</v>
      </c>
      <c r="H32" t="s">
        <v>32</v>
      </c>
      <c r="I32" t="s">
        <v>32</v>
      </c>
      <c r="J32" t="s">
        <v>32</v>
      </c>
      <c r="K32" t="s">
        <v>32</v>
      </c>
      <c r="L32" t="s">
        <v>32</v>
      </c>
      <c r="M32" t="s">
        <v>32</v>
      </c>
      <c r="N32">
        <v>2.8132992327365729</v>
      </c>
      <c r="O32">
        <v>1.9736842105263159</v>
      </c>
      <c r="P32">
        <v>3.9660056657223803</v>
      </c>
      <c r="Q32">
        <v>3.90625</v>
      </c>
      <c r="R32">
        <v>4.1994750656167978</v>
      </c>
      <c r="S32">
        <v>5.3619302949061662</v>
      </c>
      <c r="T32" t="s">
        <v>32</v>
      </c>
      <c r="U32" t="s">
        <v>32</v>
      </c>
      <c r="V32" t="s">
        <v>32</v>
      </c>
      <c r="W32" t="s">
        <v>32</v>
      </c>
      <c r="X32" t="s">
        <v>32</v>
      </c>
      <c r="Y32" t="s">
        <v>32</v>
      </c>
      <c r="Z32" t="s">
        <v>32</v>
      </c>
      <c r="AA32">
        <v>4.1353383458646613</v>
      </c>
      <c r="AB32">
        <v>3.5019455252918288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649</v>
      </c>
      <c r="D39">
        <v>585</v>
      </c>
      <c r="E39">
        <v>626</v>
      </c>
      <c r="F39">
        <v>731</v>
      </c>
      <c r="G39">
        <v>885</v>
      </c>
      <c r="H39">
        <v>971</v>
      </c>
      <c r="I39">
        <v>1039</v>
      </c>
      <c r="J39">
        <v>1156</v>
      </c>
      <c r="K39">
        <v>1076</v>
      </c>
      <c r="L39">
        <v>1308</v>
      </c>
      <c r="M39">
        <v>1354</v>
      </c>
      <c r="N39">
        <v>1277</v>
      </c>
      <c r="O39">
        <v>1218</v>
      </c>
      <c r="P39">
        <v>1379</v>
      </c>
      <c r="Q39">
        <v>1556</v>
      </c>
      <c r="R39">
        <v>1664</v>
      </c>
      <c r="S39">
        <v>1434</v>
      </c>
      <c r="T39">
        <v>1334</v>
      </c>
      <c r="U39">
        <v>1063</v>
      </c>
      <c r="V39">
        <v>755</v>
      </c>
      <c r="W39">
        <v>916</v>
      </c>
      <c r="X39">
        <v>1039</v>
      </c>
      <c r="Y39">
        <v>1167</v>
      </c>
      <c r="Z39">
        <v>1136</v>
      </c>
      <c r="AA39">
        <v>1232</v>
      </c>
      <c r="AB39">
        <v>1268</v>
      </c>
    </row>
    <row r="41" spans="2:28" x14ac:dyDescent="0.2">
      <c r="B41" t="s">
        <v>354</v>
      </c>
      <c r="C41">
        <v>5.03</v>
      </c>
      <c r="D41">
        <v>5.03</v>
      </c>
      <c r="E41">
        <v>4.82</v>
      </c>
      <c r="F41">
        <v>4.93</v>
      </c>
      <c r="G41">
        <v>4.7699999999999996</v>
      </c>
      <c r="H41">
        <v>3.64</v>
      </c>
      <c r="I41">
        <v>3.31</v>
      </c>
      <c r="J41">
        <v>2.97</v>
      </c>
      <c r="K41">
        <v>3.33</v>
      </c>
      <c r="L41">
        <v>2.29</v>
      </c>
      <c r="M41">
        <v>2.83</v>
      </c>
      <c r="N41">
        <v>3.06</v>
      </c>
      <c r="O41">
        <v>3.75</v>
      </c>
      <c r="P41">
        <v>2.56</v>
      </c>
      <c r="Q41">
        <v>2.4700000000000002</v>
      </c>
      <c r="R41">
        <v>2.29</v>
      </c>
      <c r="S41">
        <v>2.6</v>
      </c>
      <c r="T41">
        <v>2.84</v>
      </c>
      <c r="U41">
        <v>3.54</v>
      </c>
      <c r="V41">
        <v>3.66</v>
      </c>
      <c r="W41">
        <v>3.51</v>
      </c>
      <c r="X41">
        <v>2.93</v>
      </c>
      <c r="Y41">
        <v>2.75</v>
      </c>
      <c r="Z41">
        <v>2.68</v>
      </c>
      <c r="AA41">
        <v>2.16</v>
      </c>
      <c r="AB41">
        <v>2.0299999999999998</v>
      </c>
    </row>
    <row r="44" spans="2:28" ht="14.25" x14ac:dyDescent="0.25">
      <c r="B44" t="s">
        <v>208</v>
      </c>
      <c r="C44">
        <v>0.18</v>
      </c>
      <c r="D44">
        <v>0.16</v>
      </c>
      <c r="E44">
        <v>0.16</v>
      </c>
      <c r="F44">
        <v>0.18</v>
      </c>
      <c r="G44">
        <v>0.21</v>
      </c>
      <c r="H44">
        <v>0.18</v>
      </c>
      <c r="I44">
        <v>0.17</v>
      </c>
      <c r="J44">
        <v>0.18</v>
      </c>
      <c r="K44">
        <v>0.2</v>
      </c>
      <c r="L44">
        <v>0.16</v>
      </c>
      <c r="M44">
        <v>0.21</v>
      </c>
      <c r="N44">
        <v>0.22</v>
      </c>
      <c r="O44">
        <v>0.25</v>
      </c>
      <c r="P44">
        <v>0.2</v>
      </c>
      <c r="Q44">
        <v>0.21</v>
      </c>
      <c r="R44">
        <v>0.2</v>
      </c>
      <c r="S44">
        <v>0.2</v>
      </c>
      <c r="T44">
        <v>0.2</v>
      </c>
      <c r="U44">
        <v>0.19</v>
      </c>
      <c r="V44">
        <v>0.14000000000000001</v>
      </c>
      <c r="W44">
        <v>0.16</v>
      </c>
      <c r="X44">
        <v>0.14000000000000001</v>
      </c>
      <c r="Y44">
        <v>0.14000000000000001</v>
      </c>
      <c r="Z44">
        <v>0.14000000000000001</v>
      </c>
      <c r="AA44">
        <v>0.11</v>
      </c>
      <c r="AB44">
        <v>0.11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0.09</v>
      </c>
      <c r="D46">
        <v>0.08</v>
      </c>
      <c r="E46">
        <v>7.0000000000000007E-2</v>
      </c>
      <c r="F46">
        <v>7.0000000000000007E-2</v>
      </c>
      <c r="G46">
        <v>0.08</v>
      </c>
      <c r="H46">
        <v>0.08</v>
      </c>
      <c r="I46">
        <v>0.08</v>
      </c>
      <c r="J46">
        <v>0.1</v>
      </c>
      <c r="K46">
        <v>0.1</v>
      </c>
      <c r="L46">
        <v>7.0000000000000007E-2</v>
      </c>
      <c r="M46">
        <v>0.09</v>
      </c>
      <c r="N46">
        <v>0.1</v>
      </c>
      <c r="O46">
        <v>0.11</v>
      </c>
      <c r="P46">
        <v>0.09</v>
      </c>
      <c r="Q46">
        <v>0.09</v>
      </c>
      <c r="R46">
        <v>0.1</v>
      </c>
      <c r="S46">
        <v>0.1</v>
      </c>
      <c r="T46">
        <v>0.12</v>
      </c>
      <c r="U46">
        <v>0.1</v>
      </c>
      <c r="V46">
        <v>7.0000000000000007E-2</v>
      </c>
      <c r="W46">
        <v>0.08</v>
      </c>
      <c r="X46">
        <v>7.0000000000000007E-2</v>
      </c>
      <c r="Y46">
        <v>7.0000000000000007E-2</v>
      </c>
      <c r="Z46">
        <v>7.0000000000000007E-2</v>
      </c>
      <c r="AA46">
        <v>0.06</v>
      </c>
      <c r="AB46">
        <v>0.05</v>
      </c>
    </row>
    <row r="47" spans="2:28" x14ac:dyDescent="0.2">
      <c r="B47" t="s">
        <v>54</v>
      </c>
      <c r="C47">
        <v>0.08</v>
      </c>
      <c r="D47">
        <v>7.0000000000000007E-2</v>
      </c>
      <c r="E47">
        <v>0.08</v>
      </c>
      <c r="F47">
        <v>0.1</v>
      </c>
      <c r="G47">
        <v>0.12</v>
      </c>
      <c r="H47">
        <v>0.09</v>
      </c>
      <c r="I47">
        <v>0.09</v>
      </c>
      <c r="J47">
        <v>0.08</v>
      </c>
      <c r="K47">
        <v>0.09</v>
      </c>
      <c r="L47">
        <v>0.08</v>
      </c>
      <c r="M47">
        <v>0.11</v>
      </c>
      <c r="N47">
        <v>0.11</v>
      </c>
      <c r="O47">
        <v>0.13</v>
      </c>
      <c r="P47">
        <v>0.09</v>
      </c>
      <c r="Q47">
        <v>0.1</v>
      </c>
      <c r="R47">
        <v>0.09</v>
      </c>
      <c r="S47">
        <v>0.09</v>
      </c>
      <c r="T47">
        <v>7.0000000000000007E-2</v>
      </c>
      <c r="U47">
        <v>0.08</v>
      </c>
      <c r="V47">
        <v>0.05</v>
      </c>
      <c r="W47">
        <v>7.0000000000000007E-2</v>
      </c>
      <c r="X47">
        <v>7.0000000000000007E-2</v>
      </c>
      <c r="Y47">
        <v>0.06</v>
      </c>
      <c r="Z47" t="s">
        <v>32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32</v>
      </c>
      <c r="I48" t="s">
        <v>32</v>
      </c>
      <c r="J48" t="s">
        <v>32</v>
      </c>
      <c r="K48" t="s">
        <v>32</v>
      </c>
      <c r="L48" t="s">
        <v>32</v>
      </c>
      <c r="M48" t="s">
        <v>32</v>
      </c>
      <c r="N48">
        <v>0</v>
      </c>
      <c r="O48">
        <v>0.01</v>
      </c>
      <c r="P48" t="s">
        <v>32</v>
      </c>
      <c r="Q48" t="s">
        <v>32</v>
      </c>
      <c r="R48">
        <v>0</v>
      </c>
      <c r="S48">
        <v>0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32</v>
      </c>
      <c r="Q49" t="s">
        <v>32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32</v>
      </c>
      <c r="I51" t="s">
        <v>32</v>
      </c>
      <c r="J51" t="s">
        <v>32</v>
      </c>
      <c r="K51" t="s">
        <v>32</v>
      </c>
      <c r="L51" t="s">
        <v>32</v>
      </c>
      <c r="M51" t="s">
        <v>32</v>
      </c>
      <c r="N51">
        <v>0.01</v>
      </c>
      <c r="O51">
        <v>0.01</v>
      </c>
      <c r="P51">
        <v>0.01</v>
      </c>
      <c r="Q51">
        <v>0.01</v>
      </c>
      <c r="R51">
        <v>0.01</v>
      </c>
      <c r="S51">
        <v>0.01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 t="s">
        <v>32</v>
      </c>
      <c r="AA51">
        <v>0.01</v>
      </c>
      <c r="AB51">
        <v>0.01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53.77</v>
      </c>
      <c r="D57">
        <v>52.9</v>
      </c>
      <c r="E57">
        <v>53.34</v>
      </c>
      <c r="F57">
        <v>50.56</v>
      </c>
      <c r="G57">
        <v>49.68</v>
      </c>
      <c r="H57">
        <v>50.97</v>
      </c>
      <c r="I57">
        <v>50.24</v>
      </c>
      <c r="J57">
        <v>52.73</v>
      </c>
      <c r="K57">
        <v>55.75</v>
      </c>
      <c r="L57">
        <v>53.24</v>
      </c>
      <c r="M57">
        <v>53.69</v>
      </c>
      <c r="N57">
        <v>55.51</v>
      </c>
      <c r="O57">
        <v>54.84</v>
      </c>
      <c r="P57">
        <v>56.28</v>
      </c>
      <c r="Q57">
        <v>54.45</v>
      </c>
      <c r="R57">
        <v>53.46</v>
      </c>
      <c r="S57">
        <v>52.97</v>
      </c>
      <c r="T57">
        <v>53.48</v>
      </c>
      <c r="U57">
        <v>51.5</v>
      </c>
      <c r="V57">
        <v>49.27</v>
      </c>
      <c r="W57">
        <v>50.12</v>
      </c>
      <c r="X57">
        <v>46.86</v>
      </c>
      <c r="Y57">
        <v>44.72</v>
      </c>
      <c r="Z57">
        <v>44.46</v>
      </c>
      <c r="AA57">
        <v>42.48</v>
      </c>
      <c r="AB57">
        <v>42.41</v>
      </c>
    </row>
    <row r="60" spans="1:28" ht="14.25" x14ac:dyDescent="0.25">
      <c r="B60" t="s">
        <v>209</v>
      </c>
      <c r="C60">
        <v>0.09</v>
      </c>
      <c r="D60">
        <v>0.08</v>
      </c>
      <c r="E60">
        <v>0.09</v>
      </c>
      <c r="F60">
        <v>0.11</v>
      </c>
      <c r="G60">
        <v>0.13</v>
      </c>
      <c r="H60">
        <v>0.1</v>
      </c>
      <c r="I60">
        <v>0.1</v>
      </c>
      <c r="J60">
        <v>0.08</v>
      </c>
      <c r="K60">
        <v>0.1</v>
      </c>
      <c r="L60">
        <v>0.09</v>
      </c>
      <c r="M60">
        <v>0.11</v>
      </c>
      <c r="N60">
        <v>0.12</v>
      </c>
      <c r="O60">
        <v>0.14000000000000001</v>
      </c>
      <c r="P60">
        <v>0.11</v>
      </c>
      <c r="Q60">
        <v>0.12</v>
      </c>
      <c r="R60">
        <v>0.1</v>
      </c>
      <c r="S60">
        <v>0.1</v>
      </c>
      <c r="T60">
        <v>0.08</v>
      </c>
      <c r="U60">
        <v>0.09</v>
      </c>
      <c r="V60">
        <v>7.0000000000000007E-2</v>
      </c>
      <c r="W60">
        <v>0.08</v>
      </c>
      <c r="X60">
        <v>0.08</v>
      </c>
      <c r="Y60">
        <v>7.0000000000000007E-2</v>
      </c>
      <c r="Z60">
        <v>7.0000000000000007E-2</v>
      </c>
      <c r="AA60">
        <v>0.05</v>
      </c>
      <c r="AB60">
        <v>0.06</v>
      </c>
    </row>
    <row r="62" spans="1:28" x14ac:dyDescent="0.2">
      <c r="B62" t="s">
        <v>72</v>
      </c>
      <c r="C62">
        <v>27.45</v>
      </c>
      <c r="D62">
        <v>27.25</v>
      </c>
      <c r="E62">
        <v>29.75</v>
      </c>
      <c r="F62">
        <v>29.78</v>
      </c>
      <c r="G62">
        <v>29.71</v>
      </c>
      <c r="H62">
        <v>27.33</v>
      </c>
      <c r="I62">
        <v>28.21</v>
      </c>
      <c r="J62">
        <v>24.75</v>
      </c>
      <c r="K62">
        <v>27.87</v>
      </c>
      <c r="L62">
        <v>30.32</v>
      </c>
      <c r="M62">
        <v>29.09</v>
      </c>
      <c r="N62">
        <v>29.57</v>
      </c>
      <c r="O62">
        <v>31.24</v>
      </c>
      <c r="P62">
        <v>29.75</v>
      </c>
      <c r="Q62">
        <v>30.12</v>
      </c>
      <c r="R62">
        <v>26.96</v>
      </c>
      <c r="S62">
        <v>27.14</v>
      </c>
      <c r="T62">
        <v>21.58</v>
      </c>
      <c r="U62">
        <v>25.01</v>
      </c>
      <c r="V62">
        <v>23.94</v>
      </c>
      <c r="W62">
        <v>25.14</v>
      </c>
      <c r="X62">
        <v>25.45</v>
      </c>
      <c r="Y62">
        <v>22.33</v>
      </c>
      <c r="Z62">
        <v>21.92</v>
      </c>
      <c r="AA62">
        <v>20.329999999999998</v>
      </c>
      <c r="AB62">
        <v>21.88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64" display="Back to main menu"/>
  </hyperlinks>
  <pageMargins left="0.75" right="0.75" top="1" bottom="1" header="0.5" footer="0.5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19" zoomScale="85" workbookViewId="0">
      <selection activeCell="C40" sqref="C40"/>
    </sheetView>
  </sheetViews>
  <sheetFormatPr defaultRowHeight="12.75" x14ac:dyDescent="0.2"/>
  <cols>
    <col min="1" max="1" width="27.140625" customWidth="1"/>
    <col min="2" max="2" width="54.710937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211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212</v>
      </c>
      <c r="C13">
        <v>3.28</v>
      </c>
      <c r="D13">
        <v>7.19</v>
      </c>
      <c r="E13">
        <v>6.57</v>
      </c>
      <c r="F13">
        <v>6.9</v>
      </c>
      <c r="G13">
        <v>7.54</v>
      </c>
      <c r="H13">
        <v>3.2</v>
      </c>
      <c r="I13">
        <v>3.03</v>
      </c>
      <c r="J13">
        <v>3.12</v>
      </c>
      <c r="K13">
        <v>3.06</v>
      </c>
      <c r="L13">
        <v>4.2</v>
      </c>
      <c r="M13">
        <v>3.94</v>
      </c>
      <c r="N13">
        <v>4.29</v>
      </c>
      <c r="O13">
        <v>6</v>
      </c>
      <c r="P13">
        <v>5.18</v>
      </c>
      <c r="Q13">
        <v>5.47</v>
      </c>
      <c r="R13">
        <v>5.0999999999999996</v>
      </c>
      <c r="S13">
        <v>4.46</v>
      </c>
      <c r="T13">
        <v>4.8899999999999997</v>
      </c>
      <c r="U13">
        <v>5.39</v>
      </c>
      <c r="V13">
        <v>4.6100000000000003</v>
      </c>
      <c r="W13">
        <v>3.73</v>
      </c>
      <c r="X13">
        <v>2.89</v>
      </c>
      <c r="Y13">
        <v>2.85</v>
      </c>
      <c r="Z13">
        <v>2.77</v>
      </c>
      <c r="AA13">
        <v>2.86</v>
      </c>
      <c r="AB13">
        <v>3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1.22</v>
      </c>
      <c r="D15">
        <v>2.78</v>
      </c>
      <c r="E15">
        <v>2.62</v>
      </c>
      <c r="F15">
        <v>2.75</v>
      </c>
      <c r="G15">
        <v>2.78</v>
      </c>
      <c r="H15">
        <v>1.1299999999999999</v>
      </c>
      <c r="I15">
        <v>1.03</v>
      </c>
      <c r="J15">
        <v>1.06</v>
      </c>
      <c r="K15">
        <v>1.05</v>
      </c>
      <c r="L15">
        <v>1.5</v>
      </c>
      <c r="M15">
        <v>1.42</v>
      </c>
      <c r="N15">
        <v>1.41</v>
      </c>
      <c r="O15">
        <v>1.1100000000000001</v>
      </c>
      <c r="P15">
        <v>1.98</v>
      </c>
      <c r="Q15">
        <v>1.99</v>
      </c>
      <c r="R15">
        <v>2.1</v>
      </c>
      <c r="S15">
        <v>1.83</v>
      </c>
      <c r="T15" t="s">
        <v>32</v>
      </c>
      <c r="U15" t="s">
        <v>32</v>
      </c>
      <c r="V15">
        <v>1.65</v>
      </c>
      <c r="W15">
        <v>1.76</v>
      </c>
      <c r="X15">
        <v>1.57</v>
      </c>
      <c r="Y15">
        <v>1.54</v>
      </c>
      <c r="Z15">
        <v>1.52</v>
      </c>
      <c r="AA15">
        <v>1.47</v>
      </c>
      <c r="AB15">
        <v>1.4</v>
      </c>
    </row>
    <row r="16" spans="1:28" x14ac:dyDescent="0.2">
      <c r="B16" t="s">
        <v>54</v>
      </c>
      <c r="C16">
        <v>1.4</v>
      </c>
      <c r="D16">
        <v>3.88</v>
      </c>
      <c r="E16">
        <v>3.42</v>
      </c>
      <c r="F16">
        <v>3.46</v>
      </c>
      <c r="G16">
        <v>4.04</v>
      </c>
      <c r="H16">
        <v>1.55</v>
      </c>
      <c r="I16">
        <v>1.55</v>
      </c>
      <c r="J16">
        <v>1.53</v>
      </c>
      <c r="K16">
        <v>1.53</v>
      </c>
      <c r="L16">
        <v>2.0699999999999998</v>
      </c>
      <c r="M16">
        <v>2.16</v>
      </c>
      <c r="N16">
        <v>2.25</v>
      </c>
      <c r="O16">
        <v>4.32</v>
      </c>
      <c r="P16">
        <v>2.62</v>
      </c>
      <c r="Q16">
        <v>2.9</v>
      </c>
      <c r="R16">
        <v>2.48</v>
      </c>
      <c r="S16">
        <v>2.1800000000000002</v>
      </c>
      <c r="T16">
        <v>2.35</v>
      </c>
      <c r="U16">
        <v>3.12</v>
      </c>
      <c r="V16">
        <v>2.94</v>
      </c>
      <c r="W16">
        <v>1.93</v>
      </c>
      <c r="X16">
        <v>1.29</v>
      </c>
      <c r="Y16">
        <v>1.27</v>
      </c>
      <c r="Z16">
        <v>1.23</v>
      </c>
      <c r="AA16" t="s">
        <v>32</v>
      </c>
      <c r="AB16">
        <v>1.54</v>
      </c>
    </row>
    <row r="17" spans="2:28" x14ac:dyDescent="0.2">
      <c r="B17" t="s">
        <v>128</v>
      </c>
      <c r="C17" t="s">
        <v>32</v>
      </c>
      <c r="D17">
        <v>0.01</v>
      </c>
      <c r="E17">
        <v>0.01</v>
      </c>
      <c r="F17">
        <v>0.01</v>
      </c>
      <c r="G17">
        <v>0.02</v>
      </c>
      <c r="H17">
        <v>0</v>
      </c>
      <c r="I17">
        <v>0</v>
      </c>
      <c r="J17">
        <v>0</v>
      </c>
      <c r="K17">
        <v>0.01</v>
      </c>
      <c r="L17">
        <v>0.01</v>
      </c>
      <c r="M17">
        <v>0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>
        <v>0.02</v>
      </c>
      <c r="U17">
        <v>0</v>
      </c>
      <c r="V17" t="s">
        <v>32</v>
      </c>
      <c r="W17">
        <v>0</v>
      </c>
      <c r="X17" t="s">
        <v>32</v>
      </c>
      <c r="Y17" t="s">
        <v>32</v>
      </c>
      <c r="Z17" t="s">
        <v>32</v>
      </c>
      <c r="AA17" t="s">
        <v>32</v>
      </c>
      <c r="AB17">
        <v>0.02</v>
      </c>
    </row>
    <row r="18" spans="2:28" x14ac:dyDescent="0.2">
      <c r="B18" t="s">
        <v>99</v>
      </c>
      <c r="C18" t="s">
        <v>32</v>
      </c>
      <c r="D18">
        <v>0.39</v>
      </c>
      <c r="E18">
        <v>0.39</v>
      </c>
      <c r="F18">
        <v>0.44</v>
      </c>
      <c r="G18">
        <v>0.48</v>
      </c>
      <c r="H18">
        <v>0.49</v>
      </c>
      <c r="I18">
        <v>0.43</v>
      </c>
      <c r="J18">
        <v>0.48</v>
      </c>
      <c r="K18">
        <v>0.39</v>
      </c>
      <c r="L18">
        <v>0.56999999999999995</v>
      </c>
      <c r="M18">
        <v>0.34</v>
      </c>
      <c r="N18" t="s">
        <v>32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0.02</v>
      </c>
      <c r="D20">
        <v>0.13</v>
      </c>
      <c r="E20">
        <v>0.12</v>
      </c>
      <c r="F20">
        <v>0.25</v>
      </c>
      <c r="G20">
        <v>0.21</v>
      </c>
      <c r="H20">
        <v>0.03</v>
      </c>
      <c r="I20">
        <v>0.02</v>
      </c>
      <c r="J20">
        <v>0.05</v>
      </c>
      <c r="K20">
        <v>7.0000000000000007E-2</v>
      </c>
      <c r="L20">
        <v>0.06</v>
      </c>
      <c r="M20">
        <v>0.02</v>
      </c>
      <c r="N20">
        <v>0.05</v>
      </c>
      <c r="O20">
        <v>0.02</v>
      </c>
      <c r="P20">
        <v>0.09</v>
      </c>
      <c r="Q20">
        <v>0.12</v>
      </c>
      <c r="R20">
        <v>0.1</v>
      </c>
      <c r="S20">
        <v>0.09</v>
      </c>
      <c r="T20">
        <v>0.03</v>
      </c>
      <c r="U20" t="s">
        <v>32</v>
      </c>
      <c r="V20">
        <v>0.02</v>
      </c>
      <c r="W20" t="s">
        <v>32</v>
      </c>
      <c r="X20" t="s">
        <v>32</v>
      </c>
      <c r="Y20" t="s">
        <v>32</v>
      </c>
      <c r="Z20" t="s">
        <v>32</v>
      </c>
      <c r="AA20">
        <v>0.04</v>
      </c>
      <c r="AB20">
        <v>0.04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32</v>
      </c>
      <c r="U23" t="s">
        <v>32</v>
      </c>
      <c r="V23" t="s">
        <v>32</v>
      </c>
      <c r="W23" t="s">
        <v>32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37.195121951219512</v>
      </c>
      <c r="D27">
        <v>38.664812239221135</v>
      </c>
      <c r="E27">
        <v>39.87823439878234</v>
      </c>
      <c r="F27">
        <v>39.855072463768117</v>
      </c>
      <c r="G27">
        <v>36.870026525198938</v>
      </c>
      <c r="H27">
        <v>35.3125</v>
      </c>
      <c r="I27">
        <v>33.993399339933994</v>
      </c>
      <c r="J27">
        <v>33.974358974358978</v>
      </c>
      <c r="K27">
        <v>34.313725490196077</v>
      </c>
      <c r="L27">
        <v>35.714285714285715</v>
      </c>
      <c r="M27">
        <v>36.040609137055831</v>
      </c>
      <c r="N27">
        <v>32.867132867132867</v>
      </c>
      <c r="O27">
        <v>18.500000000000004</v>
      </c>
      <c r="P27">
        <v>38.223938223938227</v>
      </c>
      <c r="Q27">
        <v>36.380255941499087</v>
      </c>
      <c r="R27">
        <v>41.176470588235297</v>
      </c>
      <c r="S27">
        <v>41.031390134529147</v>
      </c>
      <c r="T27" t="s">
        <v>32</v>
      </c>
      <c r="U27" t="s">
        <v>32</v>
      </c>
      <c r="V27">
        <v>35.791757049891537</v>
      </c>
      <c r="W27">
        <v>47.184986595174259</v>
      </c>
      <c r="X27">
        <v>54.325259515570934</v>
      </c>
      <c r="Y27">
        <v>54.035087719298247</v>
      </c>
      <c r="Z27">
        <v>54.873646209386287</v>
      </c>
      <c r="AA27">
        <v>51.398601398601393</v>
      </c>
      <c r="AB27">
        <v>46.666666666666664</v>
      </c>
    </row>
    <row r="28" spans="2:28" x14ac:dyDescent="0.2">
      <c r="B28" t="s">
        <v>54</v>
      </c>
      <c r="C28">
        <v>42.68292682926829</v>
      </c>
      <c r="D28">
        <v>53.963838664812236</v>
      </c>
      <c r="E28">
        <v>52.054794520547944</v>
      </c>
      <c r="F28">
        <v>50.144927536231876</v>
      </c>
      <c r="G28">
        <v>53.58090185676393</v>
      </c>
      <c r="H28">
        <v>48.4375</v>
      </c>
      <c r="I28">
        <v>51.155115511551166</v>
      </c>
      <c r="J28">
        <v>49.038461538461533</v>
      </c>
      <c r="K28">
        <v>50</v>
      </c>
      <c r="L28">
        <v>49.285714285714278</v>
      </c>
      <c r="M28">
        <v>54.822335025380717</v>
      </c>
      <c r="N28">
        <v>52.447552447552447</v>
      </c>
      <c r="O28">
        <v>72.000000000000014</v>
      </c>
      <c r="P28">
        <v>50.579150579150593</v>
      </c>
      <c r="Q28">
        <v>53.016453382084094</v>
      </c>
      <c r="R28">
        <v>48.627450980392162</v>
      </c>
      <c r="S28">
        <v>48.878923766816143</v>
      </c>
      <c r="T28">
        <v>48.057259713701441</v>
      </c>
      <c r="U28">
        <v>57.884972170686467</v>
      </c>
      <c r="V28">
        <v>63.774403470715832</v>
      </c>
      <c r="W28">
        <v>51.742627345844504</v>
      </c>
      <c r="X28">
        <v>44.636678200692046</v>
      </c>
      <c r="Y28">
        <v>44.561403508771932</v>
      </c>
      <c r="Z28">
        <v>44.404332129963898</v>
      </c>
      <c r="AA28" t="s">
        <v>32</v>
      </c>
      <c r="AB28">
        <v>51.333333333333329</v>
      </c>
    </row>
    <row r="29" spans="2:28" x14ac:dyDescent="0.2">
      <c r="B29" t="s">
        <v>128</v>
      </c>
      <c r="C29" t="s">
        <v>32</v>
      </c>
      <c r="D29">
        <v>0.13908205841446453</v>
      </c>
      <c r="E29">
        <v>0.15220700152207001</v>
      </c>
      <c r="F29">
        <v>0.14492753623188406</v>
      </c>
      <c r="G29">
        <v>0.2652519893899204</v>
      </c>
      <c r="H29">
        <v>0</v>
      </c>
      <c r="I29">
        <v>0</v>
      </c>
      <c r="J29">
        <v>0</v>
      </c>
      <c r="K29">
        <v>0.32679738562091504</v>
      </c>
      <c r="L29">
        <v>0.23809523809523808</v>
      </c>
      <c r="M29">
        <v>0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>
        <v>0.40899795501022501</v>
      </c>
      <c r="U29">
        <v>0</v>
      </c>
      <c r="V29" t="s">
        <v>32</v>
      </c>
      <c r="W29">
        <v>0</v>
      </c>
      <c r="X29" t="s">
        <v>32</v>
      </c>
      <c r="Y29" t="s">
        <v>32</v>
      </c>
      <c r="Z29" t="s">
        <v>32</v>
      </c>
      <c r="AA29" t="s">
        <v>32</v>
      </c>
      <c r="AB29">
        <v>0.66666666666666674</v>
      </c>
    </row>
    <row r="30" spans="2:28" x14ac:dyDescent="0.2">
      <c r="B30" t="s">
        <v>99</v>
      </c>
      <c r="C30" t="s">
        <v>32</v>
      </c>
      <c r="D30">
        <v>5.4242002781641165</v>
      </c>
      <c r="E30">
        <v>5.93607305936073</v>
      </c>
      <c r="F30">
        <v>6.3768115942028984</v>
      </c>
      <c r="G30">
        <v>6.3660477453580899</v>
      </c>
      <c r="H30">
        <v>15.312499999999998</v>
      </c>
      <c r="I30">
        <v>14.19141914191419</v>
      </c>
      <c r="J30">
        <v>15.384615384615383</v>
      </c>
      <c r="K30">
        <v>12.745098039215685</v>
      </c>
      <c r="L30">
        <v>13.571428571428571</v>
      </c>
      <c r="M30">
        <v>8.6294416243654837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0.6097560975609756</v>
      </c>
      <c r="D32">
        <v>1.8080667593880388</v>
      </c>
      <c r="E32">
        <v>1.8264840182648401</v>
      </c>
      <c r="F32">
        <v>3.6231884057971016</v>
      </c>
      <c r="G32">
        <v>2.785145888594164</v>
      </c>
      <c r="H32">
        <v>0.9375</v>
      </c>
      <c r="I32">
        <v>0.66006600660066017</v>
      </c>
      <c r="J32">
        <v>1.6025641025641029</v>
      </c>
      <c r="K32">
        <v>2.2875816993464055</v>
      </c>
      <c r="L32">
        <v>1.4285714285714286</v>
      </c>
      <c r="M32">
        <v>0.50761421319796962</v>
      </c>
      <c r="N32">
        <v>1.1655011655011656</v>
      </c>
      <c r="O32">
        <v>0.33333333333333337</v>
      </c>
      <c r="P32">
        <v>1.7374517374517375</v>
      </c>
      <c r="Q32">
        <v>2.1937842778793417</v>
      </c>
      <c r="R32">
        <v>1.9607843137254906</v>
      </c>
      <c r="S32">
        <v>2.0179372197309418</v>
      </c>
      <c r="T32">
        <v>0.61349693251533743</v>
      </c>
      <c r="U32" t="s">
        <v>32</v>
      </c>
      <c r="V32">
        <v>0.43383947939262474</v>
      </c>
      <c r="W32" t="s">
        <v>32</v>
      </c>
      <c r="X32" t="s">
        <v>32</v>
      </c>
      <c r="Y32" t="s">
        <v>32</v>
      </c>
      <c r="Z32" t="s">
        <v>32</v>
      </c>
      <c r="AA32">
        <v>1.3986013986013988</v>
      </c>
      <c r="AB32">
        <v>1.3333333333333335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32</v>
      </c>
      <c r="U35" t="s">
        <v>32</v>
      </c>
      <c r="V35" t="s">
        <v>32</v>
      </c>
      <c r="W35" t="s">
        <v>32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785</v>
      </c>
      <c r="D39">
        <v>709</v>
      </c>
      <c r="E39">
        <v>758</v>
      </c>
      <c r="F39">
        <v>885</v>
      </c>
      <c r="G39">
        <v>1071</v>
      </c>
      <c r="H39">
        <v>1175</v>
      </c>
      <c r="I39">
        <v>1258</v>
      </c>
      <c r="J39">
        <v>1400</v>
      </c>
      <c r="K39">
        <v>1429</v>
      </c>
      <c r="L39">
        <v>1516</v>
      </c>
      <c r="M39">
        <v>1682</v>
      </c>
      <c r="N39">
        <v>2249</v>
      </c>
      <c r="O39">
        <v>2163</v>
      </c>
      <c r="P39">
        <v>2191</v>
      </c>
      <c r="Q39">
        <v>2157</v>
      </c>
      <c r="R39">
        <v>2097</v>
      </c>
      <c r="S39">
        <v>2103</v>
      </c>
      <c r="T39">
        <v>1881</v>
      </c>
      <c r="U39">
        <v>1568</v>
      </c>
      <c r="V39">
        <v>1118</v>
      </c>
      <c r="W39">
        <v>1260</v>
      </c>
      <c r="X39">
        <v>1450</v>
      </c>
      <c r="Y39">
        <v>1628</v>
      </c>
      <c r="Z39">
        <v>1585</v>
      </c>
      <c r="AA39">
        <v>1719</v>
      </c>
      <c r="AB39">
        <v>1769</v>
      </c>
    </row>
    <row r="41" spans="2:28" x14ac:dyDescent="0.2">
      <c r="B41" t="s">
        <v>354</v>
      </c>
      <c r="C41">
        <v>4.18</v>
      </c>
      <c r="D41">
        <v>10.15</v>
      </c>
      <c r="E41">
        <v>8.67</v>
      </c>
      <c r="F41">
        <v>7.8</v>
      </c>
      <c r="G41">
        <v>7.04</v>
      </c>
      <c r="H41">
        <v>2.72</v>
      </c>
      <c r="I41">
        <v>2.41</v>
      </c>
      <c r="J41">
        <v>2.23</v>
      </c>
      <c r="K41">
        <v>2.14</v>
      </c>
      <c r="L41">
        <v>2.77</v>
      </c>
      <c r="M41">
        <v>2.34</v>
      </c>
      <c r="N41">
        <v>1.91</v>
      </c>
      <c r="O41">
        <v>2.77</v>
      </c>
      <c r="P41">
        <v>2.36</v>
      </c>
      <c r="Q41">
        <v>2.5299999999999998</v>
      </c>
      <c r="R41">
        <v>2.4300000000000002</v>
      </c>
      <c r="S41">
        <v>2.12</v>
      </c>
      <c r="T41">
        <v>2.6</v>
      </c>
      <c r="U41">
        <v>3.43</v>
      </c>
      <c r="V41">
        <v>4.13</v>
      </c>
      <c r="W41">
        <v>2.96</v>
      </c>
      <c r="X41">
        <v>1.99</v>
      </c>
      <c r="Y41">
        <v>1.75</v>
      </c>
      <c r="Z41">
        <v>1.75</v>
      </c>
      <c r="AA41">
        <v>1.67</v>
      </c>
      <c r="AB41">
        <v>1.7</v>
      </c>
    </row>
    <row r="44" spans="2:28" ht="14.25" x14ac:dyDescent="0.25">
      <c r="B44" t="s">
        <v>213</v>
      </c>
      <c r="C44">
        <v>0.19</v>
      </c>
      <c r="D44">
        <v>0.39</v>
      </c>
      <c r="E44">
        <v>0.36</v>
      </c>
      <c r="F44">
        <v>0.36</v>
      </c>
      <c r="G44">
        <v>0.39</v>
      </c>
      <c r="H44">
        <v>0.17</v>
      </c>
      <c r="I44">
        <v>0.16</v>
      </c>
      <c r="J44">
        <v>0.17</v>
      </c>
      <c r="K44">
        <v>0.18</v>
      </c>
      <c r="L44">
        <v>0.23</v>
      </c>
      <c r="M44">
        <v>0.22</v>
      </c>
      <c r="N44">
        <v>0.25</v>
      </c>
      <c r="O44">
        <v>0.33</v>
      </c>
      <c r="P44">
        <v>0.3</v>
      </c>
      <c r="Q44">
        <v>0.3</v>
      </c>
      <c r="R44">
        <v>0.28000000000000003</v>
      </c>
      <c r="S44">
        <v>0.24</v>
      </c>
      <c r="T44">
        <v>0.26</v>
      </c>
      <c r="U44">
        <v>0.28000000000000003</v>
      </c>
      <c r="V44">
        <v>0.23</v>
      </c>
      <c r="W44">
        <v>0.18</v>
      </c>
      <c r="X44">
        <v>0.13</v>
      </c>
      <c r="Y44">
        <v>0.13</v>
      </c>
      <c r="Z44">
        <v>0.12</v>
      </c>
      <c r="AA44">
        <v>0.12</v>
      </c>
      <c r="AB44">
        <v>0.13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7.0000000000000007E-2</v>
      </c>
      <c r="D46">
        <v>0.15</v>
      </c>
      <c r="E46">
        <v>0.15</v>
      </c>
      <c r="F46">
        <v>0.14000000000000001</v>
      </c>
      <c r="G46">
        <v>0.14000000000000001</v>
      </c>
      <c r="H46">
        <v>0.06</v>
      </c>
      <c r="I46">
        <v>0.05</v>
      </c>
      <c r="J46">
        <v>0.06</v>
      </c>
      <c r="K46">
        <v>0.06</v>
      </c>
      <c r="L46">
        <v>0.08</v>
      </c>
      <c r="M46">
        <v>0.08</v>
      </c>
      <c r="N46">
        <v>0.09</v>
      </c>
      <c r="O46">
        <v>7.0000000000000007E-2</v>
      </c>
      <c r="P46">
        <v>0.12</v>
      </c>
      <c r="Q46">
        <v>0.12</v>
      </c>
      <c r="R46">
        <v>0.12</v>
      </c>
      <c r="S46">
        <v>0.1</v>
      </c>
      <c r="T46" t="s">
        <v>32</v>
      </c>
      <c r="U46" t="s">
        <v>32</v>
      </c>
      <c r="V46">
        <v>0.08</v>
      </c>
      <c r="W46">
        <v>0.09</v>
      </c>
      <c r="X46">
        <v>7.0000000000000007E-2</v>
      </c>
      <c r="Y46">
        <v>0.06</v>
      </c>
      <c r="Z46">
        <v>0.06</v>
      </c>
      <c r="AA46">
        <v>0.05</v>
      </c>
      <c r="AB46">
        <v>0.05</v>
      </c>
    </row>
    <row r="47" spans="2:28" x14ac:dyDescent="0.2">
      <c r="B47" t="s">
        <v>54</v>
      </c>
      <c r="C47">
        <v>7.0000000000000007E-2</v>
      </c>
      <c r="D47">
        <v>0.2</v>
      </c>
      <c r="E47">
        <v>0.17</v>
      </c>
      <c r="F47">
        <v>0.17</v>
      </c>
      <c r="G47">
        <v>0.2</v>
      </c>
      <c r="H47">
        <v>0.08</v>
      </c>
      <c r="I47">
        <v>0.08</v>
      </c>
      <c r="J47">
        <v>0.08</v>
      </c>
      <c r="K47">
        <v>0.08</v>
      </c>
      <c r="L47">
        <v>0.1</v>
      </c>
      <c r="M47">
        <v>0.11</v>
      </c>
      <c r="N47">
        <v>0.11</v>
      </c>
      <c r="O47">
        <v>0.22</v>
      </c>
      <c r="P47">
        <v>0.13</v>
      </c>
      <c r="Q47">
        <v>0.15</v>
      </c>
      <c r="R47">
        <v>0.12</v>
      </c>
      <c r="S47">
        <v>0.11</v>
      </c>
      <c r="T47">
        <v>0.12</v>
      </c>
      <c r="U47">
        <v>0.16</v>
      </c>
      <c r="V47">
        <v>0.15</v>
      </c>
      <c r="W47">
        <v>0.1</v>
      </c>
      <c r="X47">
        <v>0.06</v>
      </c>
      <c r="Y47">
        <v>0.06</v>
      </c>
      <c r="Z47">
        <v>0.06</v>
      </c>
      <c r="AA47" t="s">
        <v>32</v>
      </c>
      <c r="AB47">
        <v>0.08</v>
      </c>
    </row>
    <row r="48" spans="2:28" x14ac:dyDescent="0.2">
      <c r="B48" t="s">
        <v>128</v>
      </c>
      <c r="C48" t="s">
        <v>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>
        <v>0</v>
      </c>
      <c r="U48">
        <v>0</v>
      </c>
      <c r="V48" t="s">
        <v>32</v>
      </c>
      <c r="W48">
        <v>0</v>
      </c>
      <c r="X48" t="s">
        <v>32</v>
      </c>
      <c r="Y48" t="s">
        <v>32</v>
      </c>
      <c r="Z48" t="s">
        <v>32</v>
      </c>
      <c r="AA48" t="s">
        <v>32</v>
      </c>
      <c r="AB48">
        <v>0</v>
      </c>
    </row>
    <row r="49" spans="1:28" x14ac:dyDescent="0.2">
      <c r="B49" t="s">
        <v>99</v>
      </c>
      <c r="C49" t="s">
        <v>32</v>
      </c>
      <c r="D49">
        <v>0.03</v>
      </c>
      <c r="E49">
        <v>0.03</v>
      </c>
      <c r="F49">
        <v>0.03</v>
      </c>
      <c r="G49">
        <v>0.04</v>
      </c>
      <c r="H49">
        <v>0.04</v>
      </c>
      <c r="I49">
        <v>0.03</v>
      </c>
      <c r="J49">
        <v>0.04</v>
      </c>
      <c r="K49">
        <v>0.03</v>
      </c>
      <c r="L49">
        <v>0.04</v>
      </c>
      <c r="M49">
        <v>0.03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0.01</v>
      </c>
      <c r="E51">
        <v>0.01</v>
      </c>
      <c r="F51">
        <v>0.01</v>
      </c>
      <c r="G51">
        <v>0.01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0.01</v>
      </c>
      <c r="Q51">
        <v>0.01</v>
      </c>
      <c r="R51">
        <v>0.01</v>
      </c>
      <c r="S51">
        <v>0.01</v>
      </c>
      <c r="T51">
        <v>0</v>
      </c>
      <c r="U51" t="s">
        <v>32</v>
      </c>
      <c r="V51">
        <v>0</v>
      </c>
      <c r="W51" t="s">
        <v>32</v>
      </c>
      <c r="X51" t="s">
        <v>32</v>
      </c>
      <c r="Y51" t="s">
        <v>32</v>
      </c>
      <c r="Z51" t="s">
        <v>32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32</v>
      </c>
      <c r="U54" t="s">
        <v>32</v>
      </c>
      <c r="V54" t="s">
        <v>32</v>
      </c>
      <c r="W54" t="s">
        <v>32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57.79</v>
      </c>
      <c r="D57">
        <v>53.58</v>
      </c>
      <c r="E57">
        <v>54.65</v>
      </c>
      <c r="F57">
        <v>52.25</v>
      </c>
      <c r="G57">
        <v>51.47</v>
      </c>
      <c r="H57">
        <v>54.41</v>
      </c>
      <c r="I57">
        <v>53.43</v>
      </c>
      <c r="J57">
        <v>55.62</v>
      </c>
      <c r="K57">
        <v>57.32</v>
      </c>
      <c r="L57">
        <v>55.66</v>
      </c>
      <c r="M57">
        <v>55.03</v>
      </c>
      <c r="N57">
        <v>57.47</v>
      </c>
      <c r="O57">
        <v>54.33</v>
      </c>
      <c r="P57">
        <v>57.47</v>
      </c>
      <c r="Q57">
        <v>55.72</v>
      </c>
      <c r="R57">
        <v>54.69</v>
      </c>
      <c r="S57">
        <v>54.1</v>
      </c>
      <c r="T57">
        <v>54.05</v>
      </c>
      <c r="U57">
        <v>52.17</v>
      </c>
      <c r="V57">
        <v>49.01</v>
      </c>
      <c r="W57">
        <v>49.45</v>
      </c>
      <c r="X57">
        <v>46</v>
      </c>
      <c r="Y57">
        <v>44.33</v>
      </c>
      <c r="Z57">
        <v>44.34</v>
      </c>
      <c r="AA57">
        <v>43.25</v>
      </c>
      <c r="AB57">
        <v>43.48</v>
      </c>
    </row>
    <row r="60" spans="1:28" ht="14.25" x14ac:dyDescent="0.25">
      <c r="B60" t="s">
        <v>214</v>
      </c>
      <c r="C60">
        <v>0.12</v>
      </c>
      <c r="D60">
        <v>0.23</v>
      </c>
      <c r="E60">
        <v>0.21</v>
      </c>
      <c r="F60">
        <v>0.22</v>
      </c>
      <c r="G60">
        <v>0.25</v>
      </c>
      <c r="H60">
        <v>0.12</v>
      </c>
      <c r="I60">
        <v>0.11</v>
      </c>
      <c r="J60">
        <v>0.12</v>
      </c>
      <c r="K60">
        <v>0.11</v>
      </c>
      <c r="L60">
        <v>0.15</v>
      </c>
      <c r="M60">
        <v>0.14000000000000001</v>
      </c>
      <c r="N60">
        <v>0.16</v>
      </c>
      <c r="O60">
        <v>0.26</v>
      </c>
      <c r="P60">
        <v>0.17</v>
      </c>
      <c r="Q60">
        <v>0.19</v>
      </c>
      <c r="R60">
        <v>0.16</v>
      </c>
      <c r="S60">
        <v>0.14000000000000001</v>
      </c>
      <c r="T60">
        <v>0.15</v>
      </c>
      <c r="U60">
        <v>0.18</v>
      </c>
      <c r="V60">
        <v>0.15</v>
      </c>
      <c r="W60">
        <v>0.1</v>
      </c>
      <c r="X60">
        <v>7.0000000000000007E-2</v>
      </c>
      <c r="Y60">
        <v>7.0000000000000007E-2</v>
      </c>
      <c r="Z60">
        <v>0.06</v>
      </c>
      <c r="AA60">
        <v>7.0000000000000007E-2</v>
      </c>
      <c r="AB60">
        <v>0.08</v>
      </c>
    </row>
    <row r="62" spans="1:28" x14ac:dyDescent="0.2">
      <c r="B62" t="s">
        <v>72</v>
      </c>
      <c r="C62">
        <v>36.93</v>
      </c>
      <c r="D62">
        <v>32.57</v>
      </c>
      <c r="E62">
        <v>32.03</v>
      </c>
      <c r="F62">
        <v>32.25</v>
      </c>
      <c r="G62">
        <v>33.35</v>
      </c>
      <c r="H62">
        <v>36.54</v>
      </c>
      <c r="I62">
        <v>36.89</v>
      </c>
      <c r="J62">
        <v>37.33</v>
      </c>
      <c r="K62">
        <v>36.42</v>
      </c>
      <c r="L62">
        <v>35.79</v>
      </c>
      <c r="M62">
        <v>34.369999999999997</v>
      </c>
      <c r="N62">
        <v>37.11</v>
      </c>
      <c r="O62">
        <v>43.16</v>
      </c>
      <c r="P62">
        <v>33.54</v>
      </c>
      <c r="Q62">
        <v>34.21</v>
      </c>
      <c r="R62">
        <v>31.61</v>
      </c>
      <c r="S62">
        <v>31.8</v>
      </c>
      <c r="T62">
        <v>30.21</v>
      </c>
      <c r="U62">
        <v>33.92</v>
      </c>
      <c r="V62">
        <v>32.130000000000003</v>
      </c>
      <c r="W62">
        <v>26.39</v>
      </c>
      <c r="X62">
        <v>22.87</v>
      </c>
      <c r="Y62">
        <v>22.86</v>
      </c>
      <c r="Z62">
        <v>22.45</v>
      </c>
      <c r="AA62">
        <v>24.24</v>
      </c>
      <c r="AB62">
        <v>26.43</v>
      </c>
    </row>
    <row r="64" spans="1:28" x14ac:dyDescent="0.2">
      <c r="A64" t="s">
        <v>142</v>
      </c>
    </row>
  </sheetData>
  <phoneticPr fontId="15" type="noConversion"/>
  <hyperlinks>
    <hyperlink ref="A1" location="Menu!A2" display="Menu!A2"/>
    <hyperlink ref="A1:B1" location="Menu!B64" display="Back to main menu"/>
  </hyperlinks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AB64"/>
  <sheetViews>
    <sheetView topLeftCell="A4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215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23</v>
      </c>
      <c r="C13">
        <v>6.78</v>
      </c>
      <c r="D13">
        <v>4.21</v>
      </c>
      <c r="E13">
        <v>5.51</v>
      </c>
      <c r="F13">
        <v>6.04</v>
      </c>
      <c r="G13">
        <v>6.44</v>
      </c>
      <c r="H13">
        <v>6.79</v>
      </c>
      <c r="I13">
        <v>6.69</v>
      </c>
      <c r="J13">
        <v>7.45</v>
      </c>
      <c r="K13">
        <v>7.25</v>
      </c>
      <c r="L13">
        <v>8.5299999999999994</v>
      </c>
      <c r="M13">
        <v>10.01</v>
      </c>
      <c r="N13">
        <v>11.06</v>
      </c>
      <c r="O13">
        <v>11.31</v>
      </c>
      <c r="P13">
        <v>11.52</v>
      </c>
      <c r="Q13">
        <v>10.91</v>
      </c>
      <c r="R13">
        <v>11.65</v>
      </c>
      <c r="S13">
        <v>10.06</v>
      </c>
      <c r="T13">
        <v>11.22</v>
      </c>
      <c r="U13">
        <v>12.06</v>
      </c>
      <c r="V13">
        <v>11.11</v>
      </c>
      <c r="W13">
        <v>10.42</v>
      </c>
      <c r="X13">
        <v>10.53</v>
      </c>
      <c r="Y13">
        <v>9.76</v>
      </c>
      <c r="Z13">
        <v>10.050000000000001</v>
      </c>
      <c r="AA13">
        <v>8.85</v>
      </c>
      <c r="AB13">
        <v>9.18</v>
      </c>
    </row>
    <row r="14" spans="1:28" x14ac:dyDescent="0.2">
      <c r="B14" t="s">
        <v>116</v>
      </c>
    </row>
    <row r="15" spans="1:28" x14ac:dyDescent="0.2">
      <c r="B15" t="s">
        <v>49</v>
      </c>
      <c r="C15">
        <v>2.2400000000000002</v>
      </c>
      <c r="D15">
        <v>1.69</v>
      </c>
      <c r="E15">
        <v>2.2799999999999998</v>
      </c>
      <c r="F15">
        <v>2.37</v>
      </c>
      <c r="G15">
        <v>2.54</v>
      </c>
      <c r="H15">
        <v>2.31</v>
      </c>
      <c r="I15">
        <v>2.2799999999999998</v>
      </c>
      <c r="J15">
        <v>2.41</v>
      </c>
      <c r="K15">
        <v>2.35</v>
      </c>
      <c r="L15">
        <v>2.56</v>
      </c>
      <c r="M15">
        <v>3.01</v>
      </c>
      <c r="N15">
        <v>3.46</v>
      </c>
      <c r="O15">
        <v>3.41</v>
      </c>
      <c r="P15">
        <v>3.51</v>
      </c>
      <c r="Q15">
        <v>3.9</v>
      </c>
      <c r="R15">
        <v>4.43</v>
      </c>
      <c r="S15">
        <v>4.91</v>
      </c>
      <c r="T15">
        <v>6.11</v>
      </c>
      <c r="U15">
        <v>5.49</v>
      </c>
      <c r="V15">
        <v>5.25</v>
      </c>
      <c r="W15">
        <v>4.99</v>
      </c>
      <c r="X15">
        <v>4.75</v>
      </c>
      <c r="Y15">
        <v>4.6399999999999997</v>
      </c>
      <c r="Z15">
        <v>4.59</v>
      </c>
      <c r="AA15">
        <v>4.28</v>
      </c>
      <c r="AB15">
        <v>4.43</v>
      </c>
    </row>
    <row r="16" spans="1:28" x14ac:dyDescent="0.2">
      <c r="B16" t="s">
        <v>54</v>
      </c>
      <c r="C16">
        <v>3.43</v>
      </c>
      <c r="D16">
        <v>2.25</v>
      </c>
      <c r="E16">
        <v>2.95</v>
      </c>
      <c r="F16">
        <v>3.38</v>
      </c>
      <c r="G16">
        <v>3.66</v>
      </c>
      <c r="H16">
        <v>3.25</v>
      </c>
      <c r="I16">
        <v>3.57</v>
      </c>
      <c r="J16">
        <v>3.51</v>
      </c>
      <c r="K16">
        <v>3.73</v>
      </c>
      <c r="L16">
        <v>4.62</v>
      </c>
      <c r="M16">
        <v>6.08</v>
      </c>
      <c r="N16">
        <v>6.07</v>
      </c>
      <c r="O16">
        <v>5.89</v>
      </c>
      <c r="P16">
        <v>6.09</v>
      </c>
      <c r="Q16">
        <v>6.41</v>
      </c>
      <c r="R16">
        <v>6.45</v>
      </c>
      <c r="S16">
        <v>4.2</v>
      </c>
      <c r="T16">
        <v>4.13</v>
      </c>
      <c r="U16">
        <v>4.3499999999999996</v>
      </c>
      <c r="V16">
        <v>4.28</v>
      </c>
      <c r="W16">
        <v>3.85</v>
      </c>
      <c r="X16">
        <v>4.18</v>
      </c>
      <c r="Y16">
        <v>3.79</v>
      </c>
      <c r="Z16">
        <v>4.4800000000000004</v>
      </c>
      <c r="AA16" t="s">
        <v>32</v>
      </c>
      <c r="AB16" t="s">
        <v>32</v>
      </c>
    </row>
    <row r="17" spans="2:28" x14ac:dyDescent="0.2">
      <c r="B17" t="s">
        <v>128</v>
      </c>
      <c r="C17">
        <v>0.12</v>
      </c>
      <c r="D17">
        <v>0.09</v>
      </c>
      <c r="E17">
        <v>0.08</v>
      </c>
      <c r="F17">
        <v>0.06</v>
      </c>
      <c r="G17">
        <v>0.05</v>
      </c>
      <c r="H17" t="s">
        <v>32</v>
      </c>
      <c r="I17">
        <v>0.13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>
        <v>0.63</v>
      </c>
      <c r="Q17">
        <v>0.19</v>
      </c>
      <c r="R17">
        <v>0.27</v>
      </c>
      <c r="S17">
        <v>0</v>
      </c>
      <c r="T17">
        <v>0.05</v>
      </c>
      <c r="U17">
        <v>0.14000000000000001</v>
      </c>
      <c r="V17">
        <v>0.17</v>
      </c>
      <c r="W17">
        <v>0.28000000000000003</v>
      </c>
      <c r="X17">
        <v>0.34</v>
      </c>
      <c r="Y17">
        <v>0.41</v>
      </c>
      <c r="Z17" t="s">
        <v>32</v>
      </c>
      <c r="AA17">
        <v>0.01</v>
      </c>
      <c r="AB17">
        <v>0.02</v>
      </c>
    </row>
    <row r="18" spans="2:28" x14ac:dyDescent="0.2">
      <c r="B18" t="s">
        <v>99</v>
      </c>
      <c r="C18">
        <v>0.09</v>
      </c>
      <c r="D18">
        <v>0.02</v>
      </c>
      <c r="E18">
        <v>0.02</v>
      </c>
      <c r="F18">
        <v>0.03</v>
      </c>
      <c r="G18">
        <v>0.03</v>
      </c>
      <c r="H18" t="s">
        <v>32</v>
      </c>
      <c r="I18">
        <v>0.05</v>
      </c>
      <c r="J18" t="s">
        <v>32</v>
      </c>
      <c r="K18" t="s">
        <v>32</v>
      </c>
      <c r="L18" t="s">
        <v>32</v>
      </c>
      <c r="M18" t="s">
        <v>32</v>
      </c>
      <c r="N18" t="s">
        <v>32</v>
      </c>
      <c r="O18" t="s">
        <v>32</v>
      </c>
      <c r="P18" t="s">
        <v>32</v>
      </c>
      <c r="Q18">
        <v>0</v>
      </c>
      <c r="R18">
        <v>0.09</v>
      </c>
      <c r="S18">
        <v>0.05</v>
      </c>
      <c r="T18" t="s">
        <v>32</v>
      </c>
      <c r="U18">
        <v>0.04</v>
      </c>
      <c r="V18" t="s">
        <v>32</v>
      </c>
      <c r="W18">
        <v>0.03</v>
      </c>
      <c r="X18" t="s">
        <v>32</v>
      </c>
      <c r="Y18" t="s">
        <v>32</v>
      </c>
      <c r="Z18" t="s">
        <v>32</v>
      </c>
      <c r="AA18" t="s">
        <v>32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0.33</v>
      </c>
      <c r="D20">
        <v>0.17</v>
      </c>
      <c r="E20">
        <v>0.18</v>
      </c>
      <c r="F20">
        <v>0.19</v>
      </c>
      <c r="G20">
        <v>0.16</v>
      </c>
      <c r="H20" t="s">
        <v>32</v>
      </c>
      <c r="I20">
        <v>0.26</v>
      </c>
      <c r="J20" t="s">
        <v>32</v>
      </c>
      <c r="K20" t="s">
        <v>32</v>
      </c>
      <c r="L20" t="s">
        <v>32</v>
      </c>
      <c r="M20" t="s">
        <v>32</v>
      </c>
      <c r="N20">
        <v>1.02</v>
      </c>
      <c r="O20">
        <v>0.73</v>
      </c>
      <c r="P20">
        <v>0.82</v>
      </c>
      <c r="Q20">
        <v>0.36</v>
      </c>
      <c r="R20">
        <v>0.36</v>
      </c>
      <c r="S20">
        <v>0.21</v>
      </c>
      <c r="T20" t="s">
        <v>32</v>
      </c>
      <c r="U20" t="s">
        <v>32</v>
      </c>
      <c r="V20" t="s">
        <v>32</v>
      </c>
      <c r="W20">
        <v>0.23</v>
      </c>
      <c r="X20" t="s">
        <v>32</v>
      </c>
      <c r="Y20" t="s">
        <v>32</v>
      </c>
      <c r="Z20" t="s">
        <v>32</v>
      </c>
      <c r="AA20">
        <v>0.17</v>
      </c>
      <c r="AB20">
        <v>0.17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0.56999999999999995</v>
      </c>
      <c r="D23">
        <v>0</v>
      </c>
      <c r="E23">
        <v>0</v>
      </c>
      <c r="F23">
        <v>0</v>
      </c>
      <c r="G23">
        <v>0</v>
      </c>
      <c r="H23" t="s">
        <v>32</v>
      </c>
      <c r="I23">
        <v>0.41</v>
      </c>
      <c r="J23" t="s">
        <v>32</v>
      </c>
      <c r="K23" t="s">
        <v>32</v>
      </c>
      <c r="L23">
        <v>0.78</v>
      </c>
      <c r="M23">
        <v>0.48</v>
      </c>
      <c r="N23">
        <v>0.32</v>
      </c>
      <c r="O23">
        <v>0.37</v>
      </c>
      <c r="P23" t="s">
        <v>32</v>
      </c>
      <c r="Q23">
        <v>0.04</v>
      </c>
      <c r="R23">
        <v>0.04</v>
      </c>
      <c r="S23">
        <v>0.69</v>
      </c>
      <c r="T23">
        <v>0.63</v>
      </c>
      <c r="U23" t="s">
        <v>32</v>
      </c>
      <c r="V23">
        <v>1.0900000000000001</v>
      </c>
      <c r="W23">
        <v>1.05</v>
      </c>
      <c r="X23">
        <v>0.99</v>
      </c>
      <c r="Y23">
        <v>0.71</v>
      </c>
      <c r="Z23">
        <v>0.57999999999999996</v>
      </c>
      <c r="AA23">
        <v>0</v>
      </c>
      <c r="AB23" t="s">
        <v>32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33.038348082595867</v>
      </c>
      <c r="D27">
        <v>40.142517814726844</v>
      </c>
      <c r="E27">
        <v>41.379310344827587</v>
      </c>
      <c r="F27">
        <v>39.23841059602649</v>
      </c>
      <c r="G27">
        <v>39.440993788819874</v>
      </c>
      <c r="H27">
        <v>34.020618556701031</v>
      </c>
      <c r="I27">
        <v>34.080717488789233</v>
      </c>
      <c r="J27">
        <v>32.348993288590606</v>
      </c>
      <c r="K27">
        <v>32.413793103448278</v>
      </c>
      <c r="L27">
        <v>30.011723329425561</v>
      </c>
      <c r="M27">
        <v>30.069930069930066</v>
      </c>
      <c r="N27">
        <v>31.28390596745027</v>
      </c>
      <c r="O27">
        <v>30.150309460654292</v>
      </c>
      <c r="P27">
        <v>30.46875</v>
      </c>
      <c r="Q27">
        <v>35.747021081576534</v>
      </c>
      <c r="R27">
        <v>38.02575107296137</v>
      </c>
      <c r="S27">
        <v>48.807157057654074</v>
      </c>
      <c r="T27">
        <v>54.456327985739748</v>
      </c>
      <c r="U27">
        <v>45.522388059701491</v>
      </c>
      <c r="V27">
        <v>47.254725472547257</v>
      </c>
      <c r="W27">
        <v>47.888675623800388</v>
      </c>
      <c r="X27">
        <v>45.109211775878443</v>
      </c>
      <c r="Y27">
        <v>47.540983606557376</v>
      </c>
      <c r="Z27">
        <v>45.67164179104477</v>
      </c>
      <c r="AA27">
        <v>48.361581920903959</v>
      </c>
      <c r="AB27">
        <v>48.257080610021788</v>
      </c>
    </row>
    <row r="28" spans="2:28" x14ac:dyDescent="0.2">
      <c r="B28" t="s">
        <v>54</v>
      </c>
      <c r="C28">
        <v>50.589970501474923</v>
      </c>
      <c r="D28">
        <v>53.444180522565318</v>
      </c>
      <c r="E28">
        <v>53.539019963702358</v>
      </c>
      <c r="F28">
        <v>55.960264900662246</v>
      </c>
      <c r="G28">
        <v>56.832298136645967</v>
      </c>
      <c r="H28">
        <v>47.864506627393226</v>
      </c>
      <c r="I28">
        <v>53.36322869955157</v>
      </c>
      <c r="J28">
        <v>47.114093959731541</v>
      </c>
      <c r="K28">
        <v>51.448275862068968</v>
      </c>
      <c r="L28">
        <v>54.161781946072686</v>
      </c>
      <c r="M28">
        <v>60.739260739260736</v>
      </c>
      <c r="N28">
        <v>54.88245931283906</v>
      </c>
      <c r="O28">
        <v>52.077807250221042</v>
      </c>
      <c r="P28">
        <v>52.864583333333336</v>
      </c>
      <c r="Q28">
        <v>58.75343721356554</v>
      </c>
      <c r="R28">
        <v>55.36480686695279</v>
      </c>
      <c r="S28">
        <v>41.749502982107359</v>
      </c>
      <c r="T28">
        <v>36.809269162210335</v>
      </c>
      <c r="U28">
        <v>36.069651741293526</v>
      </c>
      <c r="V28">
        <v>38.523852385238527</v>
      </c>
      <c r="W28">
        <v>36.948176583493279</v>
      </c>
      <c r="X28">
        <v>39.69610636277303</v>
      </c>
      <c r="Y28">
        <v>38.831967213114751</v>
      </c>
      <c r="Z28">
        <v>44.5771144278607</v>
      </c>
      <c r="AA28" t="s">
        <v>32</v>
      </c>
      <c r="AB28" t="s">
        <v>32</v>
      </c>
    </row>
    <row r="29" spans="2:28" x14ac:dyDescent="0.2">
      <c r="B29" t="s">
        <v>128</v>
      </c>
      <c r="C29">
        <v>1.7699115044247788</v>
      </c>
      <c r="D29">
        <v>2.1377672209026128</v>
      </c>
      <c r="E29">
        <v>1.4519056261343013</v>
      </c>
      <c r="F29">
        <v>0.99337748344370869</v>
      </c>
      <c r="G29">
        <v>0.77639751552795033</v>
      </c>
      <c r="H29" t="s">
        <v>32</v>
      </c>
      <c r="I29">
        <v>1.9431988041853512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>
        <v>5.46875</v>
      </c>
      <c r="Q29">
        <v>1.7415215398716772</v>
      </c>
      <c r="R29">
        <v>2.3175965665236054</v>
      </c>
      <c r="S29">
        <v>0</v>
      </c>
      <c r="T29">
        <v>0.44563279857397509</v>
      </c>
      <c r="U29">
        <v>1.1608623548922057</v>
      </c>
      <c r="V29">
        <v>1.5301530153015304</v>
      </c>
      <c r="W29">
        <v>2.6871401151631482</v>
      </c>
      <c r="X29">
        <v>3.2288698955365627</v>
      </c>
      <c r="Y29">
        <v>4.2008196721311473</v>
      </c>
      <c r="Z29" t="s">
        <v>32</v>
      </c>
      <c r="AA29">
        <v>0.11299435028248588</v>
      </c>
      <c r="AB29">
        <v>0.2178649237472767</v>
      </c>
    </row>
    <row r="30" spans="2:28" x14ac:dyDescent="0.2">
      <c r="B30" t="s">
        <v>99</v>
      </c>
      <c r="C30">
        <v>1.3274336283185841</v>
      </c>
      <c r="D30">
        <v>0.47505938242280288</v>
      </c>
      <c r="E30">
        <v>0.36297640653357532</v>
      </c>
      <c r="F30">
        <v>0.49668874172185434</v>
      </c>
      <c r="G30">
        <v>0.46583850931677012</v>
      </c>
      <c r="H30" t="s">
        <v>32</v>
      </c>
      <c r="I30">
        <v>0.74738415545590431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>
        <v>0</v>
      </c>
      <c r="R30">
        <v>0.77253218884120167</v>
      </c>
      <c r="S30">
        <v>0.49701789264413521</v>
      </c>
      <c r="T30" t="s">
        <v>32</v>
      </c>
      <c r="U30">
        <v>0.33167495854063017</v>
      </c>
      <c r="V30" t="s">
        <v>32</v>
      </c>
      <c r="W30">
        <v>0.28790786948176583</v>
      </c>
      <c r="X30" t="s">
        <v>32</v>
      </c>
      <c r="Y30" t="s">
        <v>32</v>
      </c>
      <c r="Z30" t="s">
        <v>32</v>
      </c>
      <c r="AA30" t="s">
        <v>32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4.8672566371681416</v>
      </c>
      <c r="D32">
        <v>4.0380047505938244</v>
      </c>
      <c r="E32">
        <v>3.2667876588021776</v>
      </c>
      <c r="F32">
        <v>3.1456953642384109</v>
      </c>
      <c r="G32">
        <v>2.4844720496894408</v>
      </c>
      <c r="H32" t="s">
        <v>32</v>
      </c>
      <c r="I32">
        <v>3.8863976083707024</v>
      </c>
      <c r="J32" t="s">
        <v>32</v>
      </c>
      <c r="K32" t="s">
        <v>32</v>
      </c>
      <c r="L32" t="s">
        <v>32</v>
      </c>
      <c r="M32" t="s">
        <v>32</v>
      </c>
      <c r="N32">
        <v>9.2224231464737798</v>
      </c>
      <c r="O32">
        <v>6.4544650751547303</v>
      </c>
      <c r="P32">
        <v>7.1180555555555554</v>
      </c>
      <c r="Q32">
        <v>3.2997250229147568</v>
      </c>
      <c r="R32">
        <v>3.0901287553648067</v>
      </c>
      <c r="S32">
        <v>2.0874751491053676</v>
      </c>
      <c r="T32" t="s">
        <v>32</v>
      </c>
      <c r="U32" t="s">
        <v>32</v>
      </c>
      <c r="V32" t="s">
        <v>32</v>
      </c>
      <c r="W32">
        <v>2.2072936660268718</v>
      </c>
      <c r="X32" t="s">
        <v>32</v>
      </c>
      <c r="Y32" t="s">
        <v>32</v>
      </c>
      <c r="Z32" t="s">
        <v>32</v>
      </c>
      <c r="AA32">
        <v>1.9209039548022599</v>
      </c>
      <c r="AB32">
        <v>1.8518518518518521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8.4070796460176975</v>
      </c>
      <c r="D35">
        <v>0</v>
      </c>
      <c r="E35">
        <v>0</v>
      </c>
      <c r="F35">
        <v>0</v>
      </c>
      <c r="G35">
        <v>0</v>
      </c>
      <c r="H35" t="s">
        <v>32</v>
      </c>
      <c r="I35">
        <v>6.1285500747384152</v>
      </c>
      <c r="J35" t="s">
        <v>32</v>
      </c>
      <c r="K35" t="s">
        <v>32</v>
      </c>
      <c r="L35">
        <v>9.1441969519343491</v>
      </c>
      <c r="M35">
        <v>4.7952047952047954</v>
      </c>
      <c r="N35">
        <v>2.8933092224231465</v>
      </c>
      <c r="O35">
        <v>3.2714412024756849</v>
      </c>
      <c r="P35" t="s">
        <v>32</v>
      </c>
      <c r="Q35">
        <v>0.36663611365719523</v>
      </c>
      <c r="R35">
        <v>0.34334763948497854</v>
      </c>
      <c r="S35">
        <v>6.8588469184890641</v>
      </c>
      <c r="T35">
        <v>5.6149732620320849</v>
      </c>
      <c r="U35" t="s">
        <v>32</v>
      </c>
      <c r="V35">
        <v>9.8109810981098118</v>
      </c>
      <c r="W35">
        <v>10.076775431861805</v>
      </c>
      <c r="X35">
        <v>9.4017094017094021</v>
      </c>
      <c r="Y35">
        <v>7.2745901639344259</v>
      </c>
      <c r="Z35">
        <v>5.7711442786069638</v>
      </c>
      <c r="AA35">
        <v>0</v>
      </c>
      <c r="AB35" t="s">
        <v>32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3746</v>
      </c>
      <c r="D39">
        <v>3093</v>
      </c>
      <c r="E39">
        <v>3113</v>
      </c>
      <c r="F39">
        <v>3325</v>
      </c>
      <c r="G39">
        <v>3696</v>
      </c>
      <c r="H39">
        <v>3947</v>
      </c>
      <c r="I39">
        <v>4213</v>
      </c>
      <c r="J39">
        <v>4710</v>
      </c>
      <c r="K39">
        <v>5553</v>
      </c>
      <c r="L39">
        <v>6073</v>
      </c>
      <c r="M39">
        <v>7048</v>
      </c>
      <c r="N39">
        <v>7352</v>
      </c>
      <c r="O39">
        <v>7247</v>
      </c>
      <c r="P39">
        <v>6636</v>
      </c>
      <c r="Q39">
        <v>6839</v>
      </c>
      <c r="R39">
        <v>6340</v>
      </c>
      <c r="S39">
        <v>5905</v>
      </c>
      <c r="T39">
        <v>5563</v>
      </c>
      <c r="U39">
        <v>5167</v>
      </c>
      <c r="V39">
        <v>4203</v>
      </c>
      <c r="W39">
        <v>4236</v>
      </c>
      <c r="X39">
        <v>4082</v>
      </c>
      <c r="Y39">
        <v>4084</v>
      </c>
      <c r="Z39">
        <v>4319</v>
      </c>
      <c r="AA39">
        <v>4439</v>
      </c>
      <c r="AB39">
        <v>4579</v>
      </c>
    </row>
    <row r="41" spans="2:28" x14ac:dyDescent="0.2">
      <c r="B41" t="s">
        <v>354</v>
      </c>
      <c r="C41">
        <v>1.81</v>
      </c>
      <c r="D41">
        <v>1.36</v>
      </c>
      <c r="E41">
        <v>1.77</v>
      </c>
      <c r="F41">
        <v>1.82</v>
      </c>
      <c r="G41">
        <v>1.74</v>
      </c>
      <c r="H41">
        <v>1.72</v>
      </c>
      <c r="I41">
        <v>1.59</v>
      </c>
      <c r="J41">
        <v>1.58</v>
      </c>
      <c r="K41">
        <v>1.3</v>
      </c>
      <c r="L41">
        <v>1.4</v>
      </c>
      <c r="M41">
        <v>1.42</v>
      </c>
      <c r="N41">
        <v>1.5</v>
      </c>
      <c r="O41">
        <v>1.56</v>
      </c>
      <c r="P41">
        <v>1.74</v>
      </c>
      <c r="Q41">
        <v>1.59</v>
      </c>
      <c r="R41">
        <v>1.84</v>
      </c>
      <c r="S41">
        <v>1.7</v>
      </c>
      <c r="T41">
        <v>2.02</v>
      </c>
      <c r="U41">
        <v>2.33</v>
      </c>
      <c r="V41">
        <v>2.64</v>
      </c>
      <c r="W41">
        <v>2.46</v>
      </c>
      <c r="X41">
        <v>2.58</v>
      </c>
      <c r="Y41">
        <v>2.39</v>
      </c>
      <c r="Z41">
        <v>2.33</v>
      </c>
      <c r="AA41">
        <v>1.99</v>
      </c>
      <c r="AB41">
        <v>2.0099999999999998</v>
      </c>
    </row>
    <row r="44" spans="2:28" ht="14.25" x14ac:dyDescent="0.25">
      <c r="B44" t="s">
        <v>342</v>
      </c>
      <c r="C44">
        <v>0.34</v>
      </c>
      <c r="D44">
        <v>0.22</v>
      </c>
      <c r="E44">
        <v>0.3</v>
      </c>
      <c r="F44">
        <v>0.31</v>
      </c>
      <c r="G44">
        <v>0.32</v>
      </c>
      <c r="H44">
        <v>0.32</v>
      </c>
      <c r="I44">
        <v>0.32</v>
      </c>
      <c r="J44">
        <v>0.38</v>
      </c>
      <c r="K44">
        <v>0.39</v>
      </c>
      <c r="L44">
        <v>0.41</v>
      </c>
      <c r="M44">
        <v>0.51</v>
      </c>
      <c r="N44">
        <v>0.6</v>
      </c>
      <c r="O44">
        <v>0.61</v>
      </c>
      <c r="P44">
        <v>0.63</v>
      </c>
      <c r="Q44">
        <v>0.59</v>
      </c>
      <c r="R44">
        <v>0.62</v>
      </c>
      <c r="S44">
        <v>0.49</v>
      </c>
      <c r="T44">
        <v>0.56000000000000005</v>
      </c>
      <c r="U44">
        <v>0.54</v>
      </c>
      <c r="V44">
        <v>0.5</v>
      </c>
      <c r="W44">
        <v>0.47</v>
      </c>
      <c r="X44">
        <v>0.45</v>
      </c>
      <c r="Y44">
        <v>0.42</v>
      </c>
      <c r="Z44">
        <v>0.43</v>
      </c>
      <c r="AA44">
        <v>0.39</v>
      </c>
      <c r="AB44">
        <v>0.4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0.13</v>
      </c>
      <c r="D46">
        <v>0.09</v>
      </c>
      <c r="E46">
        <v>0.13</v>
      </c>
      <c r="F46">
        <v>0.12</v>
      </c>
      <c r="G46">
        <v>0.12</v>
      </c>
      <c r="H46">
        <v>0.12</v>
      </c>
      <c r="I46">
        <v>0.11</v>
      </c>
      <c r="J46">
        <v>0.13</v>
      </c>
      <c r="K46">
        <v>0.14000000000000001</v>
      </c>
      <c r="L46">
        <v>0.14000000000000001</v>
      </c>
      <c r="M46">
        <v>0.17</v>
      </c>
      <c r="N46">
        <v>0.21</v>
      </c>
      <c r="O46">
        <v>0.21</v>
      </c>
      <c r="P46">
        <v>0.22</v>
      </c>
      <c r="Q46">
        <v>0.23</v>
      </c>
      <c r="R46">
        <v>0.25</v>
      </c>
      <c r="S46">
        <v>0.27</v>
      </c>
      <c r="T46">
        <v>0.33</v>
      </c>
      <c r="U46">
        <v>0.28000000000000003</v>
      </c>
      <c r="V46">
        <v>0.25</v>
      </c>
      <c r="W46">
        <v>0.24</v>
      </c>
      <c r="X46">
        <v>0.2</v>
      </c>
      <c r="Y46">
        <v>0.18</v>
      </c>
      <c r="Z46">
        <v>0.18</v>
      </c>
      <c r="AA46">
        <v>0.16</v>
      </c>
      <c r="AB46">
        <v>0.16</v>
      </c>
    </row>
    <row r="47" spans="2:28" x14ac:dyDescent="0.2">
      <c r="B47" t="s">
        <v>54</v>
      </c>
      <c r="C47">
        <v>0.17</v>
      </c>
      <c r="D47">
        <v>0.11</v>
      </c>
      <c r="E47">
        <v>0.15</v>
      </c>
      <c r="F47">
        <v>0.17</v>
      </c>
      <c r="G47">
        <v>0.18</v>
      </c>
      <c r="H47">
        <v>0.16</v>
      </c>
      <c r="I47">
        <v>0.18</v>
      </c>
      <c r="J47">
        <v>0.18</v>
      </c>
      <c r="K47">
        <v>0.19</v>
      </c>
      <c r="L47">
        <v>0.23</v>
      </c>
      <c r="M47">
        <v>0.31</v>
      </c>
      <c r="N47">
        <v>0.3</v>
      </c>
      <c r="O47">
        <v>0.3</v>
      </c>
      <c r="P47">
        <v>0.31</v>
      </c>
      <c r="Q47">
        <v>0.32</v>
      </c>
      <c r="R47">
        <v>0.32</v>
      </c>
      <c r="S47">
        <v>0.21</v>
      </c>
      <c r="T47">
        <v>0.21</v>
      </c>
      <c r="U47">
        <v>0.22</v>
      </c>
      <c r="V47">
        <v>0.21</v>
      </c>
      <c r="W47">
        <v>0.19</v>
      </c>
      <c r="X47">
        <v>0.21</v>
      </c>
      <c r="Y47">
        <v>0.19</v>
      </c>
      <c r="Z47">
        <v>0.22</v>
      </c>
      <c r="AA47" t="s">
        <v>32</v>
      </c>
      <c r="AB47" t="s">
        <v>32</v>
      </c>
    </row>
    <row r="48" spans="2:28" x14ac:dyDescent="0.2">
      <c r="B48" t="s">
        <v>128</v>
      </c>
      <c r="C48">
        <v>0.01</v>
      </c>
      <c r="D48">
        <v>0.01</v>
      </c>
      <c r="E48">
        <v>0.01</v>
      </c>
      <c r="F48">
        <v>0</v>
      </c>
      <c r="G48">
        <v>0</v>
      </c>
      <c r="H48" t="s">
        <v>32</v>
      </c>
      <c r="I48">
        <v>0.01</v>
      </c>
      <c r="J48" t="s">
        <v>32</v>
      </c>
      <c r="K48" t="s">
        <v>32</v>
      </c>
      <c r="L48" t="s">
        <v>32</v>
      </c>
      <c r="M48" t="s">
        <v>32</v>
      </c>
      <c r="N48" t="s">
        <v>32</v>
      </c>
      <c r="O48" t="s">
        <v>32</v>
      </c>
      <c r="P48">
        <v>0.05</v>
      </c>
      <c r="Q48">
        <v>0.01</v>
      </c>
      <c r="R48">
        <v>0.02</v>
      </c>
      <c r="S48">
        <v>0</v>
      </c>
      <c r="T48">
        <v>0</v>
      </c>
      <c r="U48">
        <v>0.01</v>
      </c>
      <c r="V48">
        <v>0.01</v>
      </c>
      <c r="W48">
        <v>0.02</v>
      </c>
      <c r="X48">
        <v>0.02</v>
      </c>
      <c r="Y48">
        <v>0.03</v>
      </c>
      <c r="Z48" t="s">
        <v>32</v>
      </c>
      <c r="AA48">
        <v>0</v>
      </c>
      <c r="AB48">
        <v>0</v>
      </c>
    </row>
    <row r="49" spans="1:28" x14ac:dyDescent="0.2">
      <c r="B49" t="s">
        <v>99</v>
      </c>
      <c r="C49">
        <v>0.01</v>
      </c>
      <c r="D49">
        <v>0</v>
      </c>
      <c r="E49">
        <v>0</v>
      </c>
      <c r="F49">
        <v>0</v>
      </c>
      <c r="G49">
        <v>0</v>
      </c>
      <c r="H49" t="s">
        <v>32</v>
      </c>
      <c r="I49">
        <v>0</v>
      </c>
      <c r="J49" t="s">
        <v>32</v>
      </c>
      <c r="K49" t="s">
        <v>32</v>
      </c>
      <c r="L49" t="s">
        <v>32</v>
      </c>
      <c r="M49" t="s">
        <v>32</v>
      </c>
      <c r="N49" t="s">
        <v>32</v>
      </c>
      <c r="O49" t="s">
        <v>32</v>
      </c>
      <c r="P49" t="s">
        <v>32</v>
      </c>
      <c r="Q49">
        <v>0</v>
      </c>
      <c r="R49">
        <v>0.01</v>
      </c>
      <c r="S49">
        <v>0</v>
      </c>
      <c r="T49" t="s">
        <v>32</v>
      </c>
      <c r="U49">
        <v>0</v>
      </c>
      <c r="V49" t="s">
        <v>32</v>
      </c>
      <c r="W49">
        <v>0</v>
      </c>
      <c r="X49" t="s">
        <v>32</v>
      </c>
      <c r="Y49" t="s">
        <v>32</v>
      </c>
      <c r="Z49" t="s">
        <v>32</v>
      </c>
      <c r="AA49" t="s">
        <v>32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0.02</v>
      </c>
      <c r="D51">
        <v>0.01</v>
      </c>
      <c r="E51">
        <v>0.01</v>
      </c>
      <c r="F51">
        <v>0.01</v>
      </c>
      <c r="G51">
        <v>0.01</v>
      </c>
      <c r="H51" t="s">
        <v>32</v>
      </c>
      <c r="I51">
        <v>0.02</v>
      </c>
      <c r="J51" t="s">
        <v>32</v>
      </c>
      <c r="K51" t="s">
        <v>32</v>
      </c>
      <c r="L51" t="s">
        <v>32</v>
      </c>
      <c r="M51" t="s">
        <v>32</v>
      </c>
      <c r="N51">
        <v>0.06</v>
      </c>
      <c r="O51">
        <v>0.04</v>
      </c>
      <c r="P51">
        <v>0.05</v>
      </c>
      <c r="Q51">
        <v>0.02</v>
      </c>
      <c r="R51">
        <v>0.02</v>
      </c>
      <c r="S51">
        <v>0.01</v>
      </c>
      <c r="T51" t="s">
        <v>32</v>
      </c>
      <c r="U51" t="s">
        <v>32</v>
      </c>
      <c r="V51" t="s">
        <v>32</v>
      </c>
      <c r="W51">
        <v>0.01</v>
      </c>
      <c r="X51" t="s">
        <v>32</v>
      </c>
      <c r="Y51" t="s">
        <v>32</v>
      </c>
      <c r="Z51" t="s">
        <v>32</v>
      </c>
      <c r="AA51">
        <v>0.01</v>
      </c>
      <c r="AB51">
        <v>0.01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32</v>
      </c>
      <c r="I54">
        <v>0</v>
      </c>
      <c r="J54" t="s">
        <v>32</v>
      </c>
      <c r="K54" t="s">
        <v>32</v>
      </c>
      <c r="L54">
        <v>0</v>
      </c>
      <c r="M54">
        <v>0</v>
      </c>
      <c r="N54">
        <v>0</v>
      </c>
      <c r="O54">
        <v>0</v>
      </c>
      <c r="P54" t="s">
        <v>32</v>
      </c>
      <c r="Q54">
        <v>0</v>
      </c>
      <c r="R54">
        <v>0</v>
      </c>
      <c r="S54">
        <v>0</v>
      </c>
      <c r="T54">
        <v>0</v>
      </c>
      <c r="U54" t="s">
        <v>32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32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49.49</v>
      </c>
      <c r="D57">
        <v>52.98</v>
      </c>
      <c r="E57">
        <v>53.75</v>
      </c>
      <c r="F57">
        <v>50.93</v>
      </c>
      <c r="G57">
        <v>49.95</v>
      </c>
      <c r="H57">
        <v>47.04</v>
      </c>
      <c r="I57">
        <v>47.69</v>
      </c>
      <c r="J57">
        <v>51.15</v>
      </c>
      <c r="K57">
        <v>54.23</v>
      </c>
      <c r="L57">
        <v>48.19</v>
      </c>
      <c r="M57">
        <v>50.67</v>
      </c>
      <c r="N57">
        <v>53.82</v>
      </c>
      <c r="O57">
        <v>54.16</v>
      </c>
      <c r="P57">
        <v>54.4</v>
      </c>
      <c r="Q57">
        <v>53.91</v>
      </c>
      <c r="R57">
        <v>53.19</v>
      </c>
      <c r="S57">
        <v>49.19</v>
      </c>
      <c r="T57">
        <v>50.26</v>
      </c>
      <c r="U57">
        <v>44.58</v>
      </c>
      <c r="V57">
        <v>44.6</v>
      </c>
      <c r="W57">
        <v>45.38</v>
      </c>
      <c r="X57">
        <v>43.02</v>
      </c>
      <c r="Y57">
        <v>42.58</v>
      </c>
      <c r="Z57">
        <v>43.06</v>
      </c>
      <c r="AA57">
        <v>43.64</v>
      </c>
      <c r="AB57">
        <v>43.22</v>
      </c>
    </row>
    <row r="60" spans="1:28" ht="14.25" x14ac:dyDescent="0.25">
      <c r="B60" t="s">
        <v>343</v>
      </c>
      <c r="C60">
        <v>0.21</v>
      </c>
      <c r="D60">
        <v>0.13</v>
      </c>
      <c r="E60">
        <v>0.17</v>
      </c>
      <c r="F60">
        <v>0.19</v>
      </c>
      <c r="G60">
        <v>0.2</v>
      </c>
      <c r="H60">
        <v>0.2</v>
      </c>
      <c r="I60">
        <v>0.21</v>
      </c>
      <c r="J60">
        <v>0.25</v>
      </c>
      <c r="K60">
        <v>0.25</v>
      </c>
      <c r="L60">
        <v>0.27</v>
      </c>
      <c r="M60">
        <v>0.33</v>
      </c>
      <c r="N60">
        <v>0.38</v>
      </c>
      <c r="O60">
        <v>0.41</v>
      </c>
      <c r="P60">
        <v>0.41</v>
      </c>
      <c r="Q60">
        <v>0.36</v>
      </c>
      <c r="R60">
        <v>0.37</v>
      </c>
      <c r="S60">
        <v>0.23</v>
      </c>
      <c r="T60">
        <v>0.23</v>
      </c>
      <c r="U60">
        <v>0.25</v>
      </c>
      <c r="V60">
        <v>0.25</v>
      </c>
      <c r="W60">
        <v>0.23</v>
      </c>
      <c r="X60">
        <v>0.25</v>
      </c>
      <c r="Y60">
        <v>0.23</v>
      </c>
      <c r="Z60">
        <v>0.25</v>
      </c>
      <c r="AA60">
        <v>0.23</v>
      </c>
      <c r="AB60">
        <v>0.23</v>
      </c>
    </row>
    <row r="62" spans="1:28" x14ac:dyDescent="0.2">
      <c r="B62" t="s">
        <v>72</v>
      </c>
      <c r="C62">
        <v>30.91</v>
      </c>
      <c r="D62">
        <v>31.17</v>
      </c>
      <c r="E62">
        <v>30.26</v>
      </c>
      <c r="F62">
        <v>31.23</v>
      </c>
      <c r="G62">
        <v>30.58</v>
      </c>
      <c r="H62">
        <v>29.82</v>
      </c>
      <c r="I62">
        <v>31.13</v>
      </c>
      <c r="J62">
        <v>33.700000000000003</v>
      </c>
      <c r="K62">
        <v>34.46</v>
      </c>
      <c r="L62">
        <v>31.45</v>
      </c>
      <c r="M62">
        <v>33.409999999999997</v>
      </c>
      <c r="N62">
        <v>34.479999999999997</v>
      </c>
      <c r="O62">
        <v>35.99</v>
      </c>
      <c r="P62">
        <v>35.28</v>
      </c>
      <c r="Q62">
        <v>32.76</v>
      </c>
      <c r="R62">
        <v>31.94</v>
      </c>
      <c r="S62">
        <v>22.66</v>
      </c>
      <c r="T62">
        <v>20.55</v>
      </c>
      <c r="U62">
        <v>21.12</v>
      </c>
      <c r="V62">
        <v>22.31</v>
      </c>
      <c r="W62">
        <v>22.02</v>
      </c>
      <c r="X62">
        <v>23.83</v>
      </c>
      <c r="Y62">
        <v>23.74</v>
      </c>
      <c r="Z62">
        <v>24.84</v>
      </c>
      <c r="AA62">
        <v>25.68</v>
      </c>
      <c r="AB62">
        <v>25.58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59" display="Back to main menu"/>
  </hyperlinks>
  <pageMargins left="0.5" right="0.5" top="0.75" bottom="0.75" header="0.5" footer="0.35"/>
  <pageSetup paperSize="5" scale="58" orientation="landscape" r:id="rId1"/>
  <headerFooter alignWithMargins="0">
    <oddFooter>&amp;LOffice of Energy Efficiency, Demand Policy and Analysis Division, Market Analysis Group.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B64"/>
  <sheetViews>
    <sheetView topLeftCell="A4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3" bestFit="1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216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217</v>
      </c>
      <c r="C13">
        <v>4.7300000000000004</v>
      </c>
      <c r="D13">
        <v>6.52</v>
      </c>
      <c r="E13">
        <v>7.39</v>
      </c>
      <c r="F13">
        <v>7.25</v>
      </c>
      <c r="G13">
        <v>7.24</v>
      </c>
      <c r="H13">
        <v>4.0999999999999996</v>
      </c>
      <c r="I13">
        <v>4.34</v>
      </c>
      <c r="J13">
        <v>4.8899999999999997</v>
      </c>
      <c r="K13">
        <v>4.95</v>
      </c>
      <c r="L13">
        <v>5.05</v>
      </c>
      <c r="M13">
        <v>5</v>
      </c>
      <c r="N13">
        <v>5.63</v>
      </c>
      <c r="O13">
        <v>6.39</v>
      </c>
      <c r="P13">
        <v>6.61</v>
      </c>
      <c r="Q13">
        <v>6.23</v>
      </c>
      <c r="R13">
        <v>6.14</v>
      </c>
      <c r="S13">
        <v>4.8099999999999996</v>
      </c>
      <c r="T13">
        <v>6.4</v>
      </c>
      <c r="U13">
        <v>7.27</v>
      </c>
      <c r="V13">
        <v>8.23</v>
      </c>
      <c r="W13">
        <v>7.97</v>
      </c>
      <c r="X13">
        <v>8.01</v>
      </c>
      <c r="Y13">
        <v>7.27</v>
      </c>
      <c r="Z13">
        <v>7.6</v>
      </c>
      <c r="AA13">
        <v>6.59</v>
      </c>
      <c r="AB13">
        <v>5.73</v>
      </c>
    </row>
    <row r="14" spans="1:28" x14ac:dyDescent="0.2">
      <c r="B14" t="s">
        <v>116</v>
      </c>
    </row>
    <row r="15" spans="1:28" x14ac:dyDescent="0.2">
      <c r="B15" t="s">
        <v>49</v>
      </c>
      <c r="C15">
        <v>1.87</v>
      </c>
      <c r="D15">
        <v>2.2599999999999998</v>
      </c>
      <c r="E15">
        <v>2.73</v>
      </c>
      <c r="F15">
        <v>2.8</v>
      </c>
      <c r="G15">
        <v>3.21</v>
      </c>
      <c r="H15">
        <v>1.69</v>
      </c>
      <c r="I15">
        <v>1.42</v>
      </c>
      <c r="J15">
        <v>1.58</v>
      </c>
      <c r="K15">
        <v>1.61</v>
      </c>
      <c r="L15">
        <v>1.87</v>
      </c>
      <c r="M15">
        <v>1.68</v>
      </c>
      <c r="N15">
        <v>1.77</v>
      </c>
      <c r="O15">
        <v>2.38</v>
      </c>
      <c r="P15">
        <v>2.81</v>
      </c>
      <c r="Q15">
        <v>2.63</v>
      </c>
      <c r="R15">
        <v>2.76</v>
      </c>
      <c r="S15">
        <v>2.2400000000000002</v>
      </c>
      <c r="T15">
        <v>3.39</v>
      </c>
      <c r="U15">
        <v>3.46</v>
      </c>
      <c r="V15">
        <v>3.59</v>
      </c>
      <c r="W15">
        <v>3.57</v>
      </c>
      <c r="X15">
        <v>3.26</v>
      </c>
      <c r="Y15">
        <v>3.24</v>
      </c>
      <c r="Z15">
        <v>3.35</v>
      </c>
      <c r="AA15">
        <v>2.79</v>
      </c>
      <c r="AB15">
        <v>2.62</v>
      </c>
    </row>
    <row r="16" spans="1:28" x14ac:dyDescent="0.2">
      <c r="B16" t="s">
        <v>54</v>
      </c>
      <c r="C16">
        <v>2.72</v>
      </c>
      <c r="D16">
        <v>2.78</v>
      </c>
      <c r="E16">
        <v>3.12</v>
      </c>
      <c r="F16">
        <v>3.53</v>
      </c>
      <c r="G16">
        <v>3.74</v>
      </c>
      <c r="H16">
        <v>2.31</v>
      </c>
      <c r="I16">
        <v>2.69</v>
      </c>
      <c r="J16">
        <v>3.09</v>
      </c>
      <c r="K16">
        <v>3.09</v>
      </c>
      <c r="L16">
        <v>3.16</v>
      </c>
      <c r="M16">
        <v>3.26</v>
      </c>
      <c r="N16">
        <v>3.63</v>
      </c>
      <c r="O16">
        <v>3.82</v>
      </c>
      <c r="P16">
        <v>3.63</v>
      </c>
      <c r="Q16">
        <v>3.39</v>
      </c>
      <c r="R16">
        <v>3.09</v>
      </c>
      <c r="S16">
        <v>2.4500000000000002</v>
      </c>
      <c r="T16">
        <v>2.75</v>
      </c>
      <c r="U16" t="s">
        <v>32</v>
      </c>
      <c r="V16">
        <v>4.16</v>
      </c>
      <c r="W16">
        <v>3.95</v>
      </c>
      <c r="X16">
        <v>4.32</v>
      </c>
      <c r="Y16">
        <v>3.64</v>
      </c>
      <c r="Z16">
        <v>3.84</v>
      </c>
      <c r="AA16" t="s">
        <v>32</v>
      </c>
      <c r="AB16" t="s">
        <v>32</v>
      </c>
    </row>
    <row r="17" spans="2:28" x14ac:dyDescent="0.2">
      <c r="B17" t="s">
        <v>128</v>
      </c>
      <c r="C17">
        <v>0.04</v>
      </c>
      <c r="D17">
        <v>0.09</v>
      </c>
      <c r="E17">
        <v>0.08</v>
      </c>
      <c r="F17">
        <v>0.08</v>
      </c>
      <c r="G17">
        <v>0.08</v>
      </c>
      <c r="H17" t="s">
        <v>32</v>
      </c>
      <c r="I17">
        <v>0.08</v>
      </c>
      <c r="J17" t="s">
        <v>32</v>
      </c>
      <c r="K17" t="s">
        <v>32</v>
      </c>
      <c r="L17" t="s">
        <v>32</v>
      </c>
      <c r="M17" t="s">
        <v>32</v>
      </c>
      <c r="N17">
        <v>0.03</v>
      </c>
      <c r="O17">
        <v>0.04</v>
      </c>
      <c r="P17">
        <v>0.03</v>
      </c>
      <c r="Q17">
        <v>0.06</v>
      </c>
      <c r="R17">
        <v>0.1</v>
      </c>
      <c r="S17">
        <v>0.08</v>
      </c>
      <c r="T17">
        <v>0.1</v>
      </c>
      <c r="U17">
        <v>0.12</v>
      </c>
      <c r="V17" t="s">
        <v>32</v>
      </c>
      <c r="W17" t="s">
        <v>32</v>
      </c>
      <c r="X17" t="s">
        <v>32</v>
      </c>
      <c r="Y17" t="s">
        <v>32</v>
      </c>
      <c r="Z17">
        <v>0.17</v>
      </c>
      <c r="AA17">
        <v>0.02</v>
      </c>
      <c r="AB17" t="s">
        <v>32</v>
      </c>
    </row>
    <row r="18" spans="2:28" x14ac:dyDescent="0.2">
      <c r="B18" t="s">
        <v>99</v>
      </c>
      <c r="C18">
        <v>0.08</v>
      </c>
      <c r="D18">
        <v>0.04</v>
      </c>
      <c r="E18">
        <v>0.05</v>
      </c>
      <c r="F18">
        <v>7.0000000000000007E-2</v>
      </c>
      <c r="G18">
        <v>0.06</v>
      </c>
      <c r="H18" t="s">
        <v>32</v>
      </c>
      <c r="I18">
        <v>0.02</v>
      </c>
      <c r="J18" t="s">
        <v>32</v>
      </c>
      <c r="K18" t="s">
        <v>32</v>
      </c>
      <c r="L18">
        <v>0</v>
      </c>
      <c r="M18" t="s">
        <v>32</v>
      </c>
      <c r="N18">
        <v>0</v>
      </c>
      <c r="O18">
        <v>0</v>
      </c>
      <c r="P18">
        <v>0</v>
      </c>
      <c r="Q18">
        <v>0</v>
      </c>
      <c r="R18" t="s">
        <v>32</v>
      </c>
      <c r="S18">
        <v>0</v>
      </c>
      <c r="T18">
        <v>0</v>
      </c>
      <c r="U18">
        <v>0</v>
      </c>
      <c r="V18">
        <v>0.09</v>
      </c>
      <c r="W18" t="s">
        <v>32</v>
      </c>
      <c r="X18">
        <v>0</v>
      </c>
      <c r="Y18">
        <v>0.01</v>
      </c>
      <c r="Z18">
        <v>0.01</v>
      </c>
      <c r="AA18" t="s">
        <v>32</v>
      </c>
      <c r="AB18">
        <v>0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32</v>
      </c>
      <c r="AB19">
        <v>0</v>
      </c>
    </row>
    <row r="20" spans="2:28" x14ac:dyDescent="0.2">
      <c r="B20" t="s">
        <v>105</v>
      </c>
      <c r="C20">
        <v>0</v>
      </c>
      <c r="D20">
        <v>0.11</v>
      </c>
      <c r="E20">
        <v>0.17</v>
      </c>
      <c r="F20">
        <v>0.15</v>
      </c>
      <c r="G20">
        <v>0.13</v>
      </c>
      <c r="H20">
        <v>0</v>
      </c>
      <c r="I20">
        <v>0.12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>
        <v>0.14000000000000001</v>
      </c>
      <c r="Q20">
        <v>0.14000000000000001</v>
      </c>
      <c r="R20">
        <v>0.16</v>
      </c>
      <c r="S20">
        <v>0</v>
      </c>
      <c r="T20">
        <v>0.15</v>
      </c>
      <c r="U20" t="s">
        <v>32</v>
      </c>
      <c r="V20">
        <v>0.2</v>
      </c>
      <c r="W20">
        <v>0.22</v>
      </c>
      <c r="X20">
        <v>0.15</v>
      </c>
      <c r="Y20">
        <v>0.17</v>
      </c>
      <c r="Z20">
        <v>0.13</v>
      </c>
      <c r="AA20">
        <v>0.2</v>
      </c>
      <c r="AB20">
        <v>0.09</v>
      </c>
    </row>
    <row r="21" spans="2:28" x14ac:dyDescent="0.2">
      <c r="B21" t="s">
        <v>31</v>
      </c>
      <c r="C21">
        <v>0</v>
      </c>
      <c r="D21">
        <v>0.04</v>
      </c>
      <c r="E21">
        <v>0.02</v>
      </c>
      <c r="F21">
        <v>0.01</v>
      </c>
      <c r="G21">
        <v>0.02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1.2</v>
      </c>
      <c r="E22">
        <v>1.21</v>
      </c>
      <c r="F22">
        <v>0.61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32</v>
      </c>
      <c r="R23">
        <v>0.01</v>
      </c>
      <c r="S23" t="s">
        <v>32</v>
      </c>
      <c r="T23">
        <v>0.02</v>
      </c>
      <c r="U23" t="s">
        <v>32</v>
      </c>
      <c r="V23">
        <v>0</v>
      </c>
      <c r="W23" t="s">
        <v>32</v>
      </c>
      <c r="X23" t="s">
        <v>32</v>
      </c>
      <c r="Y23" t="s">
        <v>32</v>
      </c>
      <c r="Z23">
        <v>0.1</v>
      </c>
      <c r="AA23" t="s">
        <v>32</v>
      </c>
      <c r="AB23">
        <v>0</v>
      </c>
    </row>
    <row r="24" spans="2:28" ht="14.25" x14ac:dyDescent="0.2">
      <c r="B24" t="s">
        <v>102</v>
      </c>
      <c r="C24">
        <v>0.01</v>
      </c>
      <c r="D24">
        <v>0</v>
      </c>
      <c r="E24">
        <v>0</v>
      </c>
      <c r="F24">
        <v>0</v>
      </c>
      <c r="G24">
        <v>0</v>
      </c>
      <c r="H24">
        <v>0.01</v>
      </c>
      <c r="I24">
        <v>0.01</v>
      </c>
      <c r="J24">
        <v>0.02</v>
      </c>
      <c r="K24">
        <v>0.02</v>
      </c>
      <c r="L24">
        <v>0.02</v>
      </c>
      <c r="M24">
        <v>0.02</v>
      </c>
      <c r="N24" t="s">
        <v>32</v>
      </c>
      <c r="O24" t="s">
        <v>32</v>
      </c>
      <c r="P24">
        <v>0</v>
      </c>
      <c r="Q24" t="s">
        <v>32</v>
      </c>
      <c r="R24" t="s">
        <v>32</v>
      </c>
      <c r="S24" t="s">
        <v>32</v>
      </c>
      <c r="T24">
        <v>0</v>
      </c>
      <c r="U24">
        <v>0</v>
      </c>
      <c r="V24" t="s">
        <v>32</v>
      </c>
      <c r="W24" t="s">
        <v>32</v>
      </c>
      <c r="X24" t="s">
        <v>32</v>
      </c>
      <c r="Y24" t="s">
        <v>32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>
        <v>39.534883720930232</v>
      </c>
      <c r="D27">
        <v>34.662576687116562</v>
      </c>
      <c r="E27">
        <v>36.941813261163738</v>
      </c>
      <c r="F27">
        <v>38.620689655172413</v>
      </c>
      <c r="G27">
        <v>44.337016574585633</v>
      </c>
      <c r="H27">
        <v>41.219512195121958</v>
      </c>
      <c r="I27">
        <v>32.718894009216584</v>
      </c>
      <c r="J27">
        <v>32.310838445807775</v>
      </c>
      <c r="K27">
        <v>32.525252525252526</v>
      </c>
      <c r="L27">
        <v>37.029702970297038</v>
      </c>
      <c r="M27">
        <v>33.599999999999994</v>
      </c>
      <c r="N27">
        <v>31.438721136767317</v>
      </c>
      <c r="O27">
        <v>37.245696400625974</v>
      </c>
      <c r="P27">
        <v>42.511346444780635</v>
      </c>
      <c r="Q27">
        <v>42.215088282504013</v>
      </c>
      <c r="R27">
        <v>44.951140065146575</v>
      </c>
      <c r="S27">
        <v>46.569646569646579</v>
      </c>
      <c r="T27">
        <v>52.96875</v>
      </c>
      <c r="U27">
        <v>47.592847317744159</v>
      </c>
      <c r="V27">
        <v>43.620899149453216</v>
      </c>
      <c r="W27">
        <v>44.792973651191971</v>
      </c>
      <c r="X27">
        <v>40.699126092384518</v>
      </c>
      <c r="Y27">
        <v>44.566712517193949</v>
      </c>
      <c r="Z27">
        <v>44.078947368421055</v>
      </c>
      <c r="AA27">
        <v>42.336874051593327</v>
      </c>
      <c r="AB27">
        <v>45.724258289703315</v>
      </c>
    </row>
    <row r="28" spans="2:28" x14ac:dyDescent="0.2">
      <c r="B28" t="s">
        <v>54</v>
      </c>
      <c r="C28">
        <v>57.505285412262154</v>
      </c>
      <c r="D28">
        <v>42.638036809815951</v>
      </c>
      <c r="E28">
        <v>42.2192151556157</v>
      </c>
      <c r="F28">
        <v>48.689655172413794</v>
      </c>
      <c r="G28">
        <v>51.657458563535918</v>
      </c>
      <c r="H28">
        <v>56.341463414634148</v>
      </c>
      <c r="I28">
        <v>61.981566820276498</v>
      </c>
      <c r="J28">
        <v>63.190184049079754</v>
      </c>
      <c r="K28">
        <v>62.424242424242415</v>
      </c>
      <c r="L28">
        <v>62.574257425742573</v>
      </c>
      <c r="M28">
        <v>65.199999999999989</v>
      </c>
      <c r="N28">
        <v>64.476021314387211</v>
      </c>
      <c r="O28">
        <v>59.780907668231606</v>
      </c>
      <c r="P28">
        <v>54.916792738275333</v>
      </c>
      <c r="Q28">
        <v>54.414125200642047</v>
      </c>
      <c r="R28">
        <v>50.325732899022803</v>
      </c>
      <c r="S28">
        <v>50.935550935550943</v>
      </c>
      <c r="T28">
        <v>42.96875</v>
      </c>
      <c r="U28" t="s">
        <v>32</v>
      </c>
      <c r="V28">
        <v>50.546780072904006</v>
      </c>
      <c r="W28">
        <v>49.560853199498126</v>
      </c>
      <c r="X28">
        <v>53.932584269662932</v>
      </c>
      <c r="Y28">
        <v>50.068775790921606</v>
      </c>
      <c r="Z28">
        <v>50.526315789473685</v>
      </c>
      <c r="AA28" t="s">
        <v>32</v>
      </c>
      <c r="AB28" t="s">
        <v>32</v>
      </c>
    </row>
    <row r="29" spans="2:28" x14ac:dyDescent="0.2">
      <c r="B29" t="s">
        <v>128</v>
      </c>
      <c r="C29">
        <v>0.84566596194503152</v>
      </c>
      <c r="D29">
        <v>1.3803680981595092</v>
      </c>
      <c r="E29">
        <v>1.0825439783491204</v>
      </c>
      <c r="F29">
        <v>1.103448275862069</v>
      </c>
      <c r="G29">
        <v>1.1049723756906076</v>
      </c>
      <c r="H29" t="s">
        <v>32</v>
      </c>
      <c r="I29">
        <v>1.8433179723502304</v>
      </c>
      <c r="J29" t="s">
        <v>32</v>
      </c>
      <c r="K29" t="s">
        <v>32</v>
      </c>
      <c r="L29" t="s">
        <v>32</v>
      </c>
      <c r="M29" t="s">
        <v>32</v>
      </c>
      <c r="N29">
        <v>0.53285968028419184</v>
      </c>
      <c r="O29">
        <v>0.6259780907668232</v>
      </c>
      <c r="P29">
        <v>0.45385779122541597</v>
      </c>
      <c r="Q29">
        <v>0.96308186195826639</v>
      </c>
      <c r="R29">
        <v>1.6286644951140066</v>
      </c>
      <c r="S29">
        <v>1.6632016632016633</v>
      </c>
      <c r="T29">
        <v>1.5625</v>
      </c>
      <c r="U29">
        <v>1.6506189821182946</v>
      </c>
      <c r="V29" t="s">
        <v>32</v>
      </c>
      <c r="W29" t="s">
        <v>32</v>
      </c>
      <c r="X29" t="s">
        <v>32</v>
      </c>
      <c r="Y29" t="s">
        <v>32</v>
      </c>
      <c r="Z29">
        <v>2.2368421052631584</v>
      </c>
      <c r="AA29">
        <v>0.30349013657056145</v>
      </c>
      <c r="AB29" t="s">
        <v>32</v>
      </c>
    </row>
    <row r="30" spans="2:28" x14ac:dyDescent="0.2">
      <c r="B30" t="s">
        <v>99</v>
      </c>
      <c r="C30">
        <v>1.691331923890063</v>
      </c>
      <c r="D30">
        <v>0.61349693251533743</v>
      </c>
      <c r="E30">
        <v>0.67658998646820034</v>
      </c>
      <c r="F30">
        <v>0.96551724137931039</v>
      </c>
      <c r="G30">
        <v>0.82872928176795579</v>
      </c>
      <c r="H30" t="s">
        <v>32</v>
      </c>
      <c r="I30">
        <v>0.46082949308755761</v>
      </c>
      <c r="J30" t="s">
        <v>32</v>
      </c>
      <c r="K30" t="s">
        <v>32</v>
      </c>
      <c r="L30">
        <v>0</v>
      </c>
      <c r="M30" t="s">
        <v>32</v>
      </c>
      <c r="N30">
        <v>0</v>
      </c>
      <c r="O30">
        <v>0</v>
      </c>
      <c r="P30">
        <v>0</v>
      </c>
      <c r="Q30">
        <v>0</v>
      </c>
      <c r="R30" t="s">
        <v>32</v>
      </c>
      <c r="S30">
        <v>0</v>
      </c>
      <c r="T30">
        <v>0</v>
      </c>
      <c r="U30">
        <v>0</v>
      </c>
      <c r="V30">
        <v>1.0935601458080193</v>
      </c>
      <c r="W30" t="s">
        <v>32</v>
      </c>
      <c r="X30">
        <v>0</v>
      </c>
      <c r="Y30">
        <v>0.13755158184319119</v>
      </c>
      <c r="Z30">
        <v>0.13157894736842107</v>
      </c>
      <c r="AA30" t="s">
        <v>32</v>
      </c>
      <c r="AB30">
        <v>0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32</v>
      </c>
      <c r="AB31">
        <v>0</v>
      </c>
    </row>
    <row r="32" spans="2:28" x14ac:dyDescent="0.2">
      <c r="B32" t="s">
        <v>105</v>
      </c>
      <c r="C32">
        <v>0</v>
      </c>
      <c r="D32">
        <v>1.6871165644171779</v>
      </c>
      <c r="E32">
        <v>2.3004059539918811</v>
      </c>
      <c r="F32">
        <v>2.0689655172413794</v>
      </c>
      <c r="G32">
        <v>1.7955801104972375</v>
      </c>
      <c r="H32">
        <v>0</v>
      </c>
      <c r="I32">
        <v>2.7649769585253456</v>
      </c>
      <c r="J32" t="s">
        <v>32</v>
      </c>
      <c r="K32" t="s">
        <v>32</v>
      </c>
      <c r="L32" t="s">
        <v>32</v>
      </c>
      <c r="M32" t="s">
        <v>32</v>
      </c>
      <c r="N32" t="s">
        <v>32</v>
      </c>
      <c r="O32" t="s">
        <v>32</v>
      </c>
      <c r="P32">
        <v>2.1180030257186084</v>
      </c>
      <c r="Q32">
        <v>2.2471910112359552</v>
      </c>
      <c r="R32">
        <v>2.6058631921824107</v>
      </c>
      <c r="S32">
        <v>0</v>
      </c>
      <c r="T32">
        <v>2.3437499999999996</v>
      </c>
      <c r="U32" t="s">
        <v>32</v>
      </c>
      <c r="V32">
        <v>2.4301336573511545</v>
      </c>
      <c r="W32">
        <v>2.7603513174404015</v>
      </c>
      <c r="X32">
        <v>1.8726591760299627</v>
      </c>
      <c r="Y32">
        <v>2.3383768913342506</v>
      </c>
      <c r="Z32">
        <v>1.7105263157894739</v>
      </c>
      <c r="AA32">
        <v>3.0349013657056148</v>
      </c>
      <c r="AB32">
        <v>1.5706806282722512</v>
      </c>
    </row>
    <row r="33" spans="2:28" x14ac:dyDescent="0.2">
      <c r="B33" t="s">
        <v>31</v>
      </c>
      <c r="C33">
        <v>0</v>
      </c>
      <c r="D33">
        <v>0.61349693251533743</v>
      </c>
      <c r="E33">
        <v>0.2706359945872801</v>
      </c>
      <c r="F33">
        <v>0.13793103448275862</v>
      </c>
      <c r="G33">
        <v>0.27624309392265189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18.404907975460123</v>
      </c>
      <c r="E34">
        <v>16.373477672530445</v>
      </c>
      <c r="F34">
        <v>8.4137931034482758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32</v>
      </c>
      <c r="R35">
        <v>0.16286644951140067</v>
      </c>
      <c r="S35" t="s">
        <v>32</v>
      </c>
      <c r="T35">
        <v>0.3125</v>
      </c>
      <c r="U35" t="s">
        <v>32</v>
      </c>
      <c r="V35">
        <v>0</v>
      </c>
      <c r="W35" t="s">
        <v>32</v>
      </c>
      <c r="X35" t="s">
        <v>32</v>
      </c>
      <c r="Y35" t="s">
        <v>32</v>
      </c>
      <c r="Z35">
        <v>1.3157894736842106</v>
      </c>
      <c r="AA35" t="s">
        <v>32</v>
      </c>
      <c r="AB35">
        <v>0</v>
      </c>
    </row>
    <row r="36" spans="2:28" ht="14.25" x14ac:dyDescent="0.2">
      <c r="B36" t="s">
        <v>102</v>
      </c>
      <c r="C36">
        <v>0.21141649048625788</v>
      </c>
      <c r="D36">
        <v>0</v>
      </c>
      <c r="E36">
        <v>0</v>
      </c>
      <c r="F36">
        <v>0</v>
      </c>
      <c r="G36">
        <v>0</v>
      </c>
      <c r="H36">
        <v>0.24390243902439029</v>
      </c>
      <c r="I36">
        <v>0.2304147465437788</v>
      </c>
      <c r="J36">
        <v>0.40899795501022501</v>
      </c>
      <c r="K36">
        <v>0.40404040404040403</v>
      </c>
      <c r="L36">
        <v>0.39603960396039606</v>
      </c>
      <c r="M36">
        <v>0.4</v>
      </c>
      <c r="N36" t="s">
        <v>32</v>
      </c>
      <c r="O36" t="s">
        <v>32</v>
      </c>
      <c r="P36">
        <v>0</v>
      </c>
      <c r="Q36" t="s">
        <v>32</v>
      </c>
      <c r="R36" t="s">
        <v>32</v>
      </c>
      <c r="S36" t="s">
        <v>32</v>
      </c>
      <c r="T36">
        <v>0</v>
      </c>
      <c r="U36">
        <v>0</v>
      </c>
      <c r="V36" t="s">
        <v>32</v>
      </c>
      <c r="W36" t="s">
        <v>32</v>
      </c>
      <c r="X36" t="s">
        <v>32</v>
      </c>
      <c r="Y36" t="s">
        <v>32</v>
      </c>
      <c r="Z36">
        <v>0</v>
      </c>
      <c r="AA36">
        <v>0</v>
      </c>
      <c r="AB36">
        <v>0</v>
      </c>
    </row>
    <row r="38" spans="2:28" x14ac:dyDescent="0.2">
      <c r="B38" t="s">
        <v>108</v>
      </c>
    </row>
    <row r="39" spans="2:28" x14ac:dyDescent="0.2">
      <c r="B39" t="s">
        <v>353</v>
      </c>
      <c r="C39">
        <v>2402</v>
      </c>
      <c r="D39">
        <v>2310</v>
      </c>
      <c r="E39">
        <v>2197</v>
      </c>
      <c r="F39">
        <v>2251</v>
      </c>
      <c r="G39">
        <v>2466</v>
      </c>
      <c r="H39">
        <v>2525</v>
      </c>
      <c r="I39">
        <v>2683</v>
      </c>
      <c r="J39">
        <v>3204</v>
      </c>
      <c r="K39">
        <v>3447</v>
      </c>
      <c r="L39">
        <v>3403</v>
      </c>
      <c r="M39">
        <v>3913</v>
      </c>
      <c r="N39">
        <v>3931</v>
      </c>
      <c r="O39">
        <v>4334</v>
      </c>
      <c r="P39">
        <v>4381</v>
      </c>
      <c r="Q39">
        <v>4454</v>
      </c>
      <c r="R39">
        <v>4323</v>
      </c>
      <c r="S39">
        <v>4457</v>
      </c>
      <c r="T39">
        <v>4248</v>
      </c>
      <c r="U39">
        <v>3865</v>
      </c>
      <c r="V39">
        <v>3646</v>
      </c>
      <c r="W39">
        <v>3719</v>
      </c>
      <c r="X39">
        <v>3936</v>
      </c>
      <c r="Y39">
        <v>3746</v>
      </c>
      <c r="Z39">
        <v>4281</v>
      </c>
      <c r="AA39">
        <v>4212</v>
      </c>
      <c r="AB39">
        <v>4531</v>
      </c>
    </row>
    <row r="40" spans="2:28" ht="13.5" customHeight="1" x14ac:dyDescent="0.2"/>
    <row r="41" spans="2:28" x14ac:dyDescent="0.2">
      <c r="B41" t="s">
        <v>354</v>
      </c>
      <c r="C41">
        <v>1.97</v>
      </c>
      <c r="D41">
        <v>2.82</v>
      </c>
      <c r="E41">
        <v>3.36</v>
      </c>
      <c r="F41">
        <v>3.22</v>
      </c>
      <c r="G41">
        <v>2.94</v>
      </c>
      <c r="H41">
        <v>1.62</v>
      </c>
      <c r="I41">
        <v>1.62</v>
      </c>
      <c r="J41">
        <v>1.52</v>
      </c>
      <c r="K41">
        <v>1.44</v>
      </c>
      <c r="L41">
        <v>1.48</v>
      </c>
      <c r="M41">
        <v>1.28</v>
      </c>
      <c r="N41">
        <v>1.43</v>
      </c>
      <c r="O41">
        <v>1.47</v>
      </c>
      <c r="P41">
        <v>1.51</v>
      </c>
      <c r="Q41">
        <v>1.4</v>
      </c>
      <c r="R41">
        <v>1.42</v>
      </c>
      <c r="S41">
        <v>1.08</v>
      </c>
      <c r="T41">
        <v>1.51</v>
      </c>
      <c r="U41">
        <v>1.88</v>
      </c>
      <c r="V41">
        <v>2.2599999999999998</v>
      </c>
      <c r="W41">
        <v>2.14</v>
      </c>
      <c r="X41">
        <v>2.0299999999999998</v>
      </c>
      <c r="Y41">
        <v>1.94</v>
      </c>
      <c r="Z41">
        <v>1.78</v>
      </c>
      <c r="AA41">
        <v>1.56</v>
      </c>
      <c r="AB41">
        <v>1.27</v>
      </c>
    </row>
    <row r="44" spans="2:28" ht="14.25" x14ac:dyDescent="0.25">
      <c r="B44" t="s">
        <v>218</v>
      </c>
      <c r="C44">
        <v>0.25</v>
      </c>
      <c r="D44">
        <v>0.42</v>
      </c>
      <c r="E44">
        <v>0.47</v>
      </c>
      <c r="F44">
        <v>0.41</v>
      </c>
      <c r="G44">
        <v>0.36</v>
      </c>
      <c r="H44">
        <v>0.21</v>
      </c>
      <c r="I44">
        <v>0.22</v>
      </c>
      <c r="J44">
        <v>0.25</v>
      </c>
      <c r="K44">
        <v>0.27</v>
      </c>
      <c r="L44">
        <v>0.26</v>
      </c>
      <c r="M44">
        <v>0.26</v>
      </c>
      <c r="N44">
        <v>0.3</v>
      </c>
      <c r="O44">
        <v>0.34</v>
      </c>
      <c r="P44">
        <v>0.37</v>
      </c>
      <c r="Q44">
        <v>0.34</v>
      </c>
      <c r="R44">
        <v>0.33</v>
      </c>
      <c r="S44">
        <v>0.25</v>
      </c>
      <c r="T44">
        <v>0.34</v>
      </c>
      <c r="U44">
        <v>0.37</v>
      </c>
      <c r="V44">
        <v>0.4</v>
      </c>
      <c r="W44">
        <v>0.39</v>
      </c>
      <c r="X44">
        <v>0.37</v>
      </c>
      <c r="Y44">
        <v>0.33</v>
      </c>
      <c r="Z44">
        <v>0.34</v>
      </c>
      <c r="AA44">
        <v>0.28999999999999998</v>
      </c>
      <c r="AB44">
        <v>0.25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0.11</v>
      </c>
      <c r="D46">
        <v>0.12</v>
      </c>
      <c r="E46">
        <v>0.15</v>
      </c>
      <c r="F46">
        <v>0.14000000000000001</v>
      </c>
      <c r="G46">
        <v>0.16</v>
      </c>
      <c r="H46">
        <v>0.09</v>
      </c>
      <c r="I46">
        <v>7.0000000000000007E-2</v>
      </c>
      <c r="J46">
        <v>0.09</v>
      </c>
      <c r="K46">
        <v>0.1</v>
      </c>
      <c r="L46">
        <v>0.1</v>
      </c>
      <c r="M46">
        <v>0.1</v>
      </c>
      <c r="N46">
        <v>0.11</v>
      </c>
      <c r="O46">
        <v>0.14000000000000001</v>
      </c>
      <c r="P46">
        <v>0.18</v>
      </c>
      <c r="Q46">
        <v>0.16</v>
      </c>
      <c r="R46">
        <v>0.15</v>
      </c>
      <c r="S46">
        <v>0.12</v>
      </c>
      <c r="T46">
        <v>0.18</v>
      </c>
      <c r="U46">
        <v>0.18</v>
      </c>
      <c r="V46">
        <v>0.17</v>
      </c>
      <c r="W46">
        <v>0.17</v>
      </c>
      <c r="X46">
        <v>0.14000000000000001</v>
      </c>
      <c r="Y46">
        <v>0.13</v>
      </c>
      <c r="Z46">
        <v>0.13</v>
      </c>
      <c r="AA46">
        <v>0.1</v>
      </c>
      <c r="AB46">
        <v>0.1</v>
      </c>
    </row>
    <row r="47" spans="2:28" x14ac:dyDescent="0.2">
      <c r="B47" t="s">
        <v>54</v>
      </c>
      <c r="C47">
        <v>0.14000000000000001</v>
      </c>
      <c r="D47">
        <v>0.14000000000000001</v>
      </c>
      <c r="E47">
        <v>0.16</v>
      </c>
      <c r="F47">
        <v>0.18</v>
      </c>
      <c r="G47">
        <v>0.19</v>
      </c>
      <c r="H47">
        <v>0.12</v>
      </c>
      <c r="I47">
        <v>0.13</v>
      </c>
      <c r="J47">
        <v>0.16</v>
      </c>
      <c r="K47">
        <v>0.15</v>
      </c>
      <c r="L47">
        <v>0.16</v>
      </c>
      <c r="M47">
        <v>0.16</v>
      </c>
      <c r="N47">
        <v>0.18</v>
      </c>
      <c r="O47">
        <v>0.19</v>
      </c>
      <c r="P47">
        <v>0.18</v>
      </c>
      <c r="Q47">
        <v>0.17</v>
      </c>
      <c r="R47">
        <v>0.15</v>
      </c>
      <c r="S47">
        <v>0.12</v>
      </c>
      <c r="T47">
        <v>0.14000000000000001</v>
      </c>
      <c r="U47" t="s">
        <v>32</v>
      </c>
      <c r="V47">
        <v>0.21</v>
      </c>
      <c r="W47">
        <v>0.2</v>
      </c>
      <c r="X47">
        <v>0.22</v>
      </c>
      <c r="Y47">
        <v>0.18</v>
      </c>
      <c r="Z47">
        <v>0.19</v>
      </c>
      <c r="AA47" t="s">
        <v>32</v>
      </c>
      <c r="AB47" t="s">
        <v>32</v>
      </c>
    </row>
    <row r="48" spans="2:28" x14ac:dyDescent="0.2">
      <c r="B48" t="s">
        <v>128</v>
      </c>
      <c r="C48">
        <v>0</v>
      </c>
      <c r="D48">
        <v>0.01</v>
      </c>
      <c r="E48">
        <v>0.01</v>
      </c>
      <c r="F48">
        <v>0.01</v>
      </c>
      <c r="G48">
        <v>0.01</v>
      </c>
      <c r="H48" t="s">
        <v>32</v>
      </c>
      <c r="I48">
        <v>0.01</v>
      </c>
      <c r="J48" t="s">
        <v>32</v>
      </c>
      <c r="K48" t="s">
        <v>32</v>
      </c>
      <c r="L48" t="s">
        <v>32</v>
      </c>
      <c r="M48" t="s">
        <v>32</v>
      </c>
      <c r="N48">
        <v>0</v>
      </c>
      <c r="O48">
        <v>0</v>
      </c>
      <c r="P48">
        <v>0</v>
      </c>
      <c r="Q48">
        <v>0</v>
      </c>
      <c r="R48">
        <v>0.01</v>
      </c>
      <c r="S48">
        <v>0.01</v>
      </c>
      <c r="T48">
        <v>0.01</v>
      </c>
      <c r="U48">
        <v>0.01</v>
      </c>
      <c r="V48" t="s">
        <v>32</v>
      </c>
      <c r="W48" t="s">
        <v>32</v>
      </c>
      <c r="X48" t="s">
        <v>32</v>
      </c>
      <c r="Y48" t="s">
        <v>32</v>
      </c>
      <c r="Z48">
        <v>0.01</v>
      </c>
      <c r="AA48">
        <v>0</v>
      </c>
      <c r="AB48" t="s">
        <v>32</v>
      </c>
    </row>
    <row r="49" spans="1:28" x14ac:dyDescent="0.2">
      <c r="B49" t="s">
        <v>99</v>
      </c>
      <c r="C49">
        <v>0.01</v>
      </c>
      <c r="D49">
        <v>0</v>
      </c>
      <c r="E49">
        <v>0</v>
      </c>
      <c r="F49">
        <v>0.01</v>
      </c>
      <c r="G49">
        <v>0</v>
      </c>
      <c r="H49" t="s">
        <v>32</v>
      </c>
      <c r="I49">
        <v>0</v>
      </c>
      <c r="J49" t="s">
        <v>32</v>
      </c>
      <c r="K49" t="s">
        <v>32</v>
      </c>
      <c r="L49">
        <v>0</v>
      </c>
      <c r="M49" t="s">
        <v>32</v>
      </c>
      <c r="N49">
        <v>0</v>
      </c>
      <c r="O49">
        <v>0</v>
      </c>
      <c r="P49">
        <v>0</v>
      </c>
      <c r="Q49">
        <v>0</v>
      </c>
      <c r="R49" t="s">
        <v>32</v>
      </c>
      <c r="S49">
        <v>0</v>
      </c>
      <c r="T49">
        <v>0</v>
      </c>
      <c r="U49">
        <v>0</v>
      </c>
      <c r="V49">
        <v>0.01</v>
      </c>
      <c r="W49" t="s">
        <v>32</v>
      </c>
      <c r="X49">
        <v>0</v>
      </c>
      <c r="Y49">
        <v>0</v>
      </c>
      <c r="Z49">
        <v>0</v>
      </c>
      <c r="AA49" t="s">
        <v>32</v>
      </c>
      <c r="AB49">
        <v>0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32</v>
      </c>
      <c r="AB50">
        <v>0</v>
      </c>
    </row>
    <row r="51" spans="1:28" x14ac:dyDescent="0.2">
      <c r="B51" t="s">
        <v>105</v>
      </c>
      <c r="C51">
        <v>0</v>
      </c>
      <c r="D51">
        <v>0.01</v>
      </c>
      <c r="E51">
        <v>0.01</v>
      </c>
      <c r="F51">
        <v>0.01</v>
      </c>
      <c r="G51">
        <v>0.01</v>
      </c>
      <c r="H51">
        <v>0</v>
      </c>
      <c r="I51">
        <v>0.01</v>
      </c>
      <c r="J51" t="s">
        <v>32</v>
      </c>
      <c r="K51" t="s">
        <v>32</v>
      </c>
      <c r="L51" t="s">
        <v>32</v>
      </c>
      <c r="M51" t="s">
        <v>32</v>
      </c>
      <c r="N51" t="s">
        <v>32</v>
      </c>
      <c r="O51" t="s">
        <v>32</v>
      </c>
      <c r="P51">
        <v>0.01</v>
      </c>
      <c r="Q51">
        <v>0.01</v>
      </c>
      <c r="R51">
        <v>0.01</v>
      </c>
      <c r="S51">
        <v>0</v>
      </c>
      <c r="T51">
        <v>0.01</v>
      </c>
      <c r="U51" t="s">
        <v>32</v>
      </c>
      <c r="V51">
        <v>0.01</v>
      </c>
      <c r="W51">
        <v>0.01</v>
      </c>
      <c r="X51">
        <v>0.01</v>
      </c>
      <c r="Y51">
        <v>0.01</v>
      </c>
      <c r="Z51">
        <v>0.01</v>
      </c>
      <c r="AA51">
        <v>0.01</v>
      </c>
      <c r="AB51">
        <v>0.01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0.13</v>
      </c>
      <c r="E53">
        <v>0.13</v>
      </c>
      <c r="F53">
        <v>7.0000000000000007E-2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32</v>
      </c>
      <c r="R54">
        <v>0</v>
      </c>
      <c r="S54" t="s">
        <v>32</v>
      </c>
      <c r="T54">
        <v>0</v>
      </c>
      <c r="U54" t="s">
        <v>32</v>
      </c>
      <c r="V54">
        <v>0</v>
      </c>
      <c r="W54" t="s">
        <v>32</v>
      </c>
      <c r="X54" t="s">
        <v>32</v>
      </c>
      <c r="Y54" t="s">
        <v>32</v>
      </c>
      <c r="Z54">
        <v>0</v>
      </c>
      <c r="AA54" t="s">
        <v>32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32</v>
      </c>
      <c r="O55" t="s">
        <v>32</v>
      </c>
      <c r="P55">
        <v>0</v>
      </c>
      <c r="Q55" t="s">
        <v>32</v>
      </c>
      <c r="R55" t="s">
        <v>32</v>
      </c>
      <c r="S55" t="s">
        <v>32</v>
      </c>
      <c r="T55">
        <v>0</v>
      </c>
      <c r="U55">
        <v>0</v>
      </c>
      <c r="V55" t="s">
        <v>32</v>
      </c>
      <c r="W55" t="s">
        <v>32</v>
      </c>
      <c r="X55" t="s">
        <v>32</v>
      </c>
      <c r="Y55" t="s">
        <v>32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53.33</v>
      </c>
      <c r="D57">
        <v>63.73</v>
      </c>
      <c r="E57">
        <v>63.29</v>
      </c>
      <c r="F57">
        <v>56.07</v>
      </c>
      <c r="G57">
        <v>50.14</v>
      </c>
      <c r="H57">
        <v>50.8</v>
      </c>
      <c r="I57">
        <v>50.29</v>
      </c>
      <c r="J57">
        <v>51.72</v>
      </c>
      <c r="K57">
        <v>54.14</v>
      </c>
      <c r="L57">
        <v>52.02</v>
      </c>
      <c r="M57">
        <v>52.56</v>
      </c>
      <c r="N57">
        <v>54.07</v>
      </c>
      <c r="O57">
        <v>53.98</v>
      </c>
      <c r="P57">
        <v>55.8</v>
      </c>
      <c r="Q57">
        <v>54.37</v>
      </c>
      <c r="R57">
        <v>53.13</v>
      </c>
      <c r="S57">
        <v>52.22</v>
      </c>
      <c r="T57">
        <v>53.01</v>
      </c>
      <c r="U57">
        <v>51.33</v>
      </c>
      <c r="V57">
        <v>49.11</v>
      </c>
      <c r="W57">
        <v>49.14</v>
      </c>
      <c r="X57">
        <v>46.61</v>
      </c>
      <c r="Y57">
        <v>45.5</v>
      </c>
      <c r="Z57">
        <v>45.36</v>
      </c>
      <c r="AA57">
        <v>44.54</v>
      </c>
      <c r="AB57">
        <v>43.51</v>
      </c>
    </row>
    <row r="60" spans="1:28" ht="14.25" x14ac:dyDescent="0.25">
      <c r="B60" t="s">
        <v>219</v>
      </c>
      <c r="C60">
        <v>0.15</v>
      </c>
      <c r="D60">
        <v>0.28999999999999998</v>
      </c>
      <c r="E60">
        <v>0.31</v>
      </c>
      <c r="F60">
        <v>0.27</v>
      </c>
      <c r="G60">
        <v>0.21</v>
      </c>
      <c r="H60">
        <v>0.12</v>
      </c>
      <c r="I60">
        <v>0.15</v>
      </c>
      <c r="J60">
        <v>0.17</v>
      </c>
      <c r="K60">
        <v>0.17</v>
      </c>
      <c r="L60">
        <v>0.16</v>
      </c>
      <c r="M60">
        <v>0.17</v>
      </c>
      <c r="N60">
        <v>0.19</v>
      </c>
      <c r="O60">
        <v>0.2</v>
      </c>
      <c r="P60">
        <v>0.19</v>
      </c>
      <c r="Q60">
        <v>0.18</v>
      </c>
      <c r="R60">
        <v>0.17</v>
      </c>
      <c r="S60">
        <v>0.13</v>
      </c>
      <c r="T60">
        <v>0.15</v>
      </c>
      <c r="U60">
        <v>0.2</v>
      </c>
      <c r="V60">
        <v>0.23</v>
      </c>
      <c r="W60">
        <v>0.22</v>
      </c>
      <c r="X60">
        <v>0.23</v>
      </c>
      <c r="Y60">
        <v>0.2</v>
      </c>
      <c r="Z60">
        <v>0.21</v>
      </c>
      <c r="AA60">
        <v>0.19</v>
      </c>
      <c r="AB60">
        <v>0.15</v>
      </c>
    </row>
    <row r="62" spans="1:28" x14ac:dyDescent="0.2">
      <c r="B62" t="s">
        <v>72</v>
      </c>
      <c r="C62">
        <v>31.03</v>
      </c>
      <c r="D62">
        <v>44.93</v>
      </c>
      <c r="E62">
        <v>42.36</v>
      </c>
      <c r="F62">
        <v>36.71</v>
      </c>
      <c r="G62">
        <v>28.37</v>
      </c>
      <c r="H62">
        <v>29.97</v>
      </c>
      <c r="I62">
        <v>34.33</v>
      </c>
      <c r="J62">
        <v>34.29</v>
      </c>
      <c r="K62">
        <v>34.31</v>
      </c>
      <c r="L62">
        <v>31.36</v>
      </c>
      <c r="M62">
        <v>33.229999999999997</v>
      </c>
      <c r="N62">
        <v>34.61</v>
      </c>
      <c r="O62">
        <v>31.55</v>
      </c>
      <c r="P62">
        <v>29.16</v>
      </c>
      <c r="Q62">
        <v>29.39</v>
      </c>
      <c r="R62">
        <v>28</v>
      </c>
      <c r="S62">
        <v>26.86</v>
      </c>
      <c r="T62">
        <v>24.16</v>
      </c>
      <c r="U62">
        <v>26.83</v>
      </c>
      <c r="V62">
        <v>28.51</v>
      </c>
      <c r="W62">
        <v>27.28</v>
      </c>
      <c r="X62">
        <v>29.27</v>
      </c>
      <c r="Y62">
        <v>27.85</v>
      </c>
      <c r="Z62">
        <v>27.79</v>
      </c>
      <c r="AA62">
        <v>28.81</v>
      </c>
      <c r="AB62">
        <v>26.81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46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AB64"/>
  <sheetViews>
    <sheetView topLeftCell="A22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9.7109375" bestFit="1" customWidth="1"/>
    <col min="3" max="28" width="10.5703125" customWidth="1"/>
  </cols>
  <sheetData>
    <row r="1" spans="1:28" ht="39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220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133</v>
      </c>
      <c r="C13">
        <v>229.37</v>
      </c>
      <c r="D13">
        <v>551.72</v>
      </c>
      <c r="E13">
        <v>540.24</v>
      </c>
      <c r="F13">
        <v>478.52</v>
      </c>
      <c r="G13">
        <v>516.44000000000005</v>
      </c>
      <c r="H13">
        <v>242.06</v>
      </c>
      <c r="I13">
        <v>219.22</v>
      </c>
      <c r="J13">
        <v>229.76</v>
      </c>
      <c r="K13">
        <v>205.89</v>
      </c>
      <c r="L13">
        <v>200.87</v>
      </c>
      <c r="M13">
        <v>216.43</v>
      </c>
      <c r="N13">
        <v>178.99</v>
      </c>
      <c r="O13">
        <v>180.2</v>
      </c>
      <c r="P13">
        <v>198.48</v>
      </c>
      <c r="Q13">
        <v>210.58</v>
      </c>
      <c r="R13">
        <v>214.05</v>
      </c>
      <c r="S13">
        <v>208.96</v>
      </c>
      <c r="T13">
        <v>199.14</v>
      </c>
      <c r="U13">
        <v>172.32</v>
      </c>
      <c r="V13">
        <v>143.77000000000001</v>
      </c>
      <c r="W13">
        <v>123.31</v>
      </c>
      <c r="X13">
        <v>130.16999999999999</v>
      </c>
      <c r="Y13">
        <v>139.35</v>
      </c>
      <c r="Z13">
        <v>166.55</v>
      </c>
      <c r="AA13">
        <v>173.26</v>
      </c>
      <c r="AB13">
        <v>134.59</v>
      </c>
    </row>
    <row r="14" spans="1:28" x14ac:dyDescent="0.2">
      <c r="B14" t="s">
        <v>116</v>
      </c>
    </row>
    <row r="15" spans="1:28" x14ac:dyDescent="0.2">
      <c r="B15" t="s">
        <v>49</v>
      </c>
      <c r="C15">
        <v>36.43</v>
      </c>
      <c r="D15">
        <v>53.49</v>
      </c>
      <c r="E15">
        <v>47.79</v>
      </c>
      <c r="F15">
        <v>45.68</v>
      </c>
      <c r="G15">
        <v>46.37</v>
      </c>
      <c r="H15">
        <v>33.96</v>
      </c>
      <c r="I15">
        <v>36.19</v>
      </c>
      <c r="J15">
        <v>40.9</v>
      </c>
      <c r="K15">
        <v>46.57</v>
      </c>
      <c r="L15">
        <v>44.03</v>
      </c>
      <c r="M15">
        <v>52.29</v>
      </c>
      <c r="N15">
        <v>49.97</v>
      </c>
      <c r="O15">
        <v>39.14</v>
      </c>
      <c r="P15">
        <v>37.479999999999997</v>
      </c>
      <c r="Q15">
        <v>33.54</v>
      </c>
      <c r="R15">
        <v>48.77</v>
      </c>
      <c r="S15">
        <v>50.82</v>
      </c>
      <c r="T15">
        <v>43.76</v>
      </c>
      <c r="U15">
        <v>37.08</v>
      </c>
      <c r="V15">
        <v>38.43</v>
      </c>
      <c r="W15">
        <v>40.58</v>
      </c>
      <c r="X15">
        <v>41.67</v>
      </c>
      <c r="Y15">
        <v>43.2</v>
      </c>
      <c r="Z15">
        <v>50.03</v>
      </c>
      <c r="AA15">
        <v>36.049999999999997</v>
      </c>
      <c r="AB15">
        <v>40.65</v>
      </c>
    </row>
    <row r="16" spans="1:28" x14ac:dyDescent="0.2">
      <c r="B16" t="s">
        <v>54</v>
      </c>
      <c r="C16">
        <v>156.01</v>
      </c>
      <c r="D16">
        <v>220.52</v>
      </c>
      <c r="E16">
        <v>203.36</v>
      </c>
      <c r="F16">
        <v>146.80000000000001</v>
      </c>
      <c r="G16">
        <v>138.72999999999999</v>
      </c>
      <c r="H16">
        <v>164.19</v>
      </c>
      <c r="I16">
        <v>146.08000000000001</v>
      </c>
      <c r="J16">
        <v>146.80000000000001</v>
      </c>
      <c r="K16">
        <v>113.85</v>
      </c>
      <c r="L16">
        <v>117.42</v>
      </c>
      <c r="M16">
        <v>115.05</v>
      </c>
      <c r="N16">
        <v>84.93</v>
      </c>
      <c r="O16">
        <v>86.57</v>
      </c>
      <c r="P16">
        <v>101.76</v>
      </c>
      <c r="Q16">
        <v>100.2</v>
      </c>
      <c r="R16">
        <v>100.26</v>
      </c>
      <c r="S16">
        <v>77.08</v>
      </c>
      <c r="T16">
        <v>80.23</v>
      </c>
      <c r="U16">
        <v>66.69</v>
      </c>
      <c r="V16">
        <v>37.450000000000003</v>
      </c>
      <c r="W16">
        <v>41.15</v>
      </c>
      <c r="X16">
        <v>52.32</v>
      </c>
      <c r="Y16">
        <v>61.96</v>
      </c>
      <c r="Z16">
        <v>69.430000000000007</v>
      </c>
      <c r="AA16">
        <v>69.77</v>
      </c>
      <c r="AB16">
        <v>66.13</v>
      </c>
    </row>
    <row r="17" spans="2:28" x14ac:dyDescent="0.2">
      <c r="B17" t="s">
        <v>128</v>
      </c>
      <c r="C17">
        <v>9.7100000000000009</v>
      </c>
      <c r="D17">
        <v>10.19</v>
      </c>
      <c r="E17">
        <v>9.57</v>
      </c>
      <c r="F17">
        <v>8.8000000000000007</v>
      </c>
      <c r="G17">
        <v>14.28</v>
      </c>
      <c r="H17">
        <v>13.57</v>
      </c>
      <c r="I17">
        <v>12.9</v>
      </c>
      <c r="J17">
        <v>9.6300000000000008</v>
      </c>
      <c r="K17">
        <v>7.58</v>
      </c>
      <c r="L17">
        <v>8.25</v>
      </c>
      <c r="M17">
        <v>8.52</v>
      </c>
      <c r="N17">
        <v>10.4</v>
      </c>
      <c r="O17">
        <v>9.65</v>
      </c>
      <c r="P17">
        <v>7.46</v>
      </c>
      <c r="Q17">
        <v>8.48</v>
      </c>
      <c r="R17">
        <v>8.0399999999999991</v>
      </c>
      <c r="S17">
        <v>5.18</v>
      </c>
      <c r="T17">
        <v>5.25</v>
      </c>
      <c r="U17">
        <v>5.48</v>
      </c>
      <c r="V17">
        <v>6.45</v>
      </c>
      <c r="W17">
        <v>7</v>
      </c>
      <c r="X17">
        <v>7.39</v>
      </c>
      <c r="Y17">
        <v>6.3</v>
      </c>
      <c r="Z17">
        <v>6.19</v>
      </c>
      <c r="AA17">
        <v>4.93</v>
      </c>
      <c r="AB17">
        <v>4.2699999999999996</v>
      </c>
    </row>
    <row r="18" spans="2:28" x14ac:dyDescent="0.2">
      <c r="B18" t="s">
        <v>99</v>
      </c>
      <c r="C18">
        <v>8.74</v>
      </c>
      <c r="D18">
        <v>5.8</v>
      </c>
      <c r="E18">
        <v>11.4</v>
      </c>
      <c r="F18">
        <v>8.2899999999999991</v>
      </c>
      <c r="G18">
        <v>5.38</v>
      </c>
      <c r="H18">
        <v>0.16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0.53</v>
      </c>
      <c r="P18">
        <v>1.35</v>
      </c>
      <c r="Q18">
        <v>2.44</v>
      </c>
      <c r="R18">
        <v>1.9</v>
      </c>
      <c r="S18">
        <v>3.23</v>
      </c>
      <c r="T18">
        <v>2.89</v>
      </c>
      <c r="U18">
        <v>1.65</v>
      </c>
      <c r="V18">
        <v>2.1800000000000002</v>
      </c>
      <c r="W18">
        <v>1.72</v>
      </c>
      <c r="X18">
        <v>1.07</v>
      </c>
      <c r="Y18">
        <v>1.4</v>
      </c>
      <c r="Z18">
        <v>1.49</v>
      </c>
      <c r="AA18">
        <v>1.54</v>
      </c>
      <c r="AB18">
        <v>1.25</v>
      </c>
    </row>
    <row r="19" spans="2:28" x14ac:dyDescent="0.2">
      <c r="B19" t="s">
        <v>100</v>
      </c>
      <c r="C19">
        <v>3.17</v>
      </c>
      <c r="D19">
        <v>2.12</v>
      </c>
      <c r="E19">
        <v>3.85</v>
      </c>
      <c r="F19">
        <v>4.37</v>
      </c>
      <c r="G19">
        <v>5.48</v>
      </c>
      <c r="H19">
        <v>3.16</v>
      </c>
      <c r="I19">
        <v>3.55</v>
      </c>
      <c r="J19">
        <v>4.04</v>
      </c>
      <c r="K19">
        <v>4.04</v>
      </c>
      <c r="L19">
        <v>4.33</v>
      </c>
      <c r="M19">
        <v>4.3600000000000003</v>
      </c>
      <c r="N19">
        <v>5.47</v>
      </c>
      <c r="O19">
        <v>5.83</v>
      </c>
      <c r="P19">
        <v>5</v>
      </c>
      <c r="Q19">
        <v>5.97</v>
      </c>
      <c r="R19">
        <v>5.31</v>
      </c>
      <c r="S19">
        <v>6.3</v>
      </c>
      <c r="T19">
        <v>6.28</v>
      </c>
      <c r="U19">
        <v>5.24</v>
      </c>
      <c r="V19">
        <v>4.3099999999999996</v>
      </c>
      <c r="W19">
        <v>3.59</v>
      </c>
      <c r="X19">
        <v>3.68</v>
      </c>
      <c r="Y19">
        <v>3.7</v>
      </c>
      <c r="Z19">
        <v>3.45</v>
      </c>
      <c r="AA19">
        <v>3.2</v>
      </c>
      <c r="AB19">
        <v>3.55</v>
      </c>
    </row>
    <row r="20" spans="2:28" x14ac:dyDescent="0.2">
      <c r="B20" t="s">
        <v>105</v>
      </c>
      <c r="C20">
        <v>6.85</v>
      </c>
      <c r="D20">
        <v>6.17</v>
      </c>
      <c r="E20">
        <v>6.64</v>
      </c>
      <c r="F20">
        <v>10.79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1.43</v>
      </c>
      <c r="O20">
        <v>2.98</v>
      </c>
      <c r="P20">
        <v>2.59</v>
      </c>
      <c r="Q20">
        <v>3.83</v>
      </c>
      <c r="R20">
        <v>1.61</v>
      </c>
      <c r="S20">
        <v>4.6399999999999997</v>
      </c>
      <c r="T20">
        <v>2.25</v>
      </c>
      <c r="U20">
        <v>2.17</v>
      </c>
      <c r="V20">
        <v>1.65</v>
      </c>
      <c r="W20">
        <v>1.74</v>
      </c>
      <c r="X20">
        <v>1.7</v>
      </c>
      <c r="Y20">
        <v>1.77</v>
      </c>
      <c r="Z20">
        <v>2.0299999999999998</v>
      </c>
      <c r="AA20">
        <v>1.91</v>
      </c>
      <c r="AB20">
        <v>1.89</v>
      </c>
    </row>
    <row r="21" spans="2:28" x14ac:dyDescent="0.2">
      <c r="B21" t="s">
        <v>31</v>
      </c>
      <c r="C21">
        <v>3.05</v>
      </c>
      <c r="D21">
        <v>2.5299999999999998</v>
      </c>
      <c r="E21">
        <v>2.5</v>
      </c>
      <c r="F21">
        <v>3.02</v>
      </c>
      <c r="G21">
        <v>3.36</v>
      </c>
      <c r="H21">
        <v>3.7</v>
      </c>
      <c r="I21">
        <v>3.83</v>
      </c>
      <c r="J21">
        <v>3.88</v>
      </c>
      <c r="K21">
        <v>3.5</v>
      </c>
      <c r="L21">
        <v>3.36</v>
      </c>
      <c r="M21">
        <v>4.5199999999999996</v>
      </c>
      <c r="N21">
        <v>5.75</v>
      </c>
      <c r="O21">
        <v>5.07</v>
      </c>
      <c r="P21">
        <v>5.03</v>
      </c>
      <c r="Q21">
        <v>5.38</v>
      </c>
      <c r="R21">
        <v>6.32</v>
      </c>
      <c r="S21">
        <v>7.08</v>
      </c>
      <c r="T21">
        <v>8.2100000000000009</v>
      </c>
      <c r="U21">
        <v>8.0299999999999994</v>
      </c>
      <c r="V21">
        <v>6.51</v>
      </c>
      <c r="W21">
        <v>7.19</v>
      </c>
      <c r="X21">
        <v>7.04</v>
      </c>
      <c r="Y21">
        <v>6.05</v>
      </c>
      <c r="Z21">
        <v>3.1</v>
      </c>
      <c r="AA21">
        <v>4.78</v>
      </c>
      <c r="AB21">
        <v>3.5</v>
      </c>
    </row>
    <row r="22" spans="2:28" x14ac:dyDescent="0.2">
      <c r="B22" t="s">
        <v>30</v>
      </c>
      <c r="C22">
        <v>0.28999999999999998</v>
      </c>
      <c r="D22">
        <v>0.31</v>
      </c>
      <c r="E22">
        <v>0.28000000000000003</v>
      </c>
      <c r="F22">
        <v>0.75</v>
      </c>
      <c r="G22">
        <v>1.75</v>
      </c>
      <c r="H22">
        <v>1.74</v>
      </c>
      <c r="I22">
        <v>1.57</v>
      </c>
      <c r="J22">
        <v>1.53</v>
      </c>
      <c r="K22">
        <v>1.24</v>
      </c>
      <c r="L22">
        <v>1.1499999999999999</v>
      </c>
      <c r="M22">
        <v>1.1200000000000001</v>
      </c>
      <c r="N22">
        <v>0.76</v>
      </c>
      <c r="O22">
        <v>0.55000000000000004</v>
      </c>
      <c r="P22">
        <v>0.37</v>
      </c>
      <c r="Q22">
        <v>0.34</v>
      </c>
      <c r="R22">
        <v>1.25</v>
      </c>
      <c r="S22">
        <v>0.51</v>
      </c>
      <c r="T22">
        <v>0.42</v>
      </c>
      <c r="U22">
        <v>0.48</v>
      </c>
      <c r="V22">
        <v>0.55000000000000004</v>
      </c>
      <c r="W22">
        <v>0.33</v>
      </c>
      <c r="X22">
        <v>0.45</v>
      </c>
      <c r="Y22">
        <v>0.52</v>
      </c>
      <c r="Z22">
        <v>0.86</v>
      </c>
      <c r="AA22">
        <v>0.05</v>
      </c>
      <c r="AB22">
        <v>7.0000000000000007E-2</v>
      </c>
    </row>
    <row r="23" spans="2:28" x14ac:dyDescent="0.2">
      <c r="B23" t="s">
        <v>101</v>
      </c>
      <c r="C23">
        <v>2.0499999999999998</v>
      </c>
      <c r="D23">
        <v>246.09</v>
      </c>
      <c r="E23">
        <v>250.48</v>
      </c>
      <c r="F23">
        <v>245.91</v>
      </c>
      <c r="G23">
        <v>296.08</v>
      </c>
      <c r="H23">
        <v>20.79</v>
      </c>
      <c r="I23">
        <v>15.1</v>
      </c>
      <c r="J23">
        <v>20.62</v>
      </c>
      <c r="K23">
        <v>24.29</v>
      </c>
      <c r="L23">
        <v>17.96</v>
      </c>
      <c r="M23">
        <v>25.07</v>
      </c>
      <c r="N23">
        <v>17.71</v>
      </c>
      <c r="O23">
        <v>29.48</v>
      </c>
      <c r="P23">
        <v>37.44</v>
      </c>
      <c r="Q23">
        <v>50.41</v>
      </c>
      <c r="R23">
        <v>40.590000000000003</v>
      </c>
      <c r="S23">
        <v>54.13</v>
      </c>
      <c r="T23">
        <v>49.86</v>
      </c>
      <c r="U23">
        <v>45.51</v>
      </c>
      <c r="V23">
        <v>36.49</v>
      </c>
      <c r="W23">
        <v>20.02</v>
      </c>
      <c r="X23">
        <v>13.63</v>
      </c>
      <c r="Y23">
        <v>13.48</v>
      </c>
      <c r="Z23">
        <v>29.97</v>
      </c>
      <c r="AA23">
        <v>41.85</v>
      </c>
      <c r="AB23">
        <v>11.16</v>
      </c>
    </row>
    <row r="24" spans="2:28" ht="14.25" x14ac:dyDescent="0.2">
      <c r="B24" t="s">
        <v>102</v>
      </c>
      <c r="C24">
        <v>3.07</v>
      </c>
      <c r="D24">
        <v>4.5</v>
      </c>
      <c r="E24">
        <v>4.37</v>
      </c>
      <c r="F24">
        <v>4.12</v>
      </c>
      <c r="G24">
        <v>5</v>
      </c>
      <c r="H24">
        <v>0</v>
      </c>
      <c r="I24">
        <v>0</v>
      </c>
      <c r="J24">
        <v>2.35</v>
      </c>
      <c r="K24">
        <v>4.83</v>
      </c>
      <c r="L24">
        <v>4.3600000000000003</v>
      </c>
      <c r="M24">
        <v>5.5</v>
      </c>
      <c r="N24">
        <v>2.56</v>
      </c>
      <c r="O24">
        <v>0.39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9.75</v>
      </c>
      <c r="W24">
        <v>0</v>
      </c>
      <c r="X24">
        <v>1.22</v>
      </c>
      <c r="Y24">
        <v>0.98</v>
      </c>
      <c r="Z24">
        <v>0</v>
      </c>
      <c r="AA24">
        <v>9.18</v>
      </c>
      <c r="AB24">
        <v>2.12</v>
      </c>
    </row>
    <row r="26" spans="2:28" x14ac:dyDescent="0.2">
      <c r="B26" t="s">
        <v>118</v>
      </c>
    </row>
    <row r="27" spans="2:28" x14ac:dyDescent="0.2">
      <c r="B27" t="s">
        <v>49</v>
      </c>
      <c r="C27">
        <v>15.882635043815668</v>
      </c>
      <c r="D27">
        <v>9.6951352135141011</v>
      </c>
      <c r="E27">
        <v>8.8460684140382053</v>
      </c>
      <c r="F27">
        <v>9.546100476469114</v>
      </c>
      <c r="G27">
        <v>8.9787777863837022</v>
      </c>
      <c r="H27">
        <v>14.029579443113278</v>
      </c>
      <c r="I27">
        <v>16.508530243590911</v>
      </c>
      <c r="J27">
        <v>17.801183844011142</v>
      </c>
      <c r="K27">
        <v>22.618874156102777</v>
      </c>
      <c r="L27">
        <v>21.919649524568129</v>
      </c>
      <c r="M27">
        <v>24.160236566095271</v>
      </c>
      <c r="N27">
        <v>27.917760768758026</v>
      </c>
      <c r="O27">
        <v>21.720310765815761</v>
      </c>
      <c r="P27">
        <v>18.883514711809752</v>
      </c>
      <c r="Q27">
        <v>15.927438503181687</v>
      </c>
      <c r="R27">
        <v>22.784396169119365</v>
      </c>
      <c r="S27">
        <v>24.320444104134761</v>
      </c>
      <c r="T27">
        <v>21.974490308325802</v>
      </c>
      <c r="U27">
        <v>21.518105849582174</v>
      </c>
      <c r="V27">
        <v>26.730194059956876</v>
      </c>
      <c r="W27">
        <v>32.908928716243615</v>
      </c>
      <c r="X27">
        <v>32.011984328186223</v>
      </c>
      <c r="Y27">
        <v>31.001076426264806</v>
      </c>
      <c r="Z27">
        <v>30.039027319123385</v>
      </c>
      <c r="AA27">
        <v>20.806879833775827</v>
      </c>
      <c r="AB27">
        <v>30.202838249498477</v>
      </c>
    </row>
    <row r="28" spans="2:28" x14ac:dyDescent="0.2">
      <c r="B28" t="s">
        <v>54</v>
      </c>
      <c r="C28">
        <v>68.016741509351704</v>
      </c>
      <c r="D28">
        <v>39.969549771623285</v>
      </c>
      <c r="E28">
        <v>37.642529246260928</v>
      </c>
      <c r="F28">
        <v>30.677923597759765</v>
      </c>
      <c r="G28">
        <v>26.862752691503367</v>
      </c>
      <c r="H28">
        <v>67.830290010741138</v>
      </c>
      <c r="I28">
        <v>66.636255816075192</v>
      </c>
      <c r="J28">
        <v>63.892757660167142</v>
      </c>
      <c r="K28">
        <v>55.29651755791928</v>
      </c>
      <c r="L28">
        <v>58.455717628316819</v>
      </c>
      <c r="M28">
        <v>53.15806496326757</v>
      </c>
      <c r="N28">
        <v>47.449578188725624</v>
      </c>
      <c r="O28">
        <v>48.041065482796888</v>
      </c>
      <c r="P28">
        <v>51.269649334945591</v>
      </c>
      <c r="Q28">
        <v>47.58286636907588</v>
      </c>
      <c r="R28">
        <v>46.839523475823405</v>
      </c>
      <c r="S28">
        <v>36.887442572741193</v>
      </c>
      <c r="T28">
        <v>40.288239429547055</v>
      </c>
      <c r="U28">
        <v>38.701253481894149</v>
      </c>
      <c r="V28">
        <v>26.048549766988945</v>
      </c>
      <c r="W28">
        <v>33.371178331035601</v>
      </c>
      <c r="X28">
        <v>40.193592993777372</v>
      </c>
      <c r="Y28">
        <v>44.463580911374237</v>
      </c>
      <c r="Z28">
        <v>41.687181026718704</v>
      </c>
      <c r="AA28">
        <v>40.268959944591941</v>
      </c>
      <c r="AB28">
        <v>49.134408202689642</v>
      </c>
    </row>
    <row r="29" spans="2:28" x14ac:dyDescent="0.2">
      <c r="B29" t="s">
        <v>128</v>
      </c>
      <c r="C29">
        <v>4.2333347865893538</v>
      </c>
      <c r="D29">
        <v>1.8469513521351411</v>
      </c>
      <c r="E29">
        <v>1.7714349178143047</v>
      </c>
      <c r="F29">
        <v>1.8390035944161165</v>
      </c>
      <c r="G29">
        <v>2.7650840368677869</v>
      </c>
      <c r="H29">
        <v>5.6060480872510947</v>
      </c>
      <c r="I29">
        <v>5.884499589453517</v>
      </c>
      <c r="J29">
        <v>4.1913300835654601</v>
      </c>
      <c r="K29">
        <v>3.6815775414056056</v>
      </c>
      <c r="L29">
        <v>4.1071339672424951</v>
      </c>
      <c r="M29">
        <v>3.9366076791572326</v>
      </c>
      <c r="N29">
        <v>5.8103804681825801</v>
      </c>
      <c r="O29">
        <v>5.3551609322974478</v>
      </c>
      <c r="P29">
        <v>3.7585650947198714</v>
      </c>
      <c r="Q29">
        <v>4.0269731218539278</v>
      </c>
      <c r="R29">
        <v>3.7561317449194109</v>
      </c>
      <c r="S29">
        <v>2.4789433384379786</v>
      </c>
      <c r="T29">
        <v>2.6363362458571862</v>
      </c>
      <c r="U29">
        <v>3.1801299907149492</v>
      </c>
      <c r="V29">
        <v>4.4863323363705918</v>
      </c>
      <c r="W29">
        <v>5.676749655340199</v>
      </c>
      <c r="X29">
        <v>5.6771913651378973</v>
      </c>
      <c r="Y29">
        <v>4.520990312163617</v>
      </c>
      <c r="Z29">
        <v>3.7166016211347941</v>
      </c>
      <c r="AA29">
        <v>2.8454346069490941</v>
      </c>
      <c r="AB29">
        <v>3.1725982613864327</v>
      </c>
    </row>
    <row r="30" spans="2:28" x14ac:dyDescent="0.2">
      <c r="B30" t="s">
        <v>99</v>
      </c>
      <c r="C30">
        <v>3.8104372847364525</v>
      </c>
      <c r="D30">
        <v>1.0512578844341331</v>
      </c>
      <c r="E30">
        <v>2.11017325633052</v>
      </c>
      <c r="F30">
        <v>1.7324249770124551</v>
      </c>
      <c r="G30">
        <v>1.0417473472232979</v>
      </c>
      <c r="H30">
        <v>6.6099314219614971E-2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0.29411764705882359</v>
      </c>
      <c r="P30">
        <v>0.6801692865779928</v>
      </c>
      <c r="Q30">
        <v>1.1587045303447621</v>
      </c>
      <c r="R30">
        <v>0.88764307404811948</v>
      </c>
      <c r="S30">
        <v>1.5457503828483921</v>
      </c>
      <c r="T30">
        <v>1.4512403334337654</v>
      </c>
      <c r="U30">
        <v>0.95752089136490248</v>
      </c>
      <c r="V30">
        <v>1.5163107741531612</v>
      </c>
      <c r="W30">
        <v>1.3948584867407348</v>
      </c>
      <c r="X30">
        <v>0.82200199738803115</v>
      </c>
      <c r="Y30">
        <v>1.004664513814137</v>
      </c>
      <c r="Z30">
        <v>0.89462623836685673</v>
      </c>
      <c r="AA30">
        <v>0.88883758513217137</v>
      </c>
      <c r="AB30">
        <v>0.92874656363771457</v>
      </c>
    </row>
    <row r="31" spans="2:28" x14ac:dyDescent="0.2">
      <c r="B31" t="s">
        <v>100</v>
      </c>
      <c r="C31">
        <v>1.3820464751275232</v>
      </c>
      <c r="D31">
        <v>0.38425288189661422</v>
      </c>
      <c r="E31">
        <v>0.71264623130460536</v>
      </c>
      <c r="F31">
        <v>0.91323246677254866</v>
      </c>
      <c r="G31">
        <v>1.061110680814809</v>
      </c>
      <c r="H31">
        <v>1.3054614558373958</v>
      </c>
      <c r="I31">
        <v>1.6193777939968981</v>
      </c>
      <c r="J31">
        <v>1.7583565459610029</v>
      </c>
      <c r="K31">
        <v>1.962212832094808</v>
      </c>
      <c r="L31">
        <v>2.15562303977697</v>
      </c>
      <c r="M31">
        <v>2.0145081550616828</v>
      </c>
      <c r="N31">
        <v>3.0560366500921838</v>
      </c>
      <c r="O31">
        <v>3.2352941176470593</v>
      </c>
      <c r="P31">
        <v>2.5191455058444179</v>
      </c>
      <c r="Q31">
        <v>2.8350270680976348</v>
      </c>
      <c r="R31">
        <v>2.4807288016818498</v>
      </c>
      <c r="S31">
        <v>3.0149310872894333</v>
      </c>
      <c r="T31">
        <v>3.1535603093301194</v>
      </c>
      <c r="U31">
        <v>3.0408542246982364</v>
      </c>
      <c r="V31">
        <v>2.9978437782569376</v>
      </c>
      <c r="W31">
        <v>2.9113616089530452</v>
      </c>
      <c r="X31">
        <v>2.8270722900822007</v>
      </c>
      <c r="Y31">
        <v>2.6551847865087912</v>
      </c>
      <c r="Z31">
        <v>2.0714500150105075</v>
      </c>
      <c r="AA31">
        <v>1.8469352418330833</v>
      </c>
      <c r="AB31">
        <v>2.637640240731109</v>
      </c>
    </row>
    <row r="32" spans="2:28" x14ac:dyDescent="0.2">
      <c r="B32" t="s">
        <v>105</v>
      </c>
      <c r="C32">
        <v>2.9864411213323452</v>
      </c>
      <c r="D32">
        <v>1.1183208874066555</v>
      </c>
      <c r="E32">
        <v>1.2290833703539168</v>
      </c>
      <c r="F32">
        <v>2.2548691799715788</v>
      </c>
      <c r="G32">
        <v>0</v>
      </c>
      <c r="H32">
        <v>0.33049657109807484</v>
      </c>
      <c r="I32">
        <v>0</v>
      </c>
      <c r="J32">
        <v>0</v>
      </c>
      <c r="K32">
        <v>0</v>
      </c>
      <c r="L32">
        <v>0</v>
      </c>
      <c r="M32">
        <v>0</v>
      </c>
      <c r="N32">
        <v>0.79892731437510478</v>
      </c>
      <c r="O32">
        <v>1.6537180910099889</v>
      </c>
      <c r="P32">
        <v>1.3049173720274083</v>
      </c>
      <c r="Q32">
        <v>1.8187862095165732</v>
      </c>
      <c r="R32">
        <v>0.75216071011445917</v>
      </c>
      <c r="S32">
        <v>2.2205206738131698</v>
      </c>
      <c r="T32">
        <v>1.1298583910816511</v>
      </c>
      <c r="U32">
        <v>1.2592850510677809</v>
      </c>
      <c r="V32">
        <v>1.1476664116296862</v>
      </c>
      <c r="W32">
        <v>1.411077771470278</v>
      </c>
      <c r="X32">
        <v>1.3059844818314512</v>
      </c>
      <c r="Y32">
        <v>1.2701829924650161</v>
      </c>
      <c r="Z32">
        <v>1.2188531972380665</v>
      </c>
      <c r="AA32">
        <v>1.1023894724691217</v>
      </c>
      <c r="AB32">
        <v>1.4042648042202244</v>
      </c>
    </row>
    <row r="33" spans="2:28" x14ac:dyDescent="0.2">
      <c r="B33" t="s">
        <v>31</v>
      </c>
      <c r="C33">
        <v>1.3297292584034528</v>
      </c>
      <c r="D33">
        <v>0.45856593924454431</v>
      </c>
      <c r="E33">
        <v>0.46275729305493857</v>
      </c>
      <c r="F33">
        <v>0.63111259717462176</v>
      </c>
      <c r="G33">
        <v>0.65060800867477331</v>
      </c>
      <c r="H33">
        <v>1.5285466413285962</v>
      </c>
      <c r="I33">
        <v>1.7471033664811606</v>
      </c>
      <c r="J33">
        <v>1.6887186629526465</v>
      </c>
      <c r="K33">
        <v>1.6999368594880764</v>
      </c>
      <c r="L33">
        <v>1.6727236521133071</v>
      </c>
      <c r="M33">
        <v>2.0884350598345884</v>
      </c>
      <c r="N33">
        <v>3.2124699703894066</v>
      </c>
      <c r="O33">
        <v>2.8135405105438407</v>
      </c>
      <c r="P33">
        <v>2.5342603788794844</v>
      </c>
      <c r="Q33">
        <v>2.5548485136290244</v>
      </c>
      <c r="R33">
        <v>2.9525811726232187</v>
      </c>
      <c r="S33">
        <v>3.3882082695252675</v>
      </c>
      <c r="T33">
        <v>4.1227277292357147</v>
      </c>
      <c r="U33">
        <v>4.6599350046425254</v>
      </c>
      <c r="V33">
        <v>4.5280656604298528</v>
      </c>
      <c r="W33">
        <v>5.8308328602708626</v>
      </c>
      <c r="X33">
        <v>5.4083122071137746</v>
      </c>
      <c r="Y33">
        <v>4.3415859346968064</v>
      </c>
      <c r="Z33">
        <v>1.8613029120384268</v>
      </c>
      <c r="AA33">
        <v>2.758859517488168</v>
      </c>
      <c r="AB33">
        <v>2.6004903781856008</v>
      </c>
    </row>
    <row r="34" spans="2:28" x14ac:dyDescent="0.2">
      <c r="B34" t="s">
        <v>30</v>
      </c>
      <c r="C34">
        <v>0.12643327374983651</v>
      </c>
      <c r="D34">
        <v>5.6187921409410563E-2</v>
      </c>
      <c r="E34">
        <v>5.1828816822153123E-2</v>
      </c>
      <c r="F34">
        <v>0.1567332608877372</v>
      </c>
      <c r="G34">
        <v>0.33885833785144448</v>
      </c>
      <c r="H34">
        <v>0.71883004213831281</v>
      </c>
      <c r="I34">
        <v>0.7161755314296141</v>
      </c>
      <c r="J34">
        <v>0.66591225626740946</v>
      </c>
      <c r="K34">
        <v>0.60226334450434704</v>
      </c>
      <c r="L34">
        <v>0.57250958331259016</v>
      </c>
      <c r="M34">
        <v>0.51748833341034051</v>
      </c>
      <c r="N34">
        <v>0.4246047265210347</v>
      </c>
      <c r="O34">
        <v>0.30521642619311884</v>
      </c>
      <c r="P34">
        <v>0.18641676743248692</v>
      </c>
      <c r="Q34">
        <v>0.1614588279988603</v>
      </c>
      <c r="R34">
        <v>0.58397570661060494</v>
      </c>
      <c r="S34">
        <v>0.24406584992343033</v>
      </c>
      <c r="T34">
        <v>0.21090689966857487</v>
      </c>
      <c r="U34">
        <v>0.2785515320334262</v>
      </c>
      <c r="V34">
        <v>0.3825554705432288</v>
      </c>
      <c r="W34">
        <v>0.26761819803746656</v>
      </c>
      <c r="X34">
        <v>0.345701774602443</v>
      </c>
      <c r="Y34">
        <v>0.37316110513096523</v>
      </c>
      <c r="Z34">
        <v>0.51636145301711189</v>
      </c>
      <c r="AA34">
        <v>2.8858363153641927E-2</v>
      </c>
      <c r="AB34">
        <v>5.2009807563712013E-2</v>
      </c>
    </row>
    <row r="35" spans="2:28" x14ac:dyDescent="0.2">
      <c r="B35" t="s">
        <v>101</v>
      </c>
      <c r="C35">
        <v>0.89375245236953371</v>
      </c>
      <c r="D35">
        <v>44.604147031102734</v>
      </c>
      <c r="E35">
        <v>46.364578705760401</v>
      </c>
      <c r="F35">
        <v>51.389701579871272</v>
      </c>
      <c r="G35">
        <v>57.330958097746098</v>
      </c>
      <c r="H35">
        <v>8.5887796414112199</v>
      </c>
      <c r="I35">
        <v>6.8880576589727207</v>
      </c>
      <c r="J35">
        <v>8.9745821727019504</v>
      </c>
      <c r="K35">
        <v>11.79756180484725</v>
      </c>
      <c r="L35">
        <v>8.9411061880818448</v>
      </c>
      <c r="M35">
        <v>11.583421891604676</v>
      </c>
      <c r="N35">
        <v>9.8944075087993753</v>
      </c>
      <c r="O35">
        <v>16.359600443951166</v>
      </c>
      <c r="P35">
        <v>18.863361547762999</v>
      </c>
      <c r="Q35">
        <v>23.938645645360427</v>
      </c>
      <c r="R35">
        <v>18.962859145059564</v>
      </c>
      <c r="S35">
        <v>25.904479326186831</v>
      </c>
      <c r="T35">
        <v>25.03766194636939</v>
      </c>
      <c r="U35">
        <v>26.41016713091922</v>
      </c>
      <c r="V35">
        <v>25.380816582040762</v>
      </c>
      <c r="W35">
        <v>16.235504014272969</v>
      </c>
      <c r="X35">
        <v>10.470922639625108</v>
      </c>
      <c r="Y35">
        <v>9.6734840330104053</v>
      </c>
      <c r="Z35">
        <v>17.994596217352143</v>
      </c>
      <c r="AA35">
        <v>24.154449959598292</v>
      </c>
      <c r="AB35">
        <v>8.2918493201575156</v>
      </c>
    </row>
    <row r="36" spans="2:28" ht="14.25" x14ac:dyDescent="0.2">
      <c r="B36" t="s">
        <v>102</v>
      </c>
      <c r="C36">
        <v>1.3384487945241312</v>
      </c>
      <c r="D36">
        <v>0.81563111723337922</v>
      </c>
      <c r="E36">
        <v>0.80889974826003264</v>
      </c>
      <c r="F36">
        <v>0.86098804647663629</v>
      </c>
      <c r="G36">
        <v>0.96816667957555558</v>
      </c>
      <c r="H36">
        <v>0</v>
      </c>
      <c r="I36">
        <v>0</v>
      </c>
      <c r="J36">
        <v>1.0228064066852367</v>
      </c>
      <c r="K36">
        <v>2.3459128660935451</v>
      </c>
      <c r="L36">
        <v>2.1705580723851248</v>
      </c>
      <c r="M36">
        <v>2.5412373515686362</v>
      </c>
      <c r="N36">
        <v>1.4302474998603274</v>
      </c>
      <c r="O36">
        <v>0.21642619311875697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6.7816651596299637</v>
      </c>
      <c r="W36">
        <v>0</v>
      </c>
      <c r="X36">
        <v>0.937235922255512</v>
      </c>
      <c r="Y36">
        <v>0.70326515966989589</v>
      </c>
      <c r="Z36">
        <v>0</v>
      </c>
      <c r="AA36">
        <v>5.2983954750086575</v>
      </c>
      <c r="AB36">
        <v>1.5751541719295639</v>
      </c>
    </row>
    <row r="38" spans="2:28" x14ac:dyDescent="0.2">
      <c r="B38" t="s">
        <v>108</v>
      </c>
    </row>
    <row r="39" spans="2:28" x14ac:dyDescent="0.2">
      <c r="B39" t="s">
        <v>353</v>
      </c>
      <c r="C39">
        <v>23851</v>
      </c>
      <c r="D39">
        <v>21858</v>
      </c>
      <c r="E39">
        <v>23687</v>
      </c>
      <c r="F39">
        <v>25036</v>
      </c>
      <c r="G39">
        <v>26962</v>
      </c>
      <c r="H39">
        <v>29050</v>
      </c>
      <c r="I39">
        <v>29538</v>
      </c>
      <c r="J39">
        <v>30938</v>
      </c>
      <c r="K39">
        <v>31793</v>
      </c>
      <c r="L39">
        <v>36734</v>
      </c>
      <c r="M39">
        <v>42218</v>
      </c>
      <c r="N39">
        <v>39325</v>
      </c>
      <c r="O39">
        <v>41450</v>
      </c>
      <c r="P39">
        <v>42875</v>
      </c>
      <c r="Q39">
        <v>43339</v>
      </c>
      <c r="R39">
        <v>44398</v>
      </c>
      <c r="S39">
        <v>45290</v>
      </c>
      <c r="T39">
        <v>44820</v>
      </c>
      <c r="U39">
        <v>44503</v>
      </c>
      <c r="V39">
        <v>38842</v>
      </c>
      <c r="W39">
        <v>38802</v>
      </c>
      <c r="X39">
        <v>40189</v>
      </c>
      <c r="Y39">
        <v>41227</v>
      </c>
      <c r="Z39">
        <v>41947</v>
      </c>
      <c r="AA39">
        <v>44220</v>
      </c>
      <c r="AB39">
        <v>44899</v>
      </c>
    </row>
    <row r="41" spans="2:28" x14ac:dyDescent="0.2">
      <c r="B41" t="s">
        <v>354</v>
      </c>
      <c r="C41">
        <v>9.6199999999999992</v>
      </c>
      <c r="D41">
        <v>25.24</v>
      </c>
      <c r="E41">
        <v>22.81</v>
      </c>
      <c r="F41">
        <v>19.11</v>
      </c>
      <c r="G41">
        <v>19.149999999999999</v>
      </c>
      <c r="H41">
        <v>8.33</v>
      </c>
      <c r="I41">
        <v>7.42</v>
      </c>
      <c r="J41">
        <v>7.43</v>
      </c>
      <c r="K41">
        <v>6.48</v>
      </c>
      <c r="L41">
        <v>5.47</v>
      </c>
      <c r="M41">
        <v>5.13</v>
      </c>
      <c r="N41">
        <v>4.55</v>
      </c>
      <c r="O41">
        <v>4.3499999999999996</v>
      </c>
      <c r="P41">
        <v>4.63</v>
      </c>
      <c r="Q41">
        <v>4.8600000000000003</v>
      </c>
      <c r="R41">
        <v>4.82</v>
      </c>
      <c r="S41">
        <v>4.6100000000000003</v>
      </c>
      <c r="T41">
        <v>4.4400000000000004</v>
      </c>
      <c r="U41">
        <v>3.87</v>
      </c>
      <c r="V41">
        <v>3.7</v>
      </c>
      <c r="W41">
        <v>3.18</v>
      </c>
      <c r="X41">
        <v>3.24</v>
      </c>
      <c r="Y41">
        <v>3.38</v>
      </c>
      <c r="Z41">
        <v>3.97</v>
      </c>
      <c r="AA41">
        <v>3.92</v>
      </c>
      <c r="AB41">
        <v>3</v>
      </c>
    </row>
    <row r="44" spans="2:28" ht="14.25" x14ac:dyDescent="0.25">
      <c r="B44" t="s">
        <v>4</v>
      </c>
      <c r="C44">
        <v>12.31</v>
      </c>
      <c r="D44">
        <v>16.18</v>
      </c>
      <c r="E44">
        <v>15.65</v>
      </c>
      <c r="F44">
        <v>12.46</v>
      </c>
      <c r="G44">
        <v>11.74</v>
      </c>
      <c r="H44">
        <v>11.83</v>
      </c>
      <c r="I44">
        <v>10.87</v>
      </c>
      <c r="J44">
        <v>11.16</v>
      </c>
      <c r="K44">
        <v>9.9</v>
      </c>
      <c r="L44">
        <v>9.75</v>
      </c>
      <c r="M44">
        <v>10.32</v>
      </c>
      <c r="N44">
        <v>9.27</v>
      </c>
      <c r="O44">
        <v>8.66</v>
      </c>
      <c r="P44">
        <v>9.1999999999999993</v>
      </c>
      <c r="Q44">
        <v>9.11</v>
      </c>
      <c r="R44">
        <v>9.76</v>
      </c>
      <c r="S44">
        <v>8.8000000000000007</v>
      </c>
      <c r="T44">
        <v>8.51</v>
      </c>
      <c r="U44">
        <v>7.17</v>
      </c>
      <c r="V44">
        <v>5.47</v>
      </c>
      <c r="W44">
        <v>5.78</v>
      </c>
      <c r="X44">
        <v>6.12</v>
      </c>
      <c r="Y44">
        <v>6.39</v>
      </c>
      <c r="Z44">
        <v>6.82</v>
      </c>
      <c r="AA44">
        <v>6.12</v>
      </c>
      <c r="AB44">
        <v>5.88</v>
      </c>
    </row>
    <row r="45" spans="2:28" ht="14.25" x14ac:dyDescent="0.25">
      <c r="B45" t="s">
        <v>269</v>
      </c>
    </row>
    <row r="46" spans="2:28" x14ac:dyDescent="0.2">
      <c r="B46" t="s">
        <v>49</v>
      </c>
      <c r="C46">
        <v>2.0499999999999998</v>
      </c>
      <c r="D46">
        <v>2.91</v>
      </c>
      <c r="E46">
        <v>2.71</v>
      </c>
      <c r="F46">
        <v>2.29</v>
      </c>
      <c r="G46">
        <v>2.2799999999999998</v>
      </c>
      <c r="H46">
        <v>1.72</v>
      </c>
      <c r="I46">
        <v>1.76</v>
      </c>
      <c r="J46">
        <v>2.21</v>
      </c>
      <c r="K46">
        <v>2.84</v>
      </c>
      <c r="L46">
        <v>2.4500000000000002</v>
      </c>
      <c r="M46">
        <v>3</v>
      </c>
      <c r="N46">
        <v>3.09</v>
      </c>
      <c r="O46">
        <v>2.36</v>
      </c>
      <c r="P46">
        <v>2.35</v>
      </c>
      <c r="Q46">
        <v>1.98</v>
      </c>
      <c r="R46">
        <v>2.73</v>
      </c>
      <c r="S46">
        <v>2.76</v>
      </c>
      <c r="T46">
        <v>2.39</v>
      </c>
      <c r="U46">
        <v>1.91</v>
      </c>
      <c r="V46">
        <v>1.81</v>
      </c>
      <c r="W46">
        <v>1.98</v>
      </c>
      <c r="X46">
        <v>1.77</v>
      </c>
      <c r="Y46">
        <v>1.71</v>
      </c>
      <c r="Z46">
        <v>2</v>
      </c>
      <c r="AA46">
        <v>1.34</v>
      </c>
      <c r="AB46">
        <v>1.49</v>
      </c>
    </row>
    <row r="47" spans="2:28" x14ac:dyDescent="0.2">
      <c r="B47" t="s">
        <v>54</v>
      </c>
      <c r="C47">
        <v>7.89</v>
      </c>
      <c r="D47">
        <v>11.13</v>
      </c>
      <c r="E47">
        <v>10.25</v>
      </c>
      <c r="F47">
        <v>7.38</v>
      </c>
      <c r="G47">
        <v>6.87</v>
      </c>
      <c r="H47">
        <v>8.24</v>
      </c>
      <c r="I47">
        <v>7.33</v>
      </c>
      <c r="J47">
        <v>7.36</v>
      </c>
      <c r="K47">
        <v>5.7</v>
      </c>
      <c r="L47">
        <v>5.89</v>
      </c>
      <c r="M47">
        <v>5.79</v>
      </c>
      <c r="N47">
        <v>4.2699999999999996</v>
      </c>
      <c r="O47">
        <v>4.3499999999999996</v>
      </c>
      <c r="P47">
        <v>5.0999999999999996</v>
      </c>
      <c r="Q47">
        <v>5.0199999999999996</v>
      </c>
      <c r="R47">
        <v>5.0199999999999996</v>
      </c>
      <c r="S47">
        <v>3.86</v>
      </c>
      <c r="T47">
        <v>4.04</v>
      </c>
      <c r="U47">
        <v>3.34</v>
      </c>
      <c r="V47">
        <v>1.87</v>
      </c>
      <c r="W47">
        <v>2.0499999999999998</v>
      </c>
      <c r="X47">
        <v>2.61</v>
      </c>
      <c r="Y47">
        <v>3.07</v>
      </c>
      <c r="Z47">
        <v>3.43</v>
      </c>
      <c r="AA47">
        <v>3.44</v>
      </c>
      <c r="AB47">
        <v>3.24</v>
      </c>
    </row>
    <row r="48" spans="2:28" x14ac:dyDescent="0.2">
      <c r="B48" t="s">
        <v>128</v>
      </c>
      <c r="C48">
        <v>0.7</v>
      </c>
      <c r="D48">
        <v>0.74</v>
      </c>
      <c r="E48">
        <v>0.69</v>
      </c>
      <c r="F48">
        <v>0.64</v>
      </c>
      <c r="G48">
        <v>1.04</v>
      </c>
      <c r="H48">
        <v>0.98</v>
      </c>
      <c r="I48">
        <v>0.94</v>
      </c>
      <c r="J48">
        <v>0.7</v>
      </c>
      <c r="K48">
        <v>0.55000000000000004</v>
      </c>
      <c r="L48">
        <v>0.6</v>
      </c>
      <c r="M48">
        <v>0.62</v>
      </c>
      <c r="N48">
        <v>0.76</v>
      </c>
      <c r="O48">
        <v>0.71</v>
      </c>
      <c r="P48">
        <v>0.55000000000000004</v>
      </c>
      <c r="Q48">
        <v>0.62</v>
      </c>
      <c r="R48">
        <v>0.59</v>
      </c>
      <c r="S48">
        <v>0.38</v>
      </c>
      <c r="T48">
        <v>0.38</v>
      </c>
      <c r="U48">
        <v>0.4</v>
      </c>
      <c r="V48">
        <v>0.47</v>
      </c>
      <c r="W48">
        <v>0.51</v>
      </c>
      <c r="X48">
        <v>0.54</v>
      </c>
      <c r="Y48">
        <v>0.46</v>
      </c>
      <c r="Z48">
        <v>0.45</v>
      </c>
      <c r="AA48">
        <v>0.36</v>
      </c>
      <c r="AB48">
        <v>0.31</v>
      </c>
    </row>
    <row r="49" spans="1:28" x14ac:dyDescent="0.2">
      <c r="B49" t="s">
        <v>99</v>
      </c>
      <c r="C49">
        <v>0.67</v>
      </c>
      <c r="D49">
        <v>0.44</v>
      </c>
      <c r="E49">
        <v>0.87</v>
      </c>
      <c r="F49">
        <v>0.63</v>
      </c>
      <c r="G49">
        <v>0.41</v>
      </c>
      <c r="H49">
        <v>0.01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0.04</v>
      </c>
      <c r="P49">
        <v>0.1</v>
      </c>
      <c r="Q49">
        <v>0.18</v>
      </c>
      <c r="R49">
        <v>0.14000000000000001</v>
      </c>
      <c r="S49">
        <v>0.24</v>
      </c>
      <c r="T49">
        <v>0.22</v>
      </c>
      <c r="U49">
        <v>0.12</v>
      </c>
      <c r="V49">
        <v>0.16</v>
      </c>
      <c r="W49">
        <v>0.13</v>
      </c>
      <c r="X49">
        <v>0.08</v>
      </c>
      <c r="Y49">
        <v>0.11</v>
      </c>
      <c r="Z49">
        <v>0.11</v>
      </c>
      <c r="AA49">
        <v>0.12</v>
      </c>
      <c r="AB49">
        <v>0.09</v>
      </c>
    </row>
    <row r="50" spans="1:28" x14ac:dyDescent="0.2">
      <c r="B50" t="s">
        <v>100</v>
      </c>
      <c r="C50">
        <v>0.27</v>
      </c>
      <c r="D50">
        <v>0.18</v>
      </c>
      <c r="E50">
        <v>0.33</v>
      </c>
      <c r="F50">
        <v>0.37</v>
      </c>
      <c r="G50">
        <v>0.47</v>
      </c>
      <c r="H50">
        <v>0.27</v>
      </c>
      <c r="I50">
        <v>0.3</v>
      </c>
      <c r="J50">
        <v>0.34</v>
      </c>
      <c r="K50">
        <v>0.33</v>
      </c>
      <c r="L50">
        <v>0.35</v>
      </c>
      <c r="M50">
        <v>0.35</v>
      </c>
      <c r="N50">
        <v>0.45</v>
      </c>
      <c r="O50">
        <v>0.48</v>
      </c>
      <c r="P50">
        <v>0.41</v>
      </c>
      <c r="Q50">
        <v>0.49</v>
      </c>
      <c r="R50">
        <v>0.44</v>
      </c>
      <c r="S50">
        <v>0.52</v>
      </c>
      <c r="T50">
        <v>0.52</v>
      </c>
      <c r="U50">
        <v>0.43</v>
      </c>
      <c r="V50">
        <v>0.36</v>
      </c>
      <c r="W50">
        <v>0.3</v>
      </c>
      <c r="X50">
        <v>0.3</v>
      </c>
      <c r="Y50">
        <v>0.3</v>
      </c>
      <c r="Z50">
        <v>0.28999999999999998</v>
      </c>
      <c r="AA50">
        <v>0.26</v>
      </c>
      <c r="AB50">
        <v>0.28999999999999998</v>
      </c>
    </row>
    <row r="51" spans="1:28" x14ac:dyDescent="0.2">
      <c r="B51" t="s">
        <v>105</v>
      </c>
      <c r="C51">
        <v>0.42</v>
      </c>
      <c r="D51">
        <v>0.37</v>
      </c>
      <c r="E51">
        <v>0.4</v>
      </c>
      <c r="F51">
        <v>0.65</v>
      </c>
      <c r="G51">
        <v>0</v>
      </c>
      <c r="H51">
        <v>0.05</v>
      </c>
      <c r="I51">
        <v>0</v>
      </c>
      <c r="J51">
        <v>0</v>
      </c>
      <c r="K51">
        <v>0</v>
      </c>
      <c r="L51">
        <v>0</v>
      </c>
      <c r="M51">
        <v>0</v>
      </c>
      <c r="N51">
        <v>0.09</v>
      </c>
      <c r="O51">
        <v>0.18</v>
      </c>
      <c r="P51">
        <v>0.16</v>
      </c>
      <c r="Q51">
        <v>0.23</v>
      </c>
      <c r="R51">
        <v>0.1</v>
      </c>
      <c r="S51">
        <v>0.28000000000000003</v>
      </c>
      <c r="T51">
        <v>0.14000000000000001</v>
      </c>
      <c r="U51">
        <v>0.13</v>
      </c>
      <c r="V51">
        <v>0.1</v>
      </c>
      <c r="W51">
        <v>0.11</v>
      </c>
      <c r="X51">
        <v>0.1</v>
      </c>
      <c r="Y51">
        <v>0.11</v>
      </c>
      <c r="Z51">
        <v>0.12</v>
      </c>
      <c r="AA51">
        <v>0.12</v>
      </c>
      <c r="AB51">
        <v>0.12</v>
      </c>
    </row>
    <row r="52" spans="1:28" x14ac:dyDescent="0.2">
      <c r="B52" t="s">
        <v>31</v>
      </c>
      <c r="C52">
        <v>0.28000000000000003</v>
      </c>
      <c r="D52">
        <v>0.23</v>
      </c>
      <c r="E52">
        <v>0.23</v>
      </c>
      <c r="F52">
        <v>0.28000000000000003</v>
      </c>
      <c r="G52">
        <v>0.31</v>
      </c>
      <c r="H52">
        <v>0.34</v>
      </c>
      <c r="I52">
        <v>0.35</v>
      </c>
      <c r="J52">
        <v>0.36</v>
      </c>
      <c r="K52">
        <v>0.32</v>
      </c>
      <c r="L52">
        <v>0.3</v>
      </c>
      <c r="M52">
        <v>0.4</v>
      </c>
      <c r="N52">
        <v>0.52</v>
      </c>
      <c r="O52">
        <v>0.45</v>
      </c>
      <c r="P52">
        <v>0.45</v>
      </c>
      <c r="Q52">
        <v>0.48</v>
      </c>
      <c r="R52">
        <v>0.56999999999999995</v>
      </c>
      <c r="S52">
        <v>0.63</v>
      </c>
      <c r="T52">
        <v>0.73</v>
      </c>
      <c r="U52">
        <v>0.72</v>
      </c>
      <c r="V52">
        <v>0.59</v>
      </c>
      <c r="W52">
        <v>0.65</v>
      </c>
      <c r="X52">
        <v>0.64</v>
      </c>
      <c r="Y52">
        <v>0.55000000000000004</v>
      </c>
      <c r="Z52">
        <v>0.28000000000000003</v>
      </c>
      <c r="AA52">
        <v>0.43</v>
      </c>
      <c r="AB52">
        <v>0.32</v>
      </c>
    </row>
    <row r="53" spans="1:28" x14ac:dyDescent="0.2">
      <c r="B53" t="s">
        <v>30</v>
      </c>
      <c r="C53">
        <v>0.03</v>
      </c>
      <c r="D53">
        <v>0.03</v>
      </c>
      <c r="E53">
        <v>0.03</v>
      </c>
      <c r="F53">
        <v>0.08</v>
      </c>
      <c r="G53">
        <v>0.19</v>
      </c>
      <c r="H53">
        <v>0.19</v>
      </c>
      <c r="I53">
        <v>0.17</v>
      </c>
      <c r="J53">
        <v>0.17</v>
      </c>
      <c r="K53">
        <v>0.14000000000000001</v>
      </c>
      <c r="L53">
        <v>0.13</v>
      </c>
      <c r="M53">
        <v>0.12</v>
      </c>
      <c r="N53">
        <v>0.08</v>
      </c>
      <c r="O53">
        <v>0.06</v>
      </c>
      <c r="P53">
        <v>0.04</v>
      </c>
      <c r="Q53">
        <v>0.04</v>
      </c>
      <c r="R53">
        <v>0.14000000000000001</v>
      </c>
      <c r="S53">
        <v>0.06</v>
      </c>
      <c r="T53">
        <v>0.05</v>
      </c>
      <c r="U53">
        <v>0.05</v>
      </c>
      <c r="V53">
        <v>0.06</v>
      </c>
      <c r="W53">
        <v>0.04</v>
      </c>
      <c r="X53">
        <v>0.05</v>
      </c>
      <c r="Y53">
        <v>0.06</v>
      </c>
      <c r="Z53">
        <v>0.09</v>
      </c>
      <c r="AA53">
        <v>0.01</v>
      </c>
      <c r="AB53">
        <v>0.01</v>
      </c>
    </row>
    <row r="54" spans="1:28" x14ac:dyDescent="0.2">
      <c r="B54" t="s">
        <v>101</v>
      </c>
      <c r="C54">
        <v>0</v>
      </c>
      <c r="D54">
        <v>0.14000000000000001</v>
      </c>
      <c r="E54">
        <v>0.14000000000000001</v>
      </c>
      <c r="F54">
        <v>0.14000000000000001</v>
      </c>
      <c r="G54">
        <v>0.17</v>
      </c>
      <c r="H54">
        <v>0.02</v>
      </c>
      <c r="I54">
        <v>0.02</v>
      </c>
      <c r="J54">
        <v>0.02</v>
      </c>
      <c r="K54">
        <v>0.03</v>
      </c>
      <c r="L54">
        <v>0.02</v>
      </c>
      <c r="M54">
        <v>0.03</v>
      </c>
      <c r="N54">
        <v>0.02</v>
      </c>
      <c r="O54">
        <v>0.03</v>
      </c>
      <c r="P54">
        <v>0.04</v>
      </c>
      <c r="Q54">
        <v>0.06</v>
      </c>
      <c r="R54">
        <v>0.05</v>
      </c>
      <c r="S54">
        <v>0.06</v>
      </c>
      <c r="T54">
        <v>0.06</v>
      </c>
      <c r="U54">
        <v>0.05</v>
      </c>
      <c r="V54">
        <v>0.04</v>
      </c>
      <c r="W54">
        <v>0.02</v>
      </c>
      <c r="X54">
        <v>0.02</v>
      </c>
      <c r="Y54">
        <v>0.02</v>
      </c>
      <c r="Z54">
        <v>0.03</v>
      </c>
      <c r="AA54">
        <v>0.05</v>
      </c>
      <c r="AB54">
        <v>0.01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53.67</v>
      </c>
      <c r="D57">
        <v>29.32</v>
      </c>
      <c r="E57">
        <v>28.97</v>
      </c>
      <c r="F57">
        <v>26.04</v>
      </c>
      <c r="G57">
        <v>22.73</v>
      </c>
      <c r="H57">
        <v>48.87</v>
      </c>
      <c r="I57">
        <v>49.58</v>
      </c>
      <c r="J57">
        <v>48.57</v>
      </c>
      <c r="K57">
        <v>48.08</v>
      </c>
      <c r="L57">
        <v>48.54</v>
      </c>
      <c r="M57">
        <v>47.7</v>
      </c>
      <c r="N57">
        <v>51.77</v>
      </c>
      <c r="O57">
        <v>48.07</v>
      </c>
      <c r="P57">
        <v>46.37</v>
      </c>
      <c r="Q57">
        <v>43.26</v>
      </c>
      <c r="R57">
        <v>45.6</v>
      </c>
      <c r="S57">
        <v>42.13</v>
      </c>
      <c r="T57">
        <v>42.75</v>
      </c>
      <c r="U57">
        <v>41.58</v>
      </c>
      <c r="V57">
        <v>38.049999999999997</v>
      </c>
      <c r="W57">
        <v>46.91</v>
      </c>
      <c r="X57">
        <v>46.98</v>
      </c>
      <c r="Y57">
        <v>45.85</v>
      </c>
      <c r="Z57">
        <v>40.94</v>
      </c>
      <c r="AA57">
        <v>35.31</v>
      </c>
      <c r="AB57">
        <v>43.69</v>
      </c>
    </row>
    <row r="60" spans="1:28" ht="14.25" x14ac:dyDescent="0.25">
      <c r="B60" t="s">
        <v>5</v>
      </c>
      <c r="C60">
        <v>10.26</v>
      </c>
      <c r="D60">
        <v>13.27</v>
      </c>
      <c r="E60">
        <v>12.94</v>
      </c>
      <c r="F60">
        <v>10.17</v>
      </c>
      <c r="G60">
        <v>9.4600000000000009</v>
      </c>
      <c r="H60">
        <v>10.11</v>
      </c>
      <c r="I60">
        <v>9.11</v>
      </c>
      <c r="J60">
        <v>8.9499999999999993</v>
      </c>
      <c r="K60">
        <v>7.06</v>
      </c>
      <c r="L60">
        <v>7.3</v>
      </c>
      <c r="M60">
        <v>7.32</v>
      </c>
      <c r="N60">
        <v>6.18</v>
      </c>
      <c r="O60">
        <v>6.3</v>
      </c>
      <c r="P60">
        <v>6.85</v>
      </c>
      <c r="Q60">
        <v>7.13</v>
      </c>
      <c r="R60">
        <v>7.03</v>
      </c>
      <c r="S60">
        <v>6.04</v>
      </c>
      <c r="T60">
        <v>6.13</v>
      </c>
      <c r="U60">
        <v>5.26</v>
      </c>
      <c r="V60">
        <v>3.66</v>
      </c>
      <c r="W60">
        <v>3.8</v>
      </c>
      <c r="X60">
        <v>4.34</v>
      </c>
      <c r="Y60">
        <v>4.68</v>
      </c>
      <c r="Z60">
        <v>4.82</v>
      </c>
      <c r="AA60">
        <v>4.78</v>
      </c>
      <c r="AB60">
        <v>4.3899999999999997</v>
      </c>
    </row>
    <row r="62" spans="1:28" x14ac:dyDescent="0.2">
      <c r="B62" t="s">
        <v>72</v>
      </c>
      <c r="C62">
        <v>44.74</v>
      </c>
      <c r="D62">
        <v>24.06</v>
      </c>
      <c r="E62">
        <v>23.95</v>
      </c>
      <c r="F62">
        <v>21.26</v>
      </c>
      <c r="G62">
        <v>18.32</v>
      </c>
      <c r="H62">
        <v>41.79</v>
      </c>
      <c r="I62">
        <v>41.55</v>
      </c>
      <c r="J62">
        <v>38.97</v>
      </c>
      <c r="K62">
        <v>34.299999999999997</v>
      </c>
      <c r="L62">
        <v>36.32</v>
      </c>
      <c r="M62">
        <v>33.83</v>
      </c>
      <c r="N62">
        <v>34.520000000000003</v>
      </c>
      <c r="O62">
        <v>34.99</v>
      </c>
      <c r="P62">
        <v>34.53</v>
      </c>
      <c r="Q62">
        <v>33.840000000000003</v>
      </c>
      <c r="R62">
        <v>32.86</v>
      </c>
      <c r="S62">
        <v>28.9</v>
      </c>
      <c r="T62">
        <v>30.77</v>
      </c>
      <c r="U62">
        <v>30.5</v>
      </c>
      <c r="V62">
        <v>25.43</v>
      </c>
      <c r="W62">
        <v>30.85</v>
      </c>
      <c r="X62">
        <v>33.35</v>
      </c>
      <c r="Y62">
        <v>33.56</v>
      </c>
      <c r="Z62">
        <v>28.95</v>
      </c>
      <c r="AA62">
        <v>27.59</v>
      </c>
      <c r="AB62">
        <v>32.65</v>
      </c>
    </row>
    <row r="64" spans="1:28" x14ac:dyDescent="0.2">
      <c r="A64" t="s">
        <v>142</v>
      </c>
    </row>
  </sheetData>
  <phoneticPr fontId="0" type="noConversion"/>
  <hyperlinks>
    <hyperlink ref="A1" location="Menu!A2" display="Menu!A2"/>
    <hyperlink ref="A1:B1" location="Menu!B67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B60"/>
  <sheetViews>
    <sheetView topLeftCell="A10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48.140625" customWidth="1"/>
    <col min="3" max="28" width="10.5703125" customWidth="1"/>
  </cols>
  <sheetData>
    <row r="1" spans="1:28" ht="33.75" customHeight="1" x14ac:dyDescent="0.2">
      <c r="A1" t="s">
        <v>55</v>
      </c>
    </row>
    <row r="3" spans="1:28" ht="12" customHeight="1" x14ac:dyDescent="0.2"/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221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122</v>
      </c>
      <c r="C13">
        <v>66.89</v>
      </c>
      <c r="D13">
        <v>57.9</v>
      </c>
      <c r="E13">
        <v>57.6</v>
      </c>
      <c r="F13">
        <v>50.71</v>
      </c>
      <c r="G13">
        <v>54.02</v>
      </c>
      <c r="H13">
        <v>48.58</v>
      </c>
      <c r="I13">
        <v>50.04</v>
      </c>
      <c r="J13">
        <v>49.42</v>
      </c>
      <c r="K13">
        <v>48.24</v>
      </c>
      <c r="L13">
        <v>50.67</v>
      </c>
      <c r="M13">
        <v>51.32</v>
      </c>
      <c r="N13">
        <v>50.6</v>
      </c>
      <c r="O13">
        <v>58.27</v>
      </c>
      <c r="P13">
        <v>62.77</v>
      </c>
      <c r="Q13">
        <v>67.760000000000005</v>
      </c>
      <c r="R13">
        <v>71.010000000000005</v>
      </c>
      <c r="S13">
        <v>72.05</v>
      </c>
      <c r="T13">
        <v>74.67</v>
      </c>
      <c r="U13">
        <v>74.87</v>
      </c>
      <c r="V13">
        <v>66.09</v>
      </c>
      <c r="W13">
        <v>73.290000000000006</v>
      </c>
      <c r="X13">
        <v>78.84</v>
      </c>
      <c r="Y13">
        <v>81.96</v>
      </c>
      <c r="Z13">
        <v>79.28</v>
      </c>
      <c r="AA13">
        <v>76.489999999999995</v>
      </c>
      <c r="AB13">
        <v>82.15</v>
      </c>
    </row>
    <row r="14" spans="1:28" x14ac:dyDescent="0.2">
      <c r="B14" t="s">
        <v>116</v>
      </c>
    </row>
    <row r="15" spans="1:28" x14ac:dyDescent="0.2">
      <c r="B15" t="s">
        <v>49</v>
      </c>
      <c r="C15" t="s">
        <v>145</v>
      </c>
      <c r="D15" t="s">
        <v>145</v>
      </c>
      <c r="E15" t="s">
        <v>145</v>
      </c>
      <c r="F15" t="s">
        <v>145</v>
      </c>
      <c r="G15" t="s">
        <v>145</v>
      </c>
      <c r="H15" t="s">
        <v>145</v>
      </c>
      <c r="I15" t="s">
        <v>145</v>
      </c>
      <c r="J15" t="s">
        <v>145</v>
      </c>
      <c r="K15" t="s">
        <v>145</v>
      </c>
      <c r="L15" t="s">
        <v>145</v>
      </c>
      <c r="M15" t="s">
        <v>145</v>
      </c>
      <c r="N15" t="s">
        <v>145</v>
      </c>
      <c r="O15" t="s">
        <v>145</v>
      </c>
      <c r="P15" t="s">
        <v>145</v>
      </c>
      <c r="Q15" t="s">
        <v>145</v>
      </c>
      <c r="R15" t="s">
        <v>145</v>
      </c>
      <c r="S15" t="s">
        <v>145</v>
      </c>
      <c r="T15" t="s">
        <v>145</v>
      </c>
      <c r="U15" t="s">
        <v>145</v>
      </c>
      <c r="V15" t="s">
        <v>145</v>
      </c>
      <c r="W15" t="s">
        <v>145</v>
      </c>
      <c r="X15" t="s">
        <v>145</v>
      </c>
      <c r="Y15" t="s">
        <v>145</v>
      </c>
      <c r="Z15" t="s">
        <v>145</v>
      </c>
      <c r="AA15" t="s">
        <v>145</v>
      </c>
      <c r="AB15" t="s">
        <v>145</v>
      </c>
    </row>
    <row r="16" spans="1:28" x14ac:dyDescent="0.2">
      <c r="B16" t="s">
        <v>54</v>
      </c>
      <c r="C16">
        <v>19.52</v>
      </c>
      <c r="D16">
        <v>16.78</v>
      </c>
      <c r="E16">
        <v>18.91</v>
      </c>
      <c r="F16">
        <v>17.73</v>
      </c>
      <c r="G16">
        <v>17.5</v>
      </c>
      <c r="H16">
        <v>12.43</v>
      </c>
      <c r="I16">
        <v>13.86</v>
      </c>
      <c r="J16">
        <v>13.85</v>
      </c>
      <c r="K16">
        <v>13.11</v>
      </c>
      <c r="L16">
        <v>14.71</v>
      </c>
      <c r="M16">
        <v>14.04</v>
      </c>
      <c r="N16">
        <v>12.93</v>
      </c>
      <c r="O16">
        <v>17.45</v>
      </c>
      <c r="P16">
        <v>18.7</v>
      </c>
      <c r="Q16">
        <v>19.920000000000002</v>
      </c>
      <c r="R16">
        <v>18.91</v>
      </c>
      <c r="S16">
        <v>18.760000000000002</v>
      </c>
      <c r="T16">
        <v>19.11</v>
      </c>
      <c r="U16">
        <v>18.68</v>
      </c>
      <c r="V16">
        <v>14.46</v>
      </c>
      <c r="W16">
        <v>18.41</v>
      </c>
      <c r="X16">
        <v>16.84</v>
      </c>
      <c r="Y16">
        <v>17.29</v>
      </c>
      <c r="Z16">
        <v>17.5</v>
      </c>
      <c r="AA16">
        <v>17.579999999999998</v>
      </c>
      <c r="AB16">
        <v>17.55</v>
      </c>
    </row>
    <row r="17" spans="2:28" x14ac:dyDescent="0.2">
      <c r="B17" t="s">
        <v>128</v>
      </c>
      <c r="C17">
        <v>38.869999999999997</v>
      </c>
      <c r="D17">
        <v>32.880000000000003</v>
      </c>
      <c r="E17">
        <v>29.32</v>
      </c>
      <c r="F17">
        <v>29.17</v>
      </c>
      <c r="G17">
        <v>32.67</v>
      </c>
      <c r="H17">
        <v>31.65</v>
      </c>
      <c r="I17">
        <v>31.82</v>
      </c>
      <c r="J17">
        <v>31.28</v>
      </c>
      <c r="K17">
        <v>30.59</v>
      </c>
      <c r="L17">
        <v>31.69</v>
      </c>
      <c r="M17">
        <v>34.229999999999997</v>
      </c>
      <c r="N17">
        <v>34.549999999999997</v>
      </c>
      <c r="O17">
        <v>37.96</v>
      </c>
      <c r="P17">
        <v>41.13</v>
      </c>
      <c r="Q17">
        <v>44.97</v>
      </c>
      <c r="R17">
        <v>47.89</v>
      </c>
      <c r="S17">
        <v>49.44</v>
      </c>
      <c r="T17">
        <v>51.99</v>
      </c>
      <c r="U17">
        <v>52.3</v>
      </c>
      <c r="V17">
        <v>46.64</v>
      </c>
      <c r="W17">
        <v>49.2</v>
      </c>
      <c r="X17">
        <v>55.71</v>
      </c>
      <c r="Y17">
        <v>57.7</v>
      </c>
      <c r="Z17">
        <v>57.2</v>
      </c>
      <c r="AA17">
        <v>54.67</v>
      </c>
      <c r="AB17">
        <v>60.35</v>
      </c>
    </row>
    <row r="18" spans="2:28" x14ac:dyDescent="0.2">
      <c r="B18" t="s">
        <v>99</v>
      </c>
      <c r="C18">
        <v>1.36</v>
      </c>
      <c r="D18">
        <v>0.57999999999999996</v>
      </c>
      <c r="E18">
        <v>0.85</v>
      </c>
      <c r="F18">
        <v>0.53</v>
      </c>
      <c r="G18">
        <v>0.68</v>
      </c>
      <c r="H18">
        <v>0.63</v>
      </c>
      <c r="I18">
        <v>0.57999999999999996</v>
      </c>
      <c r="J18">
        <v>0.6</v>
      </c>
      <c r="K18">
        <v>0.53</v>
      </c>
      <c r="L18">
        <v>0.44</v>
      </c>
      <c r="M18">
        <v>0.42</v>
      </c>
      <c r="N18">
        <v>0.5</v>
      </c>
      <c r="O18">
        <v>0.59</v>
      </c>
      <c r="P18">
        <v>0.77</v>
      </c>
      <c r="Q18">
        <v>0.64</v>
      </c>
      <c r="R18">
        <v>1.56</v>
      </c>
      <c r="S18">
        <v>1.08</v>
      </c>
      <c r="T18">
        <v>0.47</v>
      </c>
      <c r="U18">
        <v>0.6</v>
      </c>
      <c r="V18">
        <v>2.02</v>
      </c>
      <c r="W18">
        <v>2.31</v>
      </c>
      <c r="X18">
        <v>2.41</v>
      </c>
      <c r="Y18">
        <v>2.34</v>
      </c>
      <c r="Z18">
        <v>0.87</v>
      </c>
      <c r="AA18" t="s">
        <v>32</v>
      </c>
      <c r="AB18" t="s">
        <v>32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7.14</v>
      </c>
      <c r="D20">
        <v>7.66</v>
      </c>
      <c r="E20">
        <v>8.52</v>
      </c>
      <c r="F20">
        <v>3.29</v>
      </c>
      <c r="G20">
        <v>3.18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>
        <v>2.66</v>
      </c>
      <c r="S20">
        <v>2.77</v>
      </c>
      <c r="T20">
        <v>3.1</v>
      </c>
      <c r="U20">
        <v>3.3</v>
      </c>
      <c r="V20">
        <v>2.98</v>
      </c>
      <c r="W20">
        <v>3.37</v>
      </c>
      <c r="X20">
        <v>3.89</v>
      </c>
      <c r="Y20">
        <v>4.63</v>
      </c>
      <c r="Z20" t="s">
        <v>32</v>
      </c>
      <c r="AA20" t="s">
        <v>32</v>
      </c>
      <c r="AB20" t="s">
        <v>32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 t="s">
        <v>145</v>
      </c>
      <c r="D27" t="s">
        <v>145</v>
      </c>
      <c r="E27" t="s">
        <v>145</v>
      </c>
      <c r="F27" t="s">
        <v>145</v>
      </c>
      <c r="G27" t="s">
        <v>145</v>
      </c>
      <c r="H27" t="s">
        <v>145</v>
      </c>
      <c r="I27" t="s">
        <v>145</v>
      </c>
      <c r="J27" t="s">
        <v>145</v>
      </c>
      <c r="K27" t="s">
        <v>145</v>
      </c>
      <c r="L27" t="s">
        <v>145</v>
      </c>
      <c r="M27" t="s">
        <v>145</v>
      </c>
      <c r="N27" t="s">
        <v>145</v>
      </c>
      <c r="O27" t="s">
        <v>145</v>
      </c>
      <c r="P27" t="s">
        <v>145</v>
      </c>
      <c r="Q27" t="s">
        <v>145</v>
      </c>
      <c r="R27" t="s">
        <v>145</v>
      </c>
      <c r="S27" t="s">
        <v>145</v>
      </c>
      <c r="T27" t="s">
        <v>145</v>
      </c>
      <c r="U27" t="s">
        <v>145</v>
      </c>
      <c r="V27" t="s">
        <v>145</v>
      </c>
      <c r="W27" t="s">
        <v>145</v>
      </c>
      <c r="X27" t="s">
        <v>145</v>
      </c>
      <c r="Y27" t="s">
        <v>145</v>
      </c>
      <c r="Z27" t="s">
        <v>145</v>
      </c>
      <c r="AA27" t="s">
        <v>145</v>
      </c>
      <c r="AB27" t="s">
        <v>145</v>
      </c>
    </row>
    <row r="28" spans="2:28" x14ac:dyDescent="0.2">
      <c r="B28" t="s">
        <v>54</v>
      </c>
      <c r="C28">
        <v>29.182239497682762</v>
      </c>
      <c r="D28">
        <v>28.981001727115718</v>
      </c>
      <c r="E28">
        <v>32.829861111111107</v>
      </c>
      <c r="F28">
        <v>34.963518043778343</v>
      </c>
      <c r="G28">
        <v>32.395409107737869</v>
      </c>
      <c r="H28">
        <v>25.586661177439275</v>
      </c>
      <c r="I28">
        <v>27.697841726618705</v>
      </c>
      <c r="J28">
        <v>28.025091056252528</v>
      </c>
      <c r="K28">
        <v>27.176616915422887</v>
      </c>
      <c r="L28">
        <v>29.030984803631345</v>
      </c>
      <c r="M28">
        <v>27.357755261106782</v>
      </c>
      <c r="N28">
        <v>25.553359683794461</v>
      </c>
      <c r="O28">
        <v>29.946799382186374</v>
      </c>
      <c r="P28">
        <v>29.791301577186552</v>
      </c>
      <c r="Q28">
        <v>29.397874852420308</v>
      </c>
      <c r="R28">
        <v>26.630052105337278</v>
      </c>
      <c r="S28">
        <v>26.03747397640528</v>
      </c>
      <c r="T28">
        <v>25.592607472880673</v>
      </c>
      <c r="U28">
        <v>24.949913182850274</v>
      </c>
      <c r="V28">
        <v>21.879255560599184</v>
      </c>
      <c r="W28">
        <v>25.11938872970391</v>
      </c>
      <c r="X28">
        <v>21.359715880263824</v>
      </c>
      <c r="Y28">
        <v>21.095656417764765</v>
      </c>
      <c r="Z28">
        <v>22.073662966700304</v>
      </c>
      <c r="AA28">
        <v>22.983396522421231</v>
      </c>
      <c r="AB28">
        <v>21.36335970785149</v>
      </c>
    </row>
    <row r="29" spans="2:28" x14ac:dyDescent="0.2">
      <c r="B29" t="s">
        <v>128</v>
      </c>
      <c r="C29">
        <v>58.110330393182828</v>
      </c>
      <c r="D29">
        <v>56.787564766839381</v>
      </c>
      <c r="E29">
        <v>50.902777777777771</v>
      </c>
      <c r="F29">
        <v>57.523170972194833</v>
      </c>
      <c r="G29">
        <v>60.477600888559792</v>
      </c>
      <c r="H29">
        <v>65.150267599835317</v>
      </c>
      <c r="I29">
        <v>63.589128697042362</v>
      </c>
      <c r="J29">
        <v>63.294212869283697</v>
      </c>
      <c r="K29">
        <v>63.412106135986733</v>
      </c>
      <c r="L29">
        <v>62.541938030392743</v>
      </c>
      <c r="M29">
        <v>66.69914263445051</v>
      </c>
      <c r="N29">
        <v>68.280632411067188</v>
      </c>
      <c r="O29">
        <v>65.145014587266175</v>
      </c>
      <c r="P29">
        <v>65.524932292496416</v>
      </c>
      <c r="Q29">
        <v>66.366587957497032</v>
      </c>
      <c r="R29">
        <v>67.441205464019149</v>
      </c>
      <c r="S29">
        <v>68.61901457321305</v>
      </c>
      <c r="T29">
        <v>69.626355966251509</v>
      </c>
      <c r="U29">
        <v>69.854414318151456</v>
      </c>
      <c r="V29">
        <v>70.570434256317142</v>
      </c>
      <c r="W29">
        <v>67.130577159230455</v>
      </c>
      <c r="X29">
        <v>70.662100456621005</v>
      </c>
      <c r="Y29">
        <v>70.400195217179117</v>
      </c>
      <c r="Z29">
        <v>72.149344096871843</v>
      </c>
      <c r="AA29">
        <v>71.473395215060805</v>
      </c>
      <c r="AB29">
        <v>73.463177115033474</v>
      </c>
    </row>
    <row r="30" spans="2:28" x14ac:dyDescent="0.2">
      <c r="B30" t="s">
        <v>99</v>
      </c>
      <c r="C30">
        <v>2.0331888174615043</v>
      </c>
      <c r="D30">
        <v>1.0017271157167531</v>
      </c>
      <c r="E30">
        <v>1.4756944444444444</v>
      </c>
      <c r="F30">
        <v>1.0451587458095051</v>
      </c>
      <c r="G30">
        <v>1.2587930396149574</v>
      </c>
      <c r="H30">
        <v>1.2968299711815563</v>
      </c>
      <c r="I30">
        <v>1.1590727418065547</v>
      </c>
      <c r="J30">
        <v>1.2140833670578712</v>
      </c>
      <c r="K30">
        <v>1.0986733001658375</v>
      </c>
      <c r="L30">
        <v>0.86836392342609037</v>
      </c>
      <c r="M30">
        <v>0.81839438815276688</v>
      </c>
      <c r="N30">
        <v>0.98814229249011865</v>
      </c>
      <c r="O30">
        <v>1.012527887420628</v>
      </c>
      <c r="P30">
        <v>1.2267006531782698</v>
      </c>
      <c r="Q30">
        <v>0.94451003541912626</v>
      </c>
      <c r="R30">
        <v>2.1968736797634136</v>
      </c>
      <c r="S30">
        <v>1.4989590562109647</v>
      </c>
      <c r="T30">
        <v>0.62943618588455863</v>
      </c>
      <c r="U30">
        <v>0.80138907439561891</v>
      </c>
      <c r="V30">
        <v>3.0564381903464972</v>
      </c>
      <c r="W30">
        <v>3.151862464183381</v>
      </c>
      <c r="X30">
        <v>3.0568239472349061</v>
      </c>
      <c r="Y30">
        <v>2.8550512445095171</v>
      </c>
      <c r="Z30">
        <v>1.0973763874873865</v>
      </c>
      <c r="AA30" t="s">
        <v>32</v>
      </c>
      <c r="AB30" t="s">
        <v>32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10.674241291672896</v>
      </c>
      <c r="D32">
        <v>13.229706390328152</v>
      </c>
      <c r="E32">
        <v>14.791666666666666</v>
      </c>
      <c r="F32">
        <v>6.4878722145533416</v>
      </c>
      <c r="G32">
        <v>5.886708626434654</v>
      </c>
      <c r="H32" t="s">
        <v>32</v>
      </c>
      <c r="I32" t="s">
        <v>32</v>
      </c>
      <c r="J32" t="s">
        <v>32</v>
      </c>
      <c r="K32" t="s">
        <v>32</v>
      </c>
      <c r="L32" t="s">
        <v>32</v>
      </c>
      <c r="M32" t="s">
        <v>32</v>
      </c>
      <c r="N32" t="s">
        <v>32</v>
      </c>
      <c r="O32" t="s">
        <v>32</v>
      </c>
      <c r="P32" t="s">
        <v>32</v>
      </c>
      <c r="Q32" t="s">
        <v>32</v>
      </c>
      <c r="R32">
        <v>3.7459512744683852</v>
      </c>
      <c r="S32">
        <v>3.8445523941707154</v>
      </c>
      <c r="T32">
        <v>4.1516003749832597</v>
      </c>
      <c r="U32">
        <v>4.4076399091759049</v>
      </c>
      <c r="V32">
        <v>4.5090028748676039</v>
      </c>
      <c r="W32">
        <v>4.5981716468822489</v>
      </c>
      <c r="X32">
        <v>4.9340436326737693</v>
      </c>
      <c r="Y32">
        <v>5.6490971205466085</v>
      </c>
      <c r="Z32" t="s">
        <v>32</v>
      </c>
      <c r="AA32" t="s">
        <v>32</v>
      </c>
      <c r="AB32" t="s">
        <v>32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72696</v>
      </c>
      <c r="D39">
        <v>66953</v>
      </c>
      <c r="E39">
        <v>62007</v>
      </c>
      <c r="F39">
        <v>59814</v>
      </c>
      <c r="G39">
        <v>61639</v>
      </c>
      <c r="H39">
        <v>59346</v>
      </c>
      <c r="I39">
        <v>61464</v>
      </c>
      <c r="J39">
        <v>64885</v>
      </c>
      <c r="K39">
        <v>66935</v>
      </c>
      <c r="L39">
        <v>70058</v>
      </c>
      <c r="M39">
        <v>73707</v>
      </c>
      <c r="N39">
        <v>79042</v>
      </c>
      <c r="O39">
        <v>82439</v>
      </c>
      <c r="P39">
        <v>85194</v>
      </c>
      <c r="Q39">
        <v>90086</v>
      </c>
      <c r="R39">
        <v>94414</v>
      </c>
      <c r="S39">
        <v>98021</v>
      </c>
      <c r="T39">
        <v>102098</v>
      </c>
      <c r="U39">
        <v>104738</v>
      </c>
      <c r="V39">
        <v>98211</v>
      </c>
      <c r="W39">
        <v>105559</v>
      </c>
      <c r="X39">
        <v>109208</v>
      </c>
      <c r="Y39">
        <v>117567</v>
      </c>
      <c r="Z39">
        <v>120026</v>
      </c>
      <c r="AA39">
        <v>121668</v>
      </c>
      <c r="AB39">
        <v>117121</v>
      </c>
    </row>
    <row r="41" spans="2:28" x14ac:dyDescent="0.2">
      <c r="B41" t="s">
        <v>354</v>
      </c>
      <c r="C41">
        <v>0.92</v>
      </c>
      <c r="D41">
        <v>0.86</v>
      </c>
      <c r="E41">
        <v>0.93</v>
      </c>
      <c r="F41">
        <v>0.85</v>
      </c>
      <c r="G41">
        <v>0.88</v>
      </c>
      <c r="H41">
        <v>0.82</v>
      </c>
      <c r="I41">
        <v>0.81</v>
      </c>
      <c r="J41">
        <v>0.76</v>
      </c>
      <c r="K41">
        <v>0.72</v>
      </c>
      <c r="L41">
        <v>0.72</v>
      </c>
      <c r="M41">
        <v>0.7</v>
      </c>
      <c r="N41">
        <v>0.64</v>
      </c>
      <c r="O41">
        <v>0.71</v>
      </c>
      <c r="P41">
        <v>0.74</v>
      </c>
      <c r="Q41">
        <v>0.75</v>
      </c>
      <c r="R41">
        <v>0.75</v>
      </c>
      <c r="S41">
        <v>0.74</v>
      </c>
      <c r="T41">
        <v>0.73</v>
      </c>
      <c r="U41">
        <v>0.71</v>
      </c>
      <c r="V41">
        <v>0.67</v>
      </c>
      <c r="W41">
        <v>0.69</v>
      </c>
      <c r="X41">
        <v>0.72</v>
      </c>
      <c r="Y41">
        <v>0.7</v>
      </c>
      <c r="Z41">
        <v>0.66</v>
      </c>
      <c r="AA41">
        <v>0.63</v>
      </c>
      <c r="AB41">
        <v>0.7</v>
      </c>
    </row>
    <row r="44" spans="2:28" ht="15" x14ac:dyDescent="0.25">
      <c r="B44" t="s">
        <v>289</v>
      </c>
      <c r="C44">
        <v>4.34</v>
      </c>
      <c r="D44">
        <v>3.74</v>
      </c>
      <c r="E44">
        <v>3.66</v>
      </c>
      <c r="F44">
        <v>3.25</v>
      </c>
      <c r="G44">
        <v>3.48</v>
      </c>
      <c r="H44">
        <v>3.2</v>
      </c>
      <c r="I44">
        <v>3.28</v>
      </c>
      <c r="J44">
        <v>3.23</v>
      </c>
      <c r="K44">
        <v>3.18</v>
      </c>
      <c r="L44">
        <v>3.32</v>
      </c>
      <c r="M44">
        <v>3.4</v>
      </c>
      <c r="N44">
        <v>3.37</v>
      </c>
      <c r="O44">
        <v>3.84</v>
      </c>
      <c r="P44">
        <v>4.1399999999999997</v>
      </c>
      <c r="Q44">
        <v>4.47</v>
      </c>
      <c r="R44">
        <v>4.7300000000000004</v>
      </c>
      <c r="S44">
        <v>4.8099999999999996</v>
      </c>
      <c r="T44">
        <v>4.99</v>
      </c>
      <c r="U44">
        <v>5.01</v>
      </c>
      <c r="V44">
        <v>4.47</v>
      </c>
      <c r="W44">
        <v>4.8899999999999997</v>
      </c>
      <c r="X44">
        <v>5.33</v>
      </c>
      <c r="Y44">
        <v>5.54</v>
      </c>
      <c r="Z44">
        <v>5.35</v>
      </c>
      <c r="AA44">
        <v>5.14</v>
      </c>
      <c r="AB44">
        <v>5.55</v>
      </c>
    </row>
    <row r="45" spans="2:28" ht="14.25" x14ac:dyDescent="0.25">
      <c r="B45" t="s">
        <v>269</v>
      </c>
    </row>
    <row r="46" spans="2:28" x14ac:dyDescent="0.2">
      <c r="B46" t="s">
        <v>49</v>
      </c>
      <c r="C46" t="s">
        <v>145</v>
      </c>
      <c r="D46" t="s">
        <v>145</v>
      </c>
      <c r="E46" t="s">
        <v>145</v>
      </c>
      <c r="F46" t="s">
        <v>145</v>
      </c>
      <c r="G46" t="s">
        <v>145</v>
      </c>
      <c r="H46" t="s">
        <v>145</v>
      </c>
      <c r="I46" t="s">
        <v>145</v>
      </c>
      <c r="J46" t="s">
        <v>145</v>
      </c>
      <c r="K46" t="s">
        <v>145</v>
      </c>
      <c r="L46" t="s">
        <v>145</v>
      </c>
      <c r="M46" t="s">
        <v>145</v>
      </c>
      <c r="N46" t="s">
        <v>145</v>
      </c>
      <c r="O46" t="s">
        <v>145</v>
      </c>
      <c r="P46" t="s">
        <v>145</v>
      </c>
      <c r="Q46" t="s">
        <v>145</v>
      </c>
      <c r="R46" t="s">
        <v>145</v>
      </c>
      <c r="S46" t="s">
        <v>145</v>
      </c>
      <c r="T46" t="s">
        <v>145</v>
      </c>
      <c r="U46" t="s">
        <v>145</v>
      </c>
      <c r="V46" t="s">
        <v>145</v>
      </c>
      <c r="W46" t="s">
        <v>145</v>
      </c>
      <c r="X46" t="s">
        <v>145</v>
      </c>
      <c r="Y46" t="s">
        <v>145</v>
      </c>
      <c r="Z46" t="s">
        <v>145</v>
      </c>
      <c r="AA46" t="s">
        <v>145</v>
      </c>
      <c r="AB46" t="s">
        <v>145</v>
      </c>
    </row>
    <row r="47" spans="2:28" x14ac:dyDescent="0.2">
      <c r="B47" t="s">
        <v>54</v>
      </c>
      <c r="C47">
        <v>0.99</v>
      </c>
      <c r="D47">
        <v>0.85</v>
      </c>
      <c r="E47">
        <v>0.95</v>
      </c>
      <c r="F47">
        <v>0.89</v>
      </c>
      <c r="G47">
        <v>0.87</v>
      </c>
      <c r="H47">
        <v>0.62</v>
      </c>
      <c r="I47">
        <v>0.69</v>
      </c>
      <c r="J47">
        <v>0.69</v>
      </c>
      <c r="K47">
        <v>0.65</v>
      </c>
      <c r="L47">
        <v>0.73</v>
      </c>
      <c r="M47">
        <v>0.7</v>
      </c>
      <c r="N47">
        <v>0.65</v>
      </c>
      <c r="O47">
        <v>0.87</v>
      </c>
      <c r="P47">
        <v>0.93</v>
      </c>
      <c r="Q47">
        <v>0.99</v>
      </c>
      <c r="R47">
        <v>0.94</v>
      </c>
      <c r="S47">
        <v>0.94</v>
      </c>
      <c r="T47">
        <v>0.96</v>
      </c>
      <c r="U47">
        <v>0.93</v>
      </c>
      <c r="V47">
        <v>0.72</v>
      </c>
      <c r="W47">
        <v>0.91</v>
      </c>
      <c r="X47">
        <v>0.83</v>
      </c>
      <c r="Y47">
        <v>0.85</v>
      </c>
      <c r="Z47">
        <v>0.86</v>
      </c>
      <c r="AA47">
        <v>0.86</v>
      </c>
      <c r="AB47">
        <v>0.85</v>
      </c>
    </row>
    <row r="48" spans="2:28" x14ac:dyDescent="0.2">
      <c r="B48" t="s">
        <v>128</v>
      </c>
      <c r="C48">
        <v>2.82</v>
      </c>
      <c r="D48">
        <v>2.38</v>
      </c>
      <c r="E48">
        <v>2.13</v>
      </c>
      <c r="F48">
        <v>2.12</v>
      </c>
      <c r="G48">
        <v>2.37</v>
      </c>
      <c r="H48">
        <v>2.2999999999999998</v>
      </c>
      <c r="I48">
        <v>2.31</v>
      </c>
      <c r="J48">
        <v>2.27</v>
      </c>
      <c r="K48">
        <v>2.2400000000000002</v>
      </c>
      <c r="L48">
        <v>2.3199999999999998</v>
      </c>
      <c r="M48">
        <v>2.5099999999999998</v>
      </c>
      <c r="N48">
        <v>2.5299999999999998</v>
      </c>
      <c r="O48">
        <v>2.78</v>
      </c>
      <c r="P48">
        <v>3.01</v>
      </c>
      <c r="Q48">
        <v>3.29</v>
      </c>
      <c r="R48">
        <v>3.51</v>
      </c>
      <c r="S48">
        <v>3.62</v>
      </c>
      <c r="T48">
        <v>3.81</v>
      </c>
      <c r="U48">
        <v>3.83</v>
      </c>
      <c r="V48">
        <v>3.42</v>
      </c>
      <c r="W48">
        <v>3.61</v>
      </c>
      <c r="X48">
        <v>4.08</v>
      </c>
      <c r="Y48">
        <v>4.2300000000000004</v>
      </c>
      <c r="Z48">
        <v>4.2</v>
      </c>
      <c r="AA48">
        <v>4.01</v>
      </c>
      <c r="AB48">
        <v>4.43</v>
      </c>
    </row>
    <row r="49" spans="1:28" x14ac:dyDescent="0.2">
      <c r="B49" t="s">
        <v>99</v>
      </c>
      <c r="C49">
        <v>0.1</v>
      </c>
      <c r="D49">
        <v>0.04</v>
      </c>
      <c r="E49">
        <v>0.06</v>
      </c>
      <c r="F49">
        <v>0.04</v>
      </c>
      <c r="G49">
        <v>0.05</v>
      </c>
      <c r="H49">
        <v>0.05</v>
      </c>
      <c r="I49">
        <v>0.04</v>
      </c>
      <c r="J49">
        <v>0.05</v>
      </c>
      <c r="K49">
        <v>0.04</v>
      </c>
      <c r="L49">
        <v>0.03</v>
      </c>
      <c r="M49">
        <v>0.03</v>
      </c>
      <c r="N49">
        <v>0.04</v>
      </c>
      <c r="O49">
        <v>0.04</v>
      </c>
      <c r="P49">
        <v>0.06</v>
      </c>
      <c r="Q49">
        <v>0.05</v>
      </c>
      <c r="R49">
        <v>0.12</v>
      </c>
      <c r="S49">
        <v>0.08</v>
      </c>
      <c r="T49">
        <v>0.04</v>
      </c>
      <c r="U49">
        <v>0.05</v>
      </c>
      <c r="V49">
        <v>0.15</v>
      </c>
      <c r="W49">
        <v>0.17</v>
      </c>
      <c r="X49">
        <v>0.18</v>
      </c>
      <c r="Y49">
        <v>0.17</v>
      </c>
      <c r="Z49">
        <v>7.0000000000000007E-2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0.43</v>
      </c>
      <c r="D51">
        <v>0.46</v>
      </c>
      <c r="E51">
        <v>0.52</v>
      </c>
      <c r="F51">
        <v>0.2</v>
      </c>
      <c r="G51">
        <v>0.19</v>
      </c>
      <c r="H51" t="s">
        <v>32</v>
      </c>
      <c r="I51" t="s">
        <v>32</v>
      </c>
      <c r="J51" t="s">
        <v>32</v>
      </c>
      <c r="K51" t="s">
        <v>32</v>
      </c>
      <c r="L51" t="s">
        <v>32</v>
      </c>
      <c r="M51" t="s">
        <v>32</v>
      </c>
      <c r="N51" t="s">
        <v>32</v>
      </c>
      <c r="O51" t="s">
        <v>32</v>
      </c>
      <c r="P51" t="s">
        <v>32</v>
      </c>
      <c r="Q51" t="s">
        <v>32</v>
      </c>
      <c r="R51">
        <v>0.16</v>
      </c>
      <c r="S51">
        <v>0.17</v>
      </c>
      <c r="T51">
        <v>0.19</v>
      </c>
      <c r="U51">
        <v>0.2</v>
      </c>
      <c r="V51">
        <v>0.18</v>
      </c>
      <c r="W51">
        <v>0.21</v>
      </c>
      <c r="X51">
        <v>0.24</v>
      </c>
      <c r="Y51">
        <v>0.28000000000000003</v>
      </c>
      <c r="Z51" t="s">
        <v>32</v>
      </c>
      <c r="AA51" t="s">
        <v>32</v>
      </c>
      <c r="AB51" t="s">
        <v>32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64.92</v>
      </c>
      <c r="D57">
        <v>64.61</v>
      </c>
      <c r="E57">
        <v>63.58</v>
      </c>
      <c r="F57">
        <v>64.040000000000006</v>
      </c>
      <c r="G57">
        <v>64.45</v>
      </c>
      <c r="H57">
        <v>65.92</v>
      </c>
      <c r="I57">
        <v>65.47</v>
      </c>
      <c r="J57">
        <v>65.39</v>
      </c>
      <c r="K57">
        <v>65.92</v>
      </c>
      <c r="L57">
        <v>65.59</v>
      </c>
      <c r="M57">
        <v>66.319999999999993</v>
      </c>
      <c r="N57">
        <v>66.7</v>
      </c>
      <c r="O57">
        <v>65.83</v>
      </c>
      <c r="P57">
        <v>65.88</v>
      </c>
      <c r="Q57">
        <v>65.98</v>
      </c>
      <c r="R57">
        <v>66.599999999999994</v>
      </c>
      <c r="S57">
        <v>66.760000000000005</v>
      </c>
      <c r="T57">
        <v>66.83</v>
      </c>
      <c r="U57">
        <v>66.89</v>
      </c>
      <c r="V57">
        <v>67.59</v>
      </c>
      <c r="W57">
        <v>66.760000000000005</v>
      </c>
      <c r="X57">
        <v>67.650000000000006</v>
      </c>
      <c r="Y57">
        <v>67.599999999999994</v>
      </c>
      <c r="Z57">
        <v>67.44</v>
      </c>
      <c r="AA57">
        <v>67.180000000000007</v>
      </c>
      <c r="AB57">
        <v>67.569999999999993</v>
      </c>
    </row>
    <row r="59" spans="1:28" x14ac:dyDescent="0.2">
      <c r="A59" t="s">
        <v>142</v>
      </c>
    </row>
    <row r="60" spans="1:28" x14ac:dyDescent="0.2">
      <c r="A60" t="s">
        <v>121</v>
      </c>
    </row>
  </sheetData>
  <phoneticPr fontId="0" type="noConversion"/>
  <hyperlinks>
    <hyperlink ref="A1" location="Menu!A2" display="Menu!A2"/>
    <hyperlink ref="A1:B1" location="Menu!B27" display="Back to main menu"/>
  </hyperlinks>
  <pageMargins left="0.5" right="0.5" top="0.75" bottom="0.75" header="0.5" footer="0.35"/>
  <pageSetup paperSize="5" scale="64" orientation="landscape" r:id="rId1"/>
  <headerFooter alignWithMargins="0">
    <oddFooter>&amp;LOffice of Energy Efficiency, Demand Policy and Analysis Division, Market Analysis Group.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B60"/>
  <sheetViews>
    <sheetView zoomScale="115" zoomScaleNormal="115" workbookViewId="0">
      <selection activeCell="C7" sqref="C7"/>
    </sheetView>
  </sheetViews>
  <sheetFormatPr defaultRowHeight="12.75" x14ac:dyDescent="0.2"/>
  <cols>
    <col min="1" max="1" width="27.140625" customWidth="1"/>
    <col min="2" max="2" width="46" customWidth="1"/>
    <col min="3" max="28" width="10.5703125" customWidth="1"/>
  </cols>
  <sheetData>
    <row r="1" spans="1:28" ht="32.25" customHeight="1" x14ac:dyDescent="0.2">
      <c r="A1" t="s">
        <v>55</v>
      </c>
      <c r="C1" s="22" t="s">
        <v>357</v>
      </c>
    </row>
    <row r="2" spans="1:28" x14ac:dyDescent="0.2">
      <c r="C2" s="21" t="s">
        <v>356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x14ac:dyDescent="0.2">
      <c r="A8" t="s">
        <v>222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x14ac:dyDescent="0.2">
      <c r="B13" t="s">
        <v>124</v>
      </c>
      <c r="C13">
        <v>7.74</v>
      </c>
      <c r="D13">
        <v>6.53</v>
      </c>
      <c r="E13">
        <v>7.45</v>
      </c>
      <c r="F13">
        <v>7.94</v>
      </c>
      <c r="G13">
        <v>7.53</v>
      </c>
      <c r="H13">
        <v>7.92</v>
      </c>
      <c r="I13">
        <v>9.64</v>
      </c>
      <c r="J13">
        <v>11.08</v>
      </c>
      <c r="K13">
        <v>12.46</v>
      </c>
      <c r="L13">
        <v>14.98</v>
      </c>
      <c r="M13">
        <v>17.170000000000002</v>
      </c>
      <c r="N13">
        <v>20.11</v>
      </c>
      <c r="O13">
        <v>20.010000000000002</v>
      </c>
      <c r="P13">
        <v>22.95</v>
      </c>
      <c r="Q13">
        <v>28.15</v>
      </c>
      <c r="R13">
        <v>28.8</v>
      </c>
      <c r="S13">
        <v>31.3</v>
      </c>
      <c r="T13">
        <v>29.99</v>
      </c>
      <c r="U13">
        <v>30.94</v>
      </c>
      <c r="V13">
        <v>21.42</v>
      </c>
      <c r="W13">
        <v>22.31</v>
      </c>
      <c r="X13">
        <v>19.77</v>
      </c>
      <c r="Y13">
        <v>18.989999999999998</v>
      </c>
      <c r="Z13">
        <v>19.079999999999998</v>
      </c>
      <c r="AA13">
        <v>18.41</v>
      </c>
      <c r="AB13">
        <v>19.690000000000001</v>
      </c>
    </row>
    <row r="14" spans="1:28" x14ac:dyDescent="0.2">
      <c r="B14" t="s">
        <v>116</v>
      </c>
    </row>
    <row r="15" spans="1:28" x14ac:dyDescent="0.2">
      <c r="B15" t="s">
        <v>49</v>
      </c>
      <c r="C15" t="s">
        <v>145</v>
      </c>
      <c r="D15" t="s">
        <v>145</v>
      </c>
      <c r="E15" t="s">
        <v>145</v>
      </c>
      <c r="F15" t="s">
        <v>145</v>
      </c>
      <c r="G15" t="s">
        <v>145</v>
      </c>
      <c r="H15" t="s">
        <v>145</v>
      </c>
      <c r="I15" t="s">
        <v>145</v>
      </c>
      <c r="J15" t="s">
        <v>145</v>
      </c>
      <c r="K15" t="s">
        <v>145</v>
      </c>
      <c r="L15" t="s">
        <v>145</v>
      </c>
      <c r="M15" t="s">
        <v>145</v>
      </c>
      <c r="N15" t="s">
        <v>145</v>
      </c>
      <c r="O15" t="s">
        <v>145</v>
      </c>
      <c r="P15" t="s">
        <v>145</v>
      </c>
      <c r="Q15" t="s">
        <v>145</v>
      </c>
      <c r="R15" t="s">
        <v>145</v>
      </c>
      <c r="S15" t="s">
        <v>145</v>
      </c>
      <c r="T15" t="s">
        <v>145</v>
      </c>
      <c r="U15" t="s">
        <v>145</v>
      </c>
      <c r="V15" t="s">
        <v>145</v>
      </c>
      <c r="W15" t="s">
        <v>145</v>
      </c>
      <c r="X15" t="s">
        <v>145</v>
      </c>
      <c r="Y15" t="s">
        <v>145</v>
      </c>
      <c r="Z15" t="s">
        <v>145</v>
      </c>
      <c r="AA15" t="s">
        <v>145</v>
      </c>
      <c r="AB15" t="s">
        <v>145</v>
      </c>
    </row>
    <row r="16" spans="1:28" x14ac:dyDescent="0.2">
      <c r="B16" t="s">
        <v>54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2:28" x14ac:dyDescent="0.2">
      <c r="B17" t="s">
        <v>128</v>
      </c>
      <c r="C17">
        <v>7.45</v>
      </c>
      <c r="D17">
        <v>6.29</v>
      </c>
      <c r="E17">
        <v>7.24</v>
      </c>
      <c r="F17">
        <v>7.67</v>
      </c>
      <c r="G17">
        <v>7.37</v>
      </c>
      <c r="H17">
        <v>7.82</v>
      </c>
      <c r="I17">
        <v>9.4600000000000009</v>
      </c>
      <c r="J17">
        <v>10.94</v>
      </c>
      <c r="K17">
        <v>12.12</v>
      </c>
      <c r="L17">
        <v>14.68</v>
      </c>
      <c r="M17">
        <v>16.82</v>
      </c>
      <c r="N17">
        <v>19.399999999999999</v>
      </c>
      <c r="O17">
        <v>19.21</v>
      </c>
      <c r="P17">
        <v>20.62</v>
      </c>
      <c r="Q17">
        <v>26.91</v>
      </c>
      <c r="R17">
        <v>27.37</v>
      </c>
      <c r="S17">
        <v>29.87</v>
      </c>
      <c r="T17">
        <v>28.19</v>
      </c>
      <c r="U17">
        <v>29.12</v>
      </c>
      <c r="V17">
        <v>19.55</v>
      </c>
      <c r="W17" s="21">
        <f>W13-W18</f>
        <v>20.09</v>
      </c>
      <c r="X17" s="21">
        <f t="shared" ref="X17:Z17" si="0">X13-X18</f>
        <v>18.41</v>
      </c>
      <c r="Y17" s="21">
        <f t="shared" si="0"/>
        <v>17.389999999999997</v>
      </c>
      <c r="Z17" s="21">
        <f t="shared" si="0"/>
        <v>17.75</v>
      </c>
      <c r="AA17" s="21">
        <f>AA$13*AA29/100</f>
        <v>17.126703354297696</v>
      </c>
      <c r="AB17" s="21">
        <f>AB$13*AB29/100</f>
        <v>18.317479035639415</v>
      </c>
    </row>
    <row r="18" spans="2:28" x14ac:dyDescent="0.2">
      <c r="B18" t="s">
        <v>99</v>
      </c>
      <c r="C18">
        <v>0.28000000000000003</v>
      </c>
      <c r="D18">
        <v>0.24</v>
      </c>
      <c r="E18">
        <v>0.2</v>
      </c>
      <c r="F18">
        <v>0.27</v>
      </c>
      <c r="G18">
        <v>0.16</v>
      </c>
      <c r="H18">
        <v>0.1</v>
      </c>
      <c r="I18">
        <v>0.18</v>
      </c>
      <c r="J18">
        <v>0.13</v>
      </c>
      <c r="K18">
        <v>0.35</v>
      </c>
      <c r="L18">
        <v>0.31</v>
      </c>
      <c r="M18">
        <v>0.35</v>
      </c>
      <c r="N18">
        <v>0.71</v>
      </c>
      <c r="O18">
        <v>0.81</v>
      </c>
      <c r="P18">
        <v>2.33</v>
      </c>
      <c r="Q18">
        <v>1.24</v>
      </c>
      <c r="R18">
        <v>1.43</v>
      </c>
      <c r="S18">
        <v>1.44</v>
      </c>
      <c r="T18">
        <v>1.81</v>
      </c>
      <c r="U18">
        <v>1.82</v>
      </c>
      <c r="V18">
        <v>1.87</v>
      </c>
      <c r="W18">
        <v>2.2200000000000002</v>
      </c>
      <c r="X18">
        <v>1.36</v>
      </c>
      <c r="Y18">
        <v>1.6</v>
      </c>
      <c r="Z18">
        <v>1.33</v>
      </c>
      <c r="AA18" s="21">
        <f>AA$13*AA30/100</f>
        <v>1.2832966457023063</v>
      </c>
      <c r="AB18" s="21">
        <f>AB$13*AB30/100</f>
        <v>1.3725209643605873</v>
      </c>
    </row>
    <row r="19" spans="2:28" x14ac:dyDescent="0.2">
      <c r="B19" t="s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2:28" x14ac:dyDescent="0.2">
      <c r="B20" t="s">
        <v>105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2:28" x14ac:dyDescent="0.2"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2:28" x14ac:dyDescent="0.2">
      <c r="B22" t="s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2:28" x14ac:dyDescent="0.2"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2:28" ht="14.25" x14ac:dyDescent="0.2">
      <c r="B24" t="s">
        <v>102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6" spans="2:28" x14ac:dyDescent="0.2">
      <c r="B26" t="s">
        <v>118</v>
      </c>
    </row>
    <row r="27" spans="2:28" x14ac:dyDescent="0.2">
      <c r="B27" t="s">
        <v>49</v>
      </c>
      <c r="C27" t="s">
        <v>145</v>
      </c>
      <c r="D27" t="s">
        <v>145</v>
      </c>
      <c r="E27" t="s">
        <v>145</v>
      </c>
      <c r="F27" t="s">
        <v>145</v>
      </c>
      <c r="G27" t="s">
        <v>145</v>
      </c>
      <c r="H27" t="s">
        <v>145</v>
      </c>
      <c r="I27" t="s">
        <v>145</v>
      </c>
      <c r="J27" t="s">
        <v>145</v>
      </c>
      <c r="K27" t="s">
        <v>145</v>
      </c>
      <c r="L27" t="s">
        <v>145</v>
      </c>
      <c r="M27" t="s">
        <v>145</v>
      </c>
      <c r="N27" t="s">
        <v>145</v>
      </c>
      <c r="O27" t="s">
        <v>145</v>
      </c>
      <c r="P27" t="s">
        <v>145</v>
      </c>
      <c r="Q27" t="s">
        <v>145</v>
      </c>
      <c r="R27" t="s">
        <v>145</v>
      </c>
      <c r="S27" t="s">
        <v>145</v>
      </c>
      <c r="T27" t="s">
        <v>145</v>
      </c>
      <c r="U27" t="s">
        <v>145</v>
      </c>
      <c r="V27" t="s">
        <v>145</v>
      </c>
      <c r="W27" t="s">
        <v>145</v>
      </c>
      <c r="X27" t="s">
        <v>145</v>
      </c>
      <c r="Y27" t="s">
        <v>145</v>
      </c>
      <c r="Z27" t="s">
        <v>145</v>
      </c>
      <c r="AA27" t="s">
        <v>145</v>
      </c>
      <c r="AB27" t="s">
        <v>145</v>
      </c>
    </row>
    <row r="28" spans="2:28" x14ac:dyDescent="0.2">
      <c r="B28" t="s">
        <v>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2:28" x14ac:dyDescent="0.2">
      <c r="B29" t="s">
        <v>128</v>
      </c>
      <c r="C29">
        <v>96.253229974160206</v>
      </c>
      <c r="D29">
        <v>96.324655436447159</v>
      </c>
      <c r="E29">
        <v>97.181208053691265</v>
      </c>
      <c r="F29">
        <v>96.599496221662463</v>
      </c>
      <c r="G29">
        <v>97.875166002656044</v>
      </c>
      <c r="H29">
        <v>98.737373737373744</v>
      </c>
      <c r="I29">
        <v>98.132780082987551</v>
      </c>
      <c r="J29">
        <v>98.736462093862812</v>
      </c>
      <c r="K29">
        <v>97.271268057784894</v>
      </c>
      <c r="L29">
        <v>97.9973297730307</v>
      </c>
      <c r="M29">
        <v>97.96156086196855</v>
      </c>
      <c r="N29">
        <v>96.469418199900545</v>
      </c>
      <c r="O29">
        <v>96.001999000499751</v>
      </c>
      <c r="P29">
        <v>89.847494553376919</v>
      </c>
      <c r="Q29">
        <v>95.59502664298401</v>
      </c>
      <c r="R29">
        <v>95.034722222222229</v>
      </c>
      <c r="S29">
        <v>95.431309904153366</v>
      </c>
      <c r="T29">
        <v>93.997999333111053</v>
      </c>
      <c r="U29">
        <v>94.117647058823522</v>
      </c>
      <c r="V29">
        <v>91.269841269841265</v>
      </c>
      <c r="W29" s="21">
        <f>100-W30</f>
        <v>90.04930524428508</v>
      </c>
      <c r="X29" s="21">
        <f t="shared" ref="X29:Z29" si="1">100-X30</f>
        <v>93.120890237733946</v>
      </c>
      <c r="Y29" s="21">
        <f t="shared" si="1"/>
        <v>91.574512901527115</v>
      </c>
      <c r="Z29" s="21">
        <f t="shared" si="1"/>
        <v>93.029350104821802</v>
      </c>
      <c r="AA29" s="22">
        <f>Z29</f>
        <v>93.029350104821802</v>
      </c>
      <c r="AB29" s="22">
        <f>AA29</f>
        <v>93.029350104821802</v>
      </c>
    </row>
    <row r="30" spans="2:28" x14ac:dyDescent="0.2">
      <c r="B30" t="s">
        <v>99</v>
      </c>
      <c r="C30">
        <v>3.6175710594315249</v>
      </c>
      <c r="D30">
        <v>3.6753445635528328</v>
      </c>
      <c r="E30">
        <v>2.6845637583892619</v>
      </c>
      <c r="F30">
        <v>3.4005037783375318</v>
      </c>
      <c r="G30">
        <v>2.1248339973439574</v>
      </c>
      <c r="H30">
        <v>1.2626262626262628</v>
      </c>
      <c r="I30">
        <v>1.8672199170124482</v>
      </c>
      <c r="J30">
        <v>1.1732851985559567</v>
      </c>
      <c r="K30">
        <v>2.8089887640449436</v>
      </c>
      <c r="L30">
        <v>2.0694259012016021</v>
      </c>
      <c r="M30">
        <v>2.0384391380314502</v>
      </c>
      <c r="N30">
        <v>3.5305818000994527</v>
      </c>
      <c r="O30">
        <v>4.0479760119940025</v>
      </c>
      <c r="P30">
        <v>10.152505446623096</v>
      </c>
      <c r="Q30">
        <v>4.4049733570159857</v>
      </c>
      <c r="R30">
        <v>4.9652777777777777</v>
      </c>
      <c r="S30">
        <v>4.600638977635783</v>
      </c>
      <c r="T30">
        <v>6.0353451150383464</v>
      </c>
      <c r="U30">
        <v>5.8823529411764701</v>
      </c>
      <c r="V30">
        <v>8.7301587301587293</v>
      </c>
      <c r="W30">
        <v>9.9506947557149275</v>
      </c>
      <c r="X30">
        <v>6.8791097622660597</v>
      </c>
      <c r="Y30">
        <v>8.4254870984728818</v>
      </c>
      <c r="Z30">
        <v>6.9706498951781981</v>
      </c>
      <c r="AA30" s="22">
        <f>Z30</f>
        <v>6.9706498951781981</v>
      </c>
      <c r="AB30" s="22">
        <f>AA30</f>
        <v>6.9706498951781981</v>
      </c>
    </row>
    <row r="31" spans="2:28" x14ac:dyDescent="0.2">
      <c r="B31" t="s">
        <v>100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2:28" x14ac:dyDescent="0.2"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2:28" x14ac:dyDescent="0.2"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2:28" x14ac:dyDescent="0.2">
      <c r="B35" t="s">
        <v>101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2:28" ht="14.25" x14ac:dyDescent="0.2"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8" spans="2:28" x14ac:dyDescent="0.2">
      <c r="B38" t="s">
        <v>76</v>
      </c>
    </row>
    <row r="39" spans="2:28" x14ac:dyDescent="0.2">
      <c r="B39" t="s">
        <v>353</v>
      </c>
      <c r="C39">
        <v>5974</v>
      </c>
      <c r="D39">
        <v>5255</v>
      </c>
      <c r="E39">
        <v>5387</v>
      </c>
      <c r="F39">
        <v>5600</v>
      </c>
      <c r="G39">
        <v>5849</v>
      </c>
      <c r="H39">
        <v>6064</v>
      </c>
      <c r="I39">
        <v>5648</v>
      </c>
      <c r="J39">
        <v>5213</v>
      </c>
      <c r="K39">
        <v>5358</v>
      </c>
      <c r="L39">
        <v>5626</v>
      </c>
      <c r="M39">
        <v>5914</v>
      </c>
      <c r="N39">
        <v>5924</v>
      </c>
      <c r="O39">
        <v>6056</v>
      </c>
      <c r="P39">
        <v>5977</v>
      </c>
      <c r="Q39">
        <v>6315</v>
      </c>
      <c r="R39">
        <v>6402</v>
      </c>
      <c r="S39">
        <v>6147</v>
      </c>
      <c r="T39">
        <v>5730</v>
      </c>
      <c r="U39">
        <v>5352</v>
      </c>
      <c r="V39">
        <v>4509</v>
      </c>
      <c r="W39">
        <v>5037</v>
      </c>
      <c r="X39">
        <v>5451</v>
      </c>
      <c r="Y39">
        <v>5339</v>
      </c>
      <c r="Z39">
        <v>5531</v>
      </c>
      <c r="AA39">
        <v>5383</v>
      </c>
      <c r="AB39">
        <v>5825</v>
      </c>
    </row>
    <row r="41" spans="2:28" x14ac:dyDescent="0.2">
      <c r="B41" t="s">
        <v>354</v>
      </c>
      <c r="C41">
        <v>1.29</v>
      </c>
      <c r="D41">
        <v>1.24</v>
      </c>
      <c r="E41">
        <v>1.38</v>
      </c>
      <c r="F41">
        <v>1.42</v>
      </c>
      <c r="G41">
        <v>1.29</v>
      </c>
      <c r="H41">
        <v>1.31</v>
      </c>
      <c r="I41">
        <v>1.71</v>
      </c>
      <c r="J41">
        <v>2.12</v>
      </c>
      <c r="K41">
        <v>2.33</v>
      </c>
      <c r="L41">
        <v>2.66</v>
      </c>
      <c r="M41">
        <v>2.9</v>
      </c>
      <c r="N41">
        <v>3.4</v>
      </c>
      <c r="O41">
        <v>3.3</v>
      </c>
      <c r="P41">
        <v>3.84</v>
      </c>
      <c r="Q41">
        <v>4.46</v>
      </c>
      <c r="R41">
        <v>4.5</v>
      </c>
      <c r="S41">
        <v>5.09</v>
      </c>
      <c r="T41">
        <v>5.23</v>
      </c>
      <c r="U41">
        <v>5.78</v>
      </c>
      <c r="V41">
        <v>4.75</v>
      </c>
      <c r="W41">
        <v>4.43</v>
      </c>
      <c r="X41">
        <v>3.63</v>
      </c>
      <c r="Y41">
        <v>3.56</v>
      </c>
      <c r="Z41">
        <v>3.45</v>
      </c>
      <c r="AA41">
        <v>3.42</v>
      </c>
      <c r="AB41">
        <v>3.38</v>
      </c>
    </row>
    <row r="44" spans="2:28" ht="15" x14ac:dyDescent="0.25">
      <c r="B44" t="s">
        <v>290</v>
      </c>
      <c r="C44">
        <v>0.56000000000000005</v>
      </c>
      <c r="D44">
        <v>0.48</v>
      </c>
      <c r="E44">
        <v>0.54</v>
      </c>
      <c r="F44">
        <v>0.57999999999999996</v>
      </c>
      <c r="G44">
        <v>0.55000000000000004</v>
      </c>
      <c r="H44">
        <v>0.57999999999999996</v>
      </c>
      <c r="I44">
        <v>0.7</v>
      </c>
      <c r="J44">
        <v>0.8</v>
      </c>
      <c r="K44">
        <v>0.91</v>
      </c>
      <c r="L44">
        <v>1.1000000000000001</v>
      </c>
      <c r="M44">
        <v>1.26</v>
      </c>
      <c r="N44">
        <v>1.48</v>
      </c>
      <c r="O44">
        <v>1.47</v>
      </c>
      <c r="P44">
        <v>1.69</v>
      </c>
      <c r="Q44">
        <v>2.0699999999999998</v>
      </c>
      <c r="R44">
        <v>2.11</v>
      </c>
      <c r="S44">
        <v>2.2999999999999998</v>
      </c>
      <c r="T44">
        <v>2.2000000000000002</v>
      </c>
      <c r="U44">
        <v>2.27</v>
      </c>
      <c r="V44">
        <v>1.57</v>
      </c>
      <c r="W44">
        <v>1.64</v>
      </c>
      <c r="X44">
        <v>1.45</v>
      </c>
      <c r="Y44">
        <v>1.4</v>
      </c>
      <c r="Z44">
        <v>1.4</v>
      </c>
      <c r="AA44">
        <v>1.35</v>
      </c>
      <c r="AB44">
        <v>1.45</v>
      </c>
    </row>
    <row r="45" spans="2:28" ht="14.25" x14ac:dyDescent="0.25">
      <c r="B45" t="s">
        <v>269</v>
      </c>
    </row>
    <row r="46" spans="2:28" x14ac:dyDescent="0.2">
      <c r="B46" t="s">
        <v>49</v>
      </c>
      <c r="C46" t="s">
        <v>145</v>
      </c>
      <c r="D46" t="s">
        <v>145</v>
      </c>
      <c r="E46" t="s">
        <v>145</v>
      </c>
      <c r="F46" t="s">
        <v>145</v>
      </c>
      <c r="G46" t="s">
        <v>145</v>
      </c>
      <c r="H46" t="s">
        <v>145</v>
      </c>
      <c r="I46" t="s">
        <v>145</v>
      </c>
      <c r="J46" t="s">
        <v>145</v>
      </c>
      <c r="K46" t="s">
        <v>145</v>
      </c>
      <c r="L46" t="s">
        <v>145</v>
      </c>
      <c r="M46" t="s">
        <v>145</v>
      </c>
      <c r="N46" t="s">
        <v>145</v>
      </c>
      <c r="O46" t="s">
        <v>145</v>
      </c>
      <c r="P46" t="s">
        <v>145</v>
      </c>
      <c r="Q46" t="s">
        <v>145</v>
      </c>
      <c r="R46" t="s">
        <v>145</v>
      </c>
      <c r="S46" t="s">
        <v>145</v>
      </c>
      <c r="T46" t="s">
        <v>145</v>
      </c>
      <c r="U46" t="s">
        <v>145</v>
      </c>
      <c r="V46" t="s">
        <v>145</v>
      </c>
      <c r="W46" t="s">
        <v>145</v>
      </c>
      <c r="X46" t="s">
        <v>145</v>
      </c>
      <c r="Y46" t="s">
        <v>145</v>
      </c>
      <c r="Z46" t="s">
        <v>145</v>
      </c>
      <c r="AA46" t="s">
        <v>145</v>
      </c>
      <c r="AB46" t="s">
        <v>145</v>
      </c>
    </row>
    <row r="47" spans="2:28" x14ac:dyDescent="0.2"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2:28" x14ac:dyDescent="0.2">
      <c r="B48" t="s">
        <v>128</v>
      </c>
      <c r="C48">
        <v>0.54</v>
      </c>
      <c r="D48">
        <v>0.46</v>
      </c>
      <c r="E48">
        <v>0.53</v>
      </c>
      <c r="F48">
        <v>0.56000000000000005</v>
      </c>
      <c r="G48">
        <v>0.54</v>
      </c>
      <c r="H48">
        <v>0.56999999999999995</v>
      </c>
      <c r="I48">
        <v>0.69</v>
      </c>
      <c r="J48">
        <v>0.79</v>
      </c>
      <c r="K48">
        <v>0.89</v>
      </c>
      <c r="L48">
        <v>1.08</v>
      </c>
      <c r="M48">
        <v>1.23</v>
      </c>
      <c r="N48">
        <v>1.42</v>
      </c>
      <c r="O48">
        <v>1.41</v>
      </c>
      <c r="P48">
        <v>1.51</v>
      </c>
      <c r="Q48">
        <v>1.97</v>
      </c>
      <c r="R48">
        <v>2.0099999999999998</v>
      </c>
      <c r="S48">
        <v>2.19</v>
      </c>
      <c r="T48">
        <v>2.0699999999999998</v>
      </c>
      <c r="U48">
        <v>2.14</v>
      </c>
      <c r="V48">
        <v>1.43</v>
      </c>
      <c r="W48" t="s">
        <v>32</v>
      </c>
      <c r="X48" t="s">
        <v>32</v>
      </c>
      <c r="Y48" t="s">
        <v>32</v>
      </c>
      <c r="Z48" t="s">
        <v>32</v>
      </c>
      <c r="AA48" t="s">
        <v>32</v>
      </c>
      <c r="AB48" t="s">
        <v>32</v>
      </c>
    </row>
    <row r="49" spans="1:28" x14ac:dyDescent="0.2">
      <c r="B49" t="s">
        <v>99</v>
      </c>
      <c r="C49">
        <v>0.02</v>
      </c>
      <c r="D49">
        <v>0.02</v>
      </c>
      <c r="E49">
        <v>0.02</v>
      </c>
      <c r="F49">
        <v>0.02</v>
      </c>
      <c r="G49">
        <v>0.01</v>
      </c>
      <c r="H49">
        <v>0.01</v>
      </c>
      <c r="I49">
        <v>0.01</v>
      </c>
      <c r="J49">
        <v>0.01</v>
      </c>
      <c r="K49">
        <v>0.03</v>
      </c>
      <c r="L49">
        <v>0.02</v>
      </c>
      <c r="M49">
        <v>0.03</v>
      </c>
      <c r="N49">
        <v>0.05</v>
      </c>
      <c r="O49">
        <v>0.06</v>
      </c>
      <c r="P49">
        <v>0.17</v>
      </c>
      <c r="Q49">
        <v>0.09</v>
      </c>
      <c r="R49">
        <v>0.11</v>
      </c>
      <c r="S49">
        <v>0.11</v>
      </c>
      <c r="T49">
        <v>0.14000000000000001</v>
      </c>
      <c r="U49">
        <v>0.14000000000000001</v>
      </c>
      <c r="V49">
        <v>0.14000000000000001</v>
      </c>
      <c r="W49">
        <v>0.17</v>
      </c>
      <c r="X49">
        <v>0.1</v>
      </c>
      <c r="Y49">
        <v>0.12</v>
      </c>
      <c r="Z49">
        <v>0.1</v>
      </c>
      <c r="AA49" t="s">
        <v>32</v>
      </c>
      <c r="AB49" t="s">
        <v>32</v>
      </c>
    </row>
    <row r="50" spans="1:28" x14ac:dyDescent="0.2"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">
      <c r="B51" t="s">
        <v>105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">
      <c r="B52" t="s">
        <v>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">
      <c r="B53" t="s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"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ht="14.25" x14ac:dyDescent="0.2">
      <c r="B55" t="s">
        <v>102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7" spans="1:28" x14ac:dyDescent="0.2">
      <c r="B57" t="s">
        <v>72</v>
      </c>
      <c r="C57">
        <v>72.739999999999995</v>
      </c>
      <c r="D57">
        <v>72.77</v>
      </c>
      <c r="E57">
        <v>72.739999999999995</v>
      </c>
      <c r="F57">
        <v>72.69</v>
      </c>
      <c r="G57">
        <v>72.67</v>
      </c>
      <c r="H57">
        <v>72.67</v>
      </c>
      <c r="I57">
        <v>72.63</v>
      </c>
      <c r="J57">
        <v>72.63</v>
      </c>
      <c r="K57">
        <v>73.34</v>
      </c>
      <c r="L57">
        <v>73.37</v>
      </c>
      <c r="M57">
        <v>73.37</v>
      </c>
      <c r="N57">
        <v>73.42</v>
      </c>
      <c r="O57">
        <v>73.42</v>
      </c>
      <c r="P57">
        <v>73.5</v>
      </c>
      <c r="Q57">
        <v>73.42</v>
      </c>
      <c r="R57">
        <v>73.44</v>
      </c>
      <c r="S57">
        <v>73.44</v>
      </c>
      <c r="T57">
        <v>73.47</v>
      </c>
      <c r="U57">
        <v>73.47</v>
      </c>
      <c r="V57">
        <v>73.510000000000005</v>
      </c>
      <c r="W57">
        <v>73.540000000000006</v>
      </c>
      <c r="X57">
        <v>73.47</v>
      </c>
      <c r="Y57">
        <v>73.52</v>
      </c>
      <c r="Z57">
        <v>73.5</v>
      </c>
      <c r="AA57">
        <v>73.48</v>
      </c>
      <c r="AB57">
        <v>73.48</v>
      </c>
    </row>
    <row r="59" spans="1:28" x14ac:dyDescent="0.2">
      <c r="A59" t="s">
        <v>142</v>
      </c>
    </row>
    <row r="60" spans="1:28" x14ac:dyDescent="0.2">
      <c r="A60" t="s">
        <v>123</v>
      </c>
    </row>
  </sheetData>
  <phoneticPr fontId="0" type="noConversion"/>
  <hyperlinks>
    <hyperlink ref="A1" location="Menu!A2" display="Menu!A2"/>
    <hyperlink ref="A1:B1" location="Menu!B28" display="Back to main menu"/>
  </hyperlinks>
  <pageMargins left="0.5" right="0.5" top="0.75" bottom="0.75" header="0.5" footer="0.35"/>
  <pageSetup paperSize="5" scale="64" orientation="landscape" r:id="rId1"/>
  <headerFooter alignWithMargins="0">
    <oddFooter>&amp;LOffice of Energy Efficiency, Demand Policy and Analysis Division, Market Analysis Group.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B77"/>
  <sheetViews>
    <sheetView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5.7109375" customWidth="1"/>
    <col min="3" max="28" width="10.5703125" customWidth="1"/>
  </cols>
  <sheetData>
    <row r="1" spans="1:28" ht="33.75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ht="18.75" x14ac:dyDescent="0.25">
      <c r="A8" t="s">
        <v>8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ht="14.25" x14ac:dyDescent="0.25">
      <c r="B13" t="s">
        <v>271</v>
      </c>
      <c r="C13">
        <v>104.45</v>
      </c>
      <c r="D13">
        <v>101.74</v>
      </c>
      <c r="E13">
        <v>101.42</v>
      </c>
      <c r="F13">
        <v>102.9</v>
      </c>
      <c r="G13">
        <v>105.13</v>
      </c>
      <c r="H13">
        <v>110.99</v>
      </c>
      <c r="I13">
        <v>113.14</v>
      </c>
      <c r="J13">
        <v>114.54</v>
      </c>
      <c r="K13">
        <v>110.05</v>
      </c>
      <c r="L13">
        <v>109.7</v>
      </c>
      <c r="M13">
        <v>114.73</v>
      </c>
      <c r="N13">
        <v>109.74</v>
      </c>
      <c r="O13">
        <v>112.34</v>
      </c>
      <c r="P13">
        <v>117.39</v>
      </c>
      <c r="Q13">
        <v>122.9</v>
      </c>
      <c r="R13">
        <v>119.47</v>
      </c>
      <c r="S13">
        <v>122.04</v>
      </c>
      <c r="T13">
        <v>133.16999999999999</v>
      </c>
      <c r="U13">
        <v>128.69</v>
      </c>
      <c r="V13">
        <v>124.28</v>
      </c>
      <c r="W13">
        <v>133.41</v>
      </c>
      <c r="X13">
        <v>138.35</v>
      </c>
      <c r="Y13">
        <v>146.69999999999999</v>
      </c>
      <c r="Z13">
        <v>150.13</v>
      </c>
      <c r="AA13">
        <v>151.15</v>
      </c>
      <c r="AB13">
        <v>151.62</v>
      </c>
    </row>
    <row r="14" spans="1:28" ht="14.25" x14ac:dyDescent="0.25">
      <c r="B14" t="s">
        <v>272</v>
      </c>
    </row>
    <row r="15" spans="1:28" x14ac:dyDescent="0.2">
      <c r="B15" t="s">
        <v>79</v>
      </c>
      <c r="C15">
        <v>1.05</v>
      </c>
      <c r="D15">
        <v>1.03</v>
      </c>
      <c r="E15">
        <v>0.98</v>
      </c>
      <c r="F15">
        <v>0.77</v>
      </c>
      <c r="G15">
        <v>0.7</v>
      </c>
      <c r="H15">
        <v>0.83</v>
      </c>
      <c r="I15">
        <v>0.89</v>
      </c>
      <c r="J15">
        <v>0.8</v>
      </c>
      <c r="K15">
        <v>0.76</v>
      </c>
      <c r="L15">
        <v>0.66</v>
      </c>
      <c r="M15">
        <v>0.72</v>
      </c>
      <c r="N15">
        <v>0.79</v>
      </c>
      <c r="O15">
        <v>0.71</v>
      </c>
      <c r="P15">
        <v>0.63</v>
      </c>
      <c r="Q15">
        <v>0.68</v>
      </c>
      <c r="R15">
        <v>0.81</v>
      </c>
      <c r="S15">
        <v>0.76</v>
      </c>
      <c r="T15">
        <v>0.85</v>
      </c>
      <c r="U15">
        <v>0.99</v>
      </c>
      <c r="V15">
        <v>0.87</v>
      </c>
      <c r="W15">
        <v>0.9</v>
      </c>
      <c r="X15">
        <v>0.93</v>
      </c>
      <c r="Y15">
        <v>1.07</v>
      </c>
      <c r="Z15">
        <v>1.1499999999999999</v>
      </c>
      <c r="AA15">
        <v>1.18</v>
      </c>
      <c r="AB15">
        <v>1.1599999999999999</v>
      </c>
    </row>
    <row r="16" spans="1:28" x14ac:dyDescent="0.2">
      <c r="B16" t="s">
        <v>56</v>
      </c>
      <c r="C16">
        <v>2.31</v>
      </c>
      <c r="D16">
        <v>1.95</v>
      </c>
      <c r="E16">
        <v>1.51</v>
      </c>
      <c r="F16">
        <v>1.52</v>
      </c>
      <c r="G16">
        <v>1.92</v>
      </c>
      <c r="H16">
        <v>1.95</v>
      </c>
      <c r="I16">
        <v>1.89</v>
      </c>
      <c r="J16">
        <v>2.09</v>
      </c>
      <c r="K16">
        <v>1.82</v>
      </c>
      <c r="L16">
        <v>1.53</v>
      </c>
      <c r="M16">
        <v>1.78</v>
      </c>
      <c r="N16">
        <v>1.59</v>
      </c>
      <c r="O16">
        <v>1.66</v>
      </c>
      <c r="P16">
        <v>1.94</v>
      </c>
      <c r="Q16">
        <v>1.63</v>
      </c>
      <c r="R16">
        <v>1.57</v>
      </c>
      <c r="S16">
        <v>1.93</v>
      </c>
      <c r="T16">
        <v>1.62</v>
      </c>
      <c r="U16">
        <v>2.1800000000000002</v>
      </c>
      <c r="V16">
        <v>2.63</v>
      </c>
      <c r="W16">
        <v>2.1</v>
      </c>
      <c r="X16">
        <v>1.46</v>
      </c>
      <c r="Y16">
        <v>1.57</v>
      </c>
      <c r="Z16">
        <v>1.74</v>
      </c>
      <c r="AA16">
        <v>1.8</v>
      </c>
      <c r="AB16">
        <v>1.65</v>
      </c>
    </row>
    <row r="17" spans="2:28" x14ac:dyDescent="0.2">
      <c r="B17" t="s">
        <v>77</v>
      </c>
      <c r="C17">
        <v>0.38</v>
      </c>
      <c r="D17">
        <v>0.38</v>
      </c>
      <c r="E17">
        <v>0.32</v>
      </c>
      <c r="F17">
        <v>0.28999999999999998</v>
      </c>
      <c r="G17">
        <v>0.31</v>
      </c>
      <c r="H17">
        <v>0.37</v>
      </c>
      <c r="I17">
        <v>0.54</v>
      </c>
      <c r="J17">
        <v>0.53</v>
      </c>
      <c r="K17">
        <v>0.35</v>
      </c>
      <c r="L17">
        <v>0.35</v>
      </c>
      <c r="M17">
        <v>0.37</v>
      </c>
      <c r="N17">
        <v>0.4</v>
      </c>
      <c r="O17">
        <v>0.4</v>
      </c>
      <c r="P17">
        <v>0.38</v>
      </c>
      <c r="Q17">
        <v>0.36</v>
      </c>
      <c r="R17">
        <v>0.34</v>
      </c>
      <c r="S17">
        <v>0.31</v>
      </c>
      <c r="T17">
        <v>0.33</v>
      </c>
      <c r="U17">
        <v>0.33</v>
      </c>
      <c r="V17">
        <v>0.28000000000000003</v>
      </c>
      <c r="W17">
        <v>0.43</v>
      </c>
      <c r="X17">
        <v>0.52</v>
      </c>
      <c r="Y17">
        <v>0.61</v>
      </c>
      <c r="Z17">
        <v>0.8</v>
      </c>
      <c r="AA17">
        <v>0.94</v>
      </c>
      <c r="AB17">
        <v>0.92</v>
      </c>
    </row>
    <row r="18" spans="2:28" x14ac:dyDescent="0.2">
      <c r="B18" t="s">
        <v>57</v>
      </c>
      <c r="C18">
        <v>0.34</v>
      </c>
      <c r="D18">
        <v>0.26</v>
      </c>
      <c r="E18">
        <v>0.19</v>
      </c>
      <c r="F18">
        <v>0.18</v>
      </c>
      <c r="G18">
        <v>0.22</v>
      </c>
      <c r="H18">
        <v>0.24</v>
      </c>
      <c r="I18">
        <v>0.25</v>
      </c>
      <c r="J18">
        <v>0.23</v>
      </c>
      <c r="K18">
        <v>0.18</v>
      </c>
      <c r="L18">
        <v>0.17</v>
      </c>
      <c r="M18">
        <v>0.21</v>
      </c>
      <c r="N18">
        <v>0.33</v>
      </c>
      <c r="O18">
        <v>0.3</v>
      </c>
      <c r="P18">
        <v>0.25</v>
      </c>
      <c r="Q18">
        <v>0.21</v>
      </c>
      <c r="R18">
        <v>0.23</v>
      </c>
      <c r="S18">
        <v>0.27</v>
      </c>
      <c r="T18">
        <v>0.27</v>
      </c>
      <c r="U18">
        <v>0.3</v>
      </c>
      <c r="V18">
        <v>0.25</v>
      </c>
      <c r="W18">
        <v>0.23</v>
      </c>
      <c r="X18">
        <v>0.26</v>
      </c>
      <c r="Y18">
        <v>0.27</v>
      </c>
      <c r="Z18">
        <v>0.28999999999999998</v>
      </c>
      <c r="AA18">
        <v>0.35</v>
      </c>
      <c r="AB18">
        <v>0.27</v>
      </c>
    </row>
    <row r="19" spans="2:28" x14ac:dyDescent="0.2">
      <c r="B19" t="s">
        <v>59</v>
      </c>
      <c r="C19">
        <v>0.17</v>
      </c>
      <c r="D19">
        <v>0.18</v>
      </c>
      <c r="E19">
        <v>0.19</v>
      </c>
      <c r="F19">
        <v>0.2</v>
      </c>
      <c r="G19">
        <v>0.25</v>
      </c>
      <c r="H19">
        <v>0.2</v>
      </c>
      <c r="I19">
        <v>0.16</v>
      </c>
      <c r="J19">
        <v>0.16</v>
      </c>
      <c r="K19">
        <v>0.15</v>
      </c>
      <c r="L19">
        <v>0.14000000000000001</v>
      </c>
      <c r="M19">
        <v>0.14000000000000001</v>
      </c>
      <c r="N19">
        <v>0.14000000000000001</v>
      </c>
      <c r="O19">
        <v>0.13</v>
      </c>
      <c r="P19">
        <v>0.13</v>
      </c>
      <c r="Q19">
        <v>0.13</v>
      </c>
      <c r="R19">
        <v>0.13</v>
      </c>
      <c r="S19">
        <v>0.14000000000000001</v>
      </c>
      <c r="T19">
        <v>0.13</v>
      </c>
      <c r="U19">
        <v>0.14000000000000001</v>
      </c>
      <c r="V19">
        <v>0.15</v>
      </c>
      <c r="W19">
        <v>0.11</v>
      </c>
      <c r="X19">
        <v>0.1</v>
      </c>
      <c r="Y19">
        <v>0.1</v>
      </c>
      <c r="Z19">
        <v>0.11</v>
      </c>
      <c r="AA19">
        <v>0.13</v>
      </c>
      <c r="AB19">
        <v>0.12</v>
      </c>
    </row>
    <row r="20" spans="2:28" x14ac:dyDescent="0.2">
      <c r="B20" t="s">
        <v>58</v>
      </c>
      <c r="C20">
        <v>1.46</v>
      </c>
      <c r="D20">
        <v>1.53</v>
      </c>
      <c r="E20">
        <v>1.41</v>
      </c>
      <c r="F20">
        <v>1.41</v>
      </c>
      <c r="G20">
        <v>1.71</v>
      </c>
      <c r="H20">
        <v>1.76</v>
      </c>
      <c r="I20">
        <v>1.73</v>
      </c>
      <c r="J20">
        <v>1.81</v>
      </c>
      <c r="K20">
        <v>1.75</v>
      </c>
      <c r="L20">
        <v>1.8</v>
      </c>
      <c r="M20">
        <v>1.61</v>
      </c>
      <c r="N20">
        <v>1.57</v>
      </c>
      <c r="O20">
        <v>1.52</v>
      </c>
      <c r="P20">
        <v>1.61</v>
      </c>
      <c r="Q20">
        <v>1.7</v>
      </c>
      <c r="R20">
        <v>1.47</v>
      </c>
      <c r="S20">
        <v>1.85</v>
      </c>
      <c r="T20">
        <v>1.9</v>
      </c>
      <c r="U20">
        <v>1.76</v>
      </c>
      <c r="V20">
        <v>0.88</v>
      </c>
      <c r="W20">
        <v>1.0900000000000001</v>
      </c>
      <c r="X20">
        <v>2.02</v>
      </c>
      <c r="Y20">
        <v>1.83</v>
      </c>
      <c r="Z20">
        <v>1.47</v>
      </c>
      <c r="AA20">
        <v>1.44</v>
      </c>
      <c r="AB20">
        <v>1.49</v>
      </c>
    </row>
    <row r="21" spans="2:28" x14ac:dyDescent="0.2">
      <c r="B21" t="s">
        <v>60</v>
      </c>
      <c r="C21">
        <v>0.43</v>
      </c>
      <c r="D21">
        <v>0.42</v>
      </c>
      <c r="E21">
        <v>0.34</v>
      </c>
      <c r="F21">
        <v>0.36</v>
      </c>
      <c r="G21">
        <v>0.35</v>
      </c>
      <c r="H21">
        <v>0.33</v>
      </c>
      <c r="I21">
        <v>0.33</v>
      </c>
      <c r="J21">
        <v>0.38</v>
      </c>
      <c r="K21">
        <v>0.33</v>
      </c>
      <c r="L21">
        <v>0.39</v>
      </c>
      <c r="M21">
        <v>0.47</v>
      </c>
      <c r="N21">
        <v>0.46</v>
      </c>
      <c r="O21">
        <v>0.46</v>
      </c>
      <c r="P21">
        <v>0.57999999999999996</v>
      </c>
      <c r="Q21">
        <v>0.59</v>
      </c>
      <c r="R21">
        <v>0.61</v>
      </c>
      <c r="S21">
        <v>0.62</v>
      </c>
      <c r="T21">
        <v>0.6</v>
      </c>
      <c r="U21">
        <v>0.72</v>
      </c>
      <c r="V21">
        <v>0.63</v>
      </c>
      <c r="W21">
        <v>0.63</v>
      </c>
      <c r="X21">
        <v>0.6</v>
      </c>
      <c r="Y21">
        <v>0.59</v>
      </c>
      <c r="Z21">
        <v>0.59</v>
      </c>
      <c r="AA21">
        <v>0.59</v>
      </c>
      <c r="AB21">
        <v>0.6</v>
      </c>
    </row>
    <row r="22" spans="2:28" x14ac:dyDescent="0.2">
      <c r="B22" t="s">
        <v>61</v>
      </c>
      <c r="C22">
        <v>10.51</v>
      </c>
      <c r="D22">
        <v>9.93</v>
      </c>
      <c r="E22">
        <v>10.97</v>
      </c>
      <c r="F22">
        <v>15.58</v>
      </c>
      <c r="G22">
        <v>15.43</v>
      </c>
      <c r="H22">
        <v>16.41</v>
      </c>
      <c r="I22">
        <v>17.989999999999998</v>
      </c>
      <c r="J22">
        <v>18.13</v>
      </c>
      <c r="K22">
        <v>17.309999999999999</v>
      </c>
      <c r="L22">
        <v>20.32</v>
      </c>
      <c r="M22">
        <v>21.37</v>
      </c>
      <c r="N22">
        <v>21.58</v>
      </c>
      <c r="O22">
        <v>22.91</v>
      </c>
      <c r="P22">
        <v>29.37</v>
      </c>
      <c r="Q22">
        <v>28.51</v>
      </c>
      <c r="R22">
        <v>30.6</v>
      </c>
      <c r="S22">
        <v>32.99</v>
      </c>
      <c r="T22">
        <v>42.97</v>
      </c>
      <c r="U22">
        <v>43.23</v>
      </c>
      <c r="V22">
        <v>48.73</v>
      </c>
      <c r="W22">
        <v>53.83</v>
      </c>
      <c r="X22">
        <v>55.47</v>
      </c>
      <c r="Y22">
        <v>62.53</v>
      </c>
      <c r="Z22">
        <v>68.47</v>
      </c>
      <c r="AA22">
        <v>69.73</v>
      </c>
      <c r="AB22">
        <v>73.89</v>
      </c>
    </row>
    <row r="23" spans="2:28" x14ac:dyDescent="0.2">
      <c r="B23" t="s">
        <v>74</v>
      </c>
      <c r="C23">
        <v>0.43</v>
      </c>
      <c r="D23">
        <v>0.49</v>
      </c>
      <c r="E23">
        <v>0.38</v>
      </c>
      <c r="F23">
        <v>0.44</v>
      </c>
      <c r="G23">
        <v>0.49</v>
      </c>
      <c r="H23">
        <v>0.47</v>
      </c>
      <c r="I23">
        <v>0.5</v>
      </c>
      <c r="J23">
        <v>0.54</v>
      </c>
      <c r="K23">
        <v>0.53</v>
      </c>
      <c r="L23">
        <v>0.44</v>
      </c>
      <c r="M23">
        <v>0.56999999999999995</v>
      </c>
      <c r="N23">
        <v>0.6</v>
      </c>
      <c r="O23">
        <v>0.59</v>
      </c>
      <c r="P23">
        <v>0.6</v>
      </c>
      <c r="Q23">
        <v>0.57999999999999996</v>
      </c>
      <c r="R23">
        <v>0.65</v>
      </c>
      <c r="S23">
        <v>0.62</v>
      </c>
      <c r="T23">
        <v>0.65</v>
      </c>
      <c r="U23">
        <v>0.56999999999999995</v>
      </c>
      <c r="V23">
        <v>0.63</v>
      </c>
      <c r="W23">
        <v>0.6</v>
      </c>
      <c r="X23">
        <v>0.59</v>
      </c>
      <c r="Y23">
        <v>0.57999999999999996</v>
      </c>
      <c r="Z23">
        <v>0.48</v>
      </c>
      <c r="AA23">
        <v>0.43</v>
      </c>
      <c r="AB23">
        <v>0.5</v>
      </c>
    </row>
    <row r="24" spans="2:28" x14ac:dyDescent="0.2">
      <c r="B24" t="s">
        <v>91</v>
      </c>
      <c r="C24">
        <v>0.47</v>
      </c>
      <c r="D24">
        <v>0.45</v>
      </c>
      <c r="E24">
        <v>0.42</v>
      </c>
      <c r="F24">
        <v>0.39</v>
      </c>
      <c r="G24">
        <v>0.47</v>
      </c>
      <c r="H24">
        <v>0.37</v>
      </c>
      <c r="I24">
        <v>0.46</v>
      </c>
      <c r="J24">
        <v>0.47</v>
      </c>
      <c r="K24">
        <v>0.46</v>
      </c>
      <c r="L24">
        <v>0.48</v>
      </c>
      <c r="M24">
        <v>0.51</v>
      </c>
      <c r="N24">
        <v>0.48</v>
      </c>
      <c r="O24">
        <v>0.49</v>
      </c>
      <c r="P24">
        <v>0.43</v>
      </c>
      <c r="Q24">
        <v>0.45</v>
      </c>
      <c r="R24">
        <v>0.4</v>
      </c>
      <c r="S24">
        <v>0.35</v>
      </c>
      <c r="T24">
        <v>0.36</v>
      </c>
      <c r="U24">
        <v>0.36</v>
      </c>
      <c r="V24">
        <v>0.36</v>
      </c>
      <c r="W24">
        <v>0.36</v>
      </c>
      <c r="X24">
        <v>0.36</v>
      </c>
      <c r="Y24">
        <v>0.34</v>
      </c>
      <c r="Z24">
        <v>0.37</v>
      </c>
      <c r="AA24">
        <v>0.39</v>
      </c>
      <c r="AB24">
        <v>0.39</v>
      </c>
    </row>
    <row r="25" spans="2:28" x14ac:dyDescent="0.2">
      <c r="B25" t="s">
        <v>80</v>
      </c>
      <c r="C25">
        <v>0.47</v>
      </c>
      <c r="D25">
        <v>0.6</v>
      </c>
      <c r="E25">
        <v>0.49</v>
      </c>
      <c r="F25">
        <v>0.54</v>
      </c>
      <c r="G25">
        <v>0.69</v>
      </c>
      <c r="H25">
        <v>0.47</v>
      </c>
      <c r="I25">
        <v>0.53</v>
      </c>
      <c r="J25">
        <v>0.53</v>
      </c>
      <c r="K25">
        <v>0.53</v>
      </c>
      <c r="L25">
        <v>0.56000000000000005</v>
      </c>
      <c r="M25">
        <v>0.67</v>
      </c>
      <c r="N25">
        <v>0.72</v>
      </c>
      <c r="O25">
        <v>0.64</v>
      </c>
      <c r="P25">
        <v>0.59</v>
      </c>
      <c r="Q25">
        <v>0.66</v>
      </c>
      <c r="R25">
        <v>0.66</v>
      </c>
      <c r="S25">
        <v>0.69</v>
      </c>
      <c r="T25">
        <v>0.66</v>
      </c>
      <c r="U25">
        <v>0.68</v>
      </c>
      <c r="V25">
        <v>0.82</v>
      </c>
      <c r="W25">
        <v>0.86</v>
      </c>
      <c r="X25">
        <v>0.9</v>
      </c>
      <c r="Y25">
        <v>0.99</v>
      </c>
      <c r="Z25">
        <v>0.95</v>
      </c>
      <c r="AA25">
        <v>0.71</v>
      </c>
      <c r="AB25">
        <v>0.64</v>
      </c>
    </row>
    <row r="26" spans="2:28" x14ac:dyDescent="0.2">
      <c r="B26" t="s">
        <v>90</v>
      </c>
      <c r="C26">
        <v>0.4</v>
      </c>
      <c r="D26">
        <v>0.19</v>
      </c>
      <c r="E26">
        <v>0.2</v>
      </c>
      <c r="F26">
        <v>0.2</v>
      </c>
      <c r="G26">
        <v>0.23</v>
      </c>
      <c r="H26">
        <v>0.25</v>
      </c>
      <c r="I26">
        <v>0.25</v>
      </c>
      <c r="J26">
        <v>0.23</v>
      </c>
      <c r="K26">
        <v>0.25</v>
      </c>
      <c r="L26">
        <v>0.23</v>
      </c>
      <c r="M26">
        <v>0.25</v>
      </c>
      <c r="N26">
        <v>0.31</v>
      </c>
      <c r="O26">
        <v>0.35</v>
      </c>
      <c r="P26">
        <v>0.32</v>
      </c>
      <c r="Q26">
        <v>0.32</v>
      </c>
      <c r="R26">
        <v>0.35</v>
      </c>
      <c r="S26">
        <v>0.28999999999999998</v>
      </c>
      <c r="T26">
        <v>0.32</v>
      </c>
      <c r="U26">
        <v>0.31</v>
      </c>
      <c r="V26">
        <v>0.34</v>
      </c>
      <c r="W26">
        <v>0.28000000000000003</v>
      </c>
      <c r="X26">
        <v>0.26</v>
      </c>
      <c r="Y26">
        <v>0.32</v>
      </c>
      <c r="Z26">
        <v>0.32</v>
      </c>
      <c r="AA26">
        <v>0.26</v>
      </c>
      <c r="AB26">
        <v>0.23</v>
      </c>
    </row>
    <row r="27" spans="2:28" x14ac:dyDescent="0.2">
      <c r="B27" t="s">
        <v>64</v>
      </c>
      <c r="C27">
        <v>0.12</v>
      </c>
      <c r="D27">
        <v>0.33</v>
      </c>
      <c r="E27">
        <v>0.22</v>
      </c>
      <c r="F27">
        <v>0.31</v>
      </c>
      <c r="G27">
        <v>0.31</v>
      </c>
      <c r="H27">
        <v>0.23</v>
      </c>
      <c r="I27">
        <v>0.24</v>
      </c>
      <c r="J27">
        <v>0.26</v>
      </c>
      <c r="K27">
        <v>0.3</v>
      </c>
      <c r="L27">
        <v>0.32</v>
      </c>
      <c r="M27">
        <v>0.28000000000000003</v>
      </c>
      <c r="N27">
        <v>0.25</v>
      </c>
      <c r="O27">
        <v>0.26</v>
      </c>
      <c r="P27">
        <v>0.25</v>
      </c>
      <c r="Q27">
        <v>0.28000000000000003</v>
      </c>
      <c r="R27">
        <v>0.28999999999999998</v>
      </c>
      <c r="S27">
        <v>0.26</v>
      </c>
      <c r="T27">
        <v>0.26</v>
      </c>
      <c r="U27">
        <v>0.23</v>
      </c>
      <c r="V27">
        <v>0.25</v>
      </c>
      <c r="W27">
        <v>0.26</v>
      </c>
      <c r="X27">
        <v>0.23</v>
      </c>
      <c r="Y27">
        <v>0.23</v>
      </c>
      <c r="Z27">
        <v>0.23</v>
      </c>
      <c r="AA27">
        <v>0.28000000000000003</v>
      </c>
      <c r="AB27">
        <v>0.15</v>
      </c>
    </row>
    <row r="28" spans="2:28" x14ac:dyDescent="0.2">
      <c r="B28" t="s">
        <v>92</v>
      </c>
      <c r="C28">
        <v>0.34</v>
      </c>
      <c r="D28">
        <v>0.27</v>
      </c>
      <c r="E28">
        <v>0.28000000000000003</v>
      </c>
      <c r="F28">
        <v>0.25</v>
      </c>
      <c r="G28">
        <v>0.27</v>
      </c>
      <c r="H28">
        <v>0.26</v>
      </c>
      <c r="I28">
        <v>0.24</v>
      </c>
      <c r="J28">
        <v>0.25</v>
      </c>
      <c r="K28">
        <v>0.23</v>
      </c>
      <c r="L28">
        <v>0.24</v>
      </c>
      <c r="M28">
        <v>0.24</v>
      </c>
      <c r="N28">
        <v>0.24</v>
      </c>
      <c r="O28">
        <v>0.26</v>
      </c>
      <c r="P28">
        <v>0.24</v>
      </c>
      <c r="Q28">
        <v>0.23</v>
      </c>
      <c r="R28">
        <v>0.21</v>
      </c>
      <c r="S28">
        <v>0.17</v>
      </c>
      <c r="T28">
        <v>0.18</v>
      </c>
      <c r="U28">
        <v>0.18</v>
      </c>
      <c r="V28">
        <v>0.15</v>
      </c>
      <c r="W28">
        <v>0.13</v>
      </c>
      <c r="X28">
        <v>0.12</v>
      </c>
      <c r="Y28">
        <v>0.12</v>
      </c>
      <c r="Z28">
        <v>0.11</v>
      </c>
      <c r="AA28">
        <v>0.11</v>
      </c>
      <c r="AB28">
        <v>0.11</v>
      </c>
    </row>
    <row r="29" spans="2:28" x14ac:dyDescent="0.2">
      <c r="B29" t="s">
        <v>65</v>
      </c>
      <c r="C29">
        <v>0.04</v>
      </c>
      <c r="D29" t="s">
        <v>32</v>
      </c>
      <c r="E29">
        <v>0.04</v>
      </c>
      <c r="F29">
        <v>0.03</v>
      </c>
      <c r="G29">
        <v>0.04</v>
      </c>
      <c r="H29">
        <v>0.03</v>
      </c>
      <c r="I29">
        <v>0.03</v>
      </c>
      <c r="J29">
        <v>0.03</v>
      </c>
      <c r="K29">
        <v>0.03</v>
      </c>
      <c r="L29">
        <v>0.03</v>
      </c>
      <c r="M29">
        <v>0.03</v>
      </c>
      <c r="N29">
        <v>0.03</v>
      </c>
      <c r="O29">
        <v>0.03</v>
      </c>
      <c r="P29">
        <v>0.03</v>
      </c>
      <c r="Q29">
        <v>0.02</v>
      </c>
      <c r="R29">
        <v>0.02</v>
      </c>
      <c r="S29">
        <v>0.02</v>
      </c>
      <c r="T29">
        <v>0.02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</row>
    <row r="30" spans="2:28" x14ac:dyDescent="0.2">
      <c r="B30" t="s">
        <v>93</v>
      </c>
      <c r="C30">
        <v>0.5</v>
      </c>
      <c r="D30">
        <v>0.6</v>
      </c>
      <c r="E30">
        <v>0.56999999999999995</v>
      </c>
      <c r="F30">
        <v>0.54</v>
      </c>
      <c r="G30">
        <v>0.92</v>
      </c>
      <c r="H30">
        <v>0.52</v>
      </c>
      <c r="I30">
        <v>0.5</v>
      </c>
      <c r="J30">
        <v>0.49</v>
      </c>
      <c r="K30">
        <v>0.41</v>
      </c>
      <c r="L30">
        <v>0.38</v>
      </c>
      <c r="M30">
        <v>0.35</v>
      </c>
      <c r="N30">
        <v>0.3</v>
      </c>
      <c r="O30">
        <v>0.28000000000000003</v>
      </c>
      <c r="P30">
        <v>0.26</v>
      </c>
      <c r="Q30">
        <v>0.23</v>
      </c>
      <c r="R30">
        <v>0.22</v>
      </c>
      <c r="S30">
        <v>0.22</v>
      </c>
      <c r="T30">
        <v>0.2</v>
      </c>
      <c r="U30">
        <v>0.15</v>
      </c>
      <c r="V30">
        <v>0.09</v>
      </c>
      <c r="W30">
        <v>0.1</v>
      </c>
      <c r="X30">
        <v>0.1</v>
      </c>
      <c r="Y30">
        <v>0.11</v>
      </c>
      <c r="Z30">
        <v>0.12</v>
      </c>
      <c r="AA30">
        <v>0.09</v>
      </c>
      <c r="AB30">
        <v>0.1</v>
      </c>
    </row>
    <row r="31" spans="2:28" x14ac:dyDescent="0.2">
      <c r="B31" t="s">
        <v>94</v>
      </c>
      <c r="C31">
        <v>0.25</v>
      </c>
      <c r="D31">
        <v>0.35</v>
      </c>
      <c r="E31">
        <v>0.32</v>
      </c>
      <c r="F31">
        <v>0.34</v>
      </c>
      <c r="G31">
        <v>0.36</v>
      </c>
      <c r="H31">
        <v>0.25</v>
      </c>
      <c r="I31">
        <v>0.24</v>
      </c>
      <c r="J31">
        <v>0.23</v>
      </c>
      <c r="K31">
        <v>0.19</v>
      </c>
      <c r="L31">
        <v>0.15</v>
      </c>
      <c r="M31">
        <v>0.14000000000000001</v>
      </c>
      <c r="N31">
        <v>0.17</v>
      </c>
      <c r="O31">
        <v>0.16</v>
      </c>
      <c r="P31">
        <v>0.13</v>
      </c>
      <c r="Q31">
        <v>0.13</v>
      </c>
      <c r="R31">
        <v>0.12</v>
      </c>
      <c r="S31">
        <v>0.1</v>
      </c>
      <c r="T31">
        <v>0.09</v>
      </c>
      <c r="U31">
        <v>0.09</v>
      </c>
      <c r="V31">
        <v>7.0000000000000007E-2</v>
      </c>
      <c r="W31">
        <v>7.0000000000000007E-2</v>
      </c>
      <c r="X31">
        <v>0.08</v>
      </c>
      <c r="Y31">
        <v>0.08</v>
      </c>
      <c r="Z31">
        <v>0.1</v>
      </c>
      <c r="AA31">
        <v>0.09</v>
      </c>
      <c r="AB31">
        <v>0.08</v>
      </c>
    </row>
    <row r="32" spans="2:28" x14ac:dyDescent="0.2">
      <c r="B32" t="s">
        <v>67</v>
      </c>
      <c r="C32">
        <v>0.19</v>
      </c>
      <c r="D32">
        <v>0.14000000000000001</v>
      </c>
      <c r="E32">
        <v>0.15</v>
      </c>
      <c r="F32">
        <v>0.14000000000000001</v>
      </c>
      <c r="G32">
        <v>0.15</v>
      </c>
      <c r="H32">
        <v>0.15</v>
      </c>
      <c r="I32">
        <v>0.14000000000000001</v>
      </c>
      <c r="J32">
        <v>0.14000000000000001</v>
      </c>
      <c r="K32">
        <v>0.14000000000000001</v>
      </c>
      <c r="L32">
        <v>0.14000000000000001</v>
      </c>
      <c r="M32">
        <v>0.16</v>
      </c>
      <c r="N32">
        <v>0.18</v>
      </c>
      <c r="O32">
        <v>0.14000000000000001</v>
      </c>
      <c r="P32">
        <v>0.14000000000000001</v>
      </c>
      <c r="Q32">
        <v>0.11</v>
      </c>
      <c r="R32">
        <v>0.05</v>
      </c>
      <c r="S32">
        <v>0.04</v>
      </c>
      <c r="T32">
        <v>0.04</v>
      </c>
      <c r="U32">
        <v>0.04</v>
      </c>
      <c r="V32">
        <v>0.03</v>
      </c>
      <c r="W32">
        <v>0.03</v>
      </c>
      <c r="X32">
        <v>0.03</v>
      </c>
      <c r="Y32">
        <v>0.04</v>
      </c>
      <c r="Z32">
        <v>0.04</v>
      </c>
      <c r="AA32">
        <v>0.05</v>
      </c>
      <c r="AB32">
        <v>0.04</v>
      </c>
    </row>
    <row r="33" spans="2:28" x14ac:dyDescent="0.2">
      <c r="B33" t="s">
        <v>75</v>
      </c>
      <c r="C33">
        <v>0.04</v>
      </c>
      <c r="D33">
        <v>0.04</v>
      </c>
      <c r="E33">
        <v>0.04</v>
      </c>
      <c r="F33">
        <v>0.04</v>
      </c>
      <c r="G33">
        <v>0.04</v>
      </c>
      <c r="H33">
        <v>0.03</v>
      </c>
      <c r="I33">
        <v>0.03</v>
      </c>
      <c r="J33">
        <v>0.04</v>
      </c>
      <c r="K33">
        <v>0.04</v>
      </c>
      <c r="L33">
        <v>0.04</v>
      </c>
      <c r="M33">
        <v>0.04</v>
      </c>
      <c r="N33">
        <v>0.03</v>
      </c>
      <c r="O33">
        <v>0.03</v>
      </c>
      <c r="P33">
        <v>0.02</v>
      </c>
      <c r="Q33">
        <v>0.01</v>
      </c>
      <c r="R33">
        <v>0.01</v>
      </c>
      <c r="S33">
        <v>0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</row>
    <row r="34" spans="2:28" x14ac:dyDescent="0.2">
      <c r="B34" t="s">
        <v>95</v>
      </c>
      <c r="C34">
        <v>1.07</v>
      </c>
      <c r="D34">
        <v>0.51</v>
      </c>
      <c r="E34">
        <v>0.6</v>
      </c>
      <c r="F34">
        <v>0.79</v>
      </c>
      <c r="G34">
        <v>1.03</v>
      </c>
      <c r="H34">
        <v>0.95</v>
      </c>
      <c r="I34">
        <v>1.05</v>
      </c>
      <c r="J34">
        <v>1.1200000000000001</v>
      </c>
      <c r="K34">
        <v>1.1599999999999999</v>
      </c>
      <c r="L34">
        <v>1.1299999999999999</v>
      </c>
      <c r="M34">
        <v>1.24</v>
      </c>
      <c r="N34">
        <v>0.88</v>
      </c>
      <c r="O34">
        <v>0.91</v>
      </c>
      <c r="P34">
        <v>0.77</v>
      </c>
      <c r="Q34">
        <v>0.87</v>
      </c>
      <c r="R34">
        <v>0.83</v>
      </c>
      <c r="S34">
        <v>0.91</v>
      </c>
      <c r="T34">
        <v>1.0900000000000001</v>
      </c>
      <c r="U34">
        <v>0.9</v>
      </c>
      <c r="V34">
        <v>0.69</v>
      </c>
      <c r="W34">
        <v>0.78</v>
      </c>
      <c r="X34">
        <v>0.79</v>
      </c>
      <c r="Y34">
        <v>0.96</v>
      </c>
      <c r="Z34">
        <v>0.96</v>
      </c>
      <c r="AA34">
        <v>0.97</v>
      </c>
      <c r="AB34">
        <v>1.02</v>
      </c>
    </row>
    <row r="35" spans="2:28" x14ac:dyDescent="0.2">
      <c r="B35" t="s">
        <v>87</v>
      </c>
      <c r="C35">
        <v>4.1900000000000004</v>
      </c>
      <c r="D35" t="s">
        <v>145</v>
      </c>
      <c r="E35" t="s">
        <v>145</v>
      </c>
      <c r="F35" t="s">
        <v>145</v>
      </c>
      <c r="G35" t="s">
        <v>145</v>
      </c>
      <c r="H35">
        <v>3.83</v>
      </c>
      <c r="I35">
        <v>3.93</v>
      </c>
      <c r="J35">
        <v>4.04</v>
      </c>
      <c r="K35">
        <v>3.57</v>
      </c>
      <c r="L35">
        <v>3.58</v>
      </c>
      <c r="M35">
        <v>3.77</v>
      </c>
      <c r="N35">
        <v>3.47</v>
      </c>
      <c r="O35">
        <v>3.42</v>
      </c>
      <c r="P35">
        <v>3.29</v>
      </c>
      <c r="Q35">
        <v>3.2</v>
      </c>
      <c r="R35">
        <v>2.58</v>
      </c>
      <c r="S35">
        <v>2.38</v>
      </c>
      <c r="T35">
        <v>2.4300000000000002</v>
      </c>
      <c r="U35">
        <v>2.02</v>
      </c>
      <c r="V35">
        <v>1.99</v>
      </c>
      <c r="W35">
        <v>1.95</v>
      </c>
      <c r="X35">
        <v>2.0099999999999998</v>
      </c>
      <c r="Y35">
        <v>2</v>
      </c>
      <c r="Z35">
        <v>2</v>
      </c>
      <c r="AA35">
        <v>2.21</v>
      </c>
      <c r="AB35">
        <v>2.17</v>
      </c>
    </row>
    <row r="36" spans="2:28" x14ac:dyDescent="0.2">
      <c r="B36" t="s">
        <v>83</v>
      </c>
      <c r="C36">
        <v>2.2400000000000002</v>
      </c>
      <c r="D36" t="s">
        <v>145</v>
      </c>
      <c r="E36" t="s">
        <v>145</v>
      </c>
      <c r="F36" t="s">
        <v>145</v>
      </c>
      <c r="G36" t="s">
        <v>145</v>
      </c>
      <c r="H36">
        <v>2.16</v>
      </c>
      <c r="I36">
        <v>2.23</v>
      </c>
      <c r="J36">
        <v>2.2599999999999998</v>
      </c>
      <c r="K36">
        <v>2.33</v>
      </c>
      <c r="L36">
        <v>2.34</v>
      </c>
      <c r="M36">
        <v>2.1800000000000002</v>
      </c>
      <c r="N36">
        <v>1.88</v>
      </c>
      <c r="O36">
        <v>1.68</v>
      </c>
      <c r="P36">
        <v>1.94</v>
      </c>
      <c r="Q36">
        <v>1.94</v>
      </c>
      <c r="R36">
        <v>1.69</v>
      </c>
      <c r="S36">
        <v>1.22</v>
      </c>
      <c r="T36">
        <v>1.22</v>
      </c>
      <c r="U36">
        <v>0.97</v>
      </c>
      <c r="V36">
        <v>1.05</v>
      </c>
      <c r="W36">
        <v>0.82</v>
      </c>
      <c r="X36">
        <v>0.89</v>
      </c>
      <c r="Y36">
        <v>0.82</v>
      </c>
      <c r="Z36">
        <v>0.89</v>
      </c>
      <c r="AA36">
        <v>0.78</v>
      </c>
      <c r="AB36">
        <v>0.66</v>
      </c>
    </row>
    <row r="37" spans="2:28" x14ac:dyDescent="0.2">
      <c r="B37" t="s">
        <v>85</v>
      </c>
      <c r="C37">
        <v>5.61</v>
      </c>
      <c r="D37">
        <v>5.78</v>
      </c>
      <c r="E37">
        <v>5.01</v>
      </c>
      <c r="F37">
        <v>4.78</v>
      </c>
      <c r="G37">
        <v>4.9000000000000004</v>
      </c>
      <c r="H37">
        <v>4.5599999999999996</v>
      </c>
      <c r="I37">
        <v>4.6399999999999997</v>
      </c>
      <c r="J37">
        <v>4.5199999999999996</v>
      </c>
      <c r="K37">
        <v>3.83</v>
      </c>
      <c r="L37">
        <v>3.93</v>
      </c>
      <c r="M37">
        <v>3.68</v>
      </c>
      <c r="N37">
        <v>3.34</v>
      </c>
      <c r="O37">
        <v>3.01</v>
      </c>
      <c r="P37">
        <v>2.79</v>
      </c>
      <c r="Q37">
        <v>2.61</v>
      </c>
      <c r="R37">
        <v>2.0499999999999998</v>
      </c>
      <c r="S37">
        <v>1.68</v>
      </c>
      <c r="T37">
        <v>1.66</v>
      </c>
      <c r="U37">
        <v>1.06</v>
      </c>
      <c r="V37">
        <v>0.8</v>
      </c>
      <c r="W37">
        <v>0.65</v>
      </c>
      <c r="X37">
        <v>0.59</v>
      </c>
      <c r="Y37">
        <v>0.65</v>
      </c>
      <c r="Z37">
        <v>0.56999999999999995</v>
      </c>
      <c r="AA37">
        <v>0.46</v>
      </c>
      <c r="AB37">
        <v>0.52</v>
      </c>
    </row>
    <row r="38" spans="2:28" x14ac:dyDescent="0.2">
      <c r="B38" t="s">
        <v>86</v>
      </c>
      <c r="C38">
        <v>1.71</v>
      </c>
      <c r="D38">
        <v>1.57</v>
      </c>
      <c r="E38">
        <v>1.5</v>
      </c>
      <c r="F38">
        <v>1.58</v>
      </c>
      <c r="G38">
        <v>1.61</v>
      </c>
      <c r="H38">
        <v>1.45</v>
      </c>
      <c r="I38">
        <v>1.56</v>
      </c>
      <c r="J38">
        <v>1.63</v>
      </c>
      <c r="K38">
        <v>1.67</v>
      </c>
      <c r="L38">
        <v>1.76</v>
      </c>
      <c r="M38">
        <v>1.62</v>
      </c>
      <c r="N38">
        <v>1.5</v>
      </c>
      <c r="O38">
        <v>1.41</v>
      </c>
      <c r="P38">
        <v>1.47</v>
      </c>
      <c r="Q38">
        <v>1.46</v>
      </c>
      <c r="R38">
        <v>1.25</v>
      </c>
      <c r="S38">
        <v>1.0900000000000001</v>
      </c>
      <c r="T38">
        <v>1.04</v>
      </c>
      <c r="U38">
        <v>0.95</v>
      </c>
      <c r="V38">
        <v>0.77</v>
      </c>
      <c r="W38">
        <v>0.84</v>
      </c>
      <c r="X38">
        <v>1.1000000000000001</v>
      </c>
      <c r="Y38">
        <v>1.01</v>
      </c>
      <c r="Z38">
        <v>0.97</v>
      </c>
      <c r="AA38">
        <v>0.75</v>
      </c>
      <c r="AB38">
        <v>0.72</v>
      </c>
    </row>
    <row r="39" spans="2:28" x14ac:dyDescent="0.2">
      <c r="B39" t="s">
        <v>146</v>
      </c>
      <c r="C39">
        <v>0.85</v>
      </c>
      <c r="D39" t="s">
        <v>145</v>
      </c>
      <c r="E39" t="s">
        <v>145</v>
      </c>
      <c r="F39" t="s">
        <v>145</v>
      </c>
      <c r="G39" t="s">
        <v>145</v>
      </c>
      <c r="H39">
        <v>0.21</v>
      </c>
      <c r="I39">
        <v>0.35</v>
      </c>
      <c r="J39">
        <v>0.31</v>
      </c>
      <c r="K39">
        <v>0.28999999999999998</v>
      </c>
      <c r="L39">
        <v>0.26</v>
      </c>
      <c r="M39">
        <v>0.59</v>
      </c>
      <c r="N39">
        <v>0.44</v>
      </c>
      <c r="O39">
        <v>0.8</v>
      </c>
      <c r="P39">
        <v>0.25</v>
      </c>
      <c r="Q39">
        <v>0.5</v>
      </c>
      <c r="R39">
        <v>0.56000000000000005</v>
      </c>
      <c r="S39">
        <v>0.56000000000000005</v>
      </c>
      <c r="T39">
        <v>0.66</v>
      </c>
      <c r="U39">
        <v>0.55000000000000004</v>
      </c>
      <c r="V39">
        <v>0.83</v>
      </c>
      <c r="W39">
        <v>0.57999999999999996</v>
      </c>
      <c r="X39">
        <v>0.6</v>
      </c>
      <c r="Y39">
        <v>0.47</v>
      </c>
      <c r="Z39">
        <v>0.59</v>
      </c>
      <c r="AA39">
        <v>0.56000000000000005</v>
      </c>
      <c r="AB39">
        <v>0.42</v>
      </c>
    </row>
    <row r="40" spans="2:28" x14ac:dyDescent="0.2">
      <c r="B40" t="s">
        <v>78</v>
      </c>
      <c r="C40">
        <v>0.43</v>
      </c>
      <c r="D40" t="s">
        <v>145</v>
      </c>
      <c r="E40" t="s">
        <v>145</v>
      </c>
      <c r="F40" t="s">
        <v>145</v>
      </c>
      <c r="G40" t="s">
        <v>145</v>
      </c>
      <c r="H40">
        <v>0.4</v>
      </c>
      <c r="I40">
        <v>0.38</v>
      </c>
      <c r="J40">
        <v>0.42</v>
      </c>
      <c r="K40">
        <v>0.38</v>
      </c>
      <c r="L40">
        <v>0.33</v>
      </c>
      <c r="M40">
        <v>0.35</v>
      </c>
      <c r="N40">
        <v>0.54</v>
      </c>
      <c r="O40">
        <v>0.49</v>
      </c>
      <c r="P40">
        <v>0.51</v>
      </c>
      <c r="Q40">
        <v>0.56999999999999995</v>
      </c>
      <c r="R40">
        <v>0.62</v>
      </c>
      <c r="S40">
        <v>0.5</v>
      </c>
      <c r="T40">
        <v>0.59</v>
      </c>
      <c r="U40">
        <v>0.52</v>
      </c>
      <c r="V40">
        <v>0.81</v>
      </c>
      <c r="W40">
        <v>0.56000000000000005</v>
      </c>
      <c r="X40">
        <v>0.46</v>
      </c>
      <c r="Y40">
        <v>0.43</v>
      </c>
      <c r="Z40">
        <v>0.53</v>
      </c>
      <c r="AA40">
        <v>0.51</v>
      </c>
      <c r="AB40">
        <v>0.37</v>
      </c>
    </row>
    <row r="41" spans="2:28" x14ac:dyDescent="0.2">
      <c r="B41" t="s">
        <v>97</v>
      </c>
      <c r="C41">
        <v>0.31</v>
      </c>
      <c r="D41" t="s">
        <v>145</v>
      </c>
      <c r="E41" t="s">
        <v>145</v>
      </c>
      <c r="F41" t="s">
        <v>145</v>
      </c>
      <c r="G41" t="s">
        <v>145</v>
      </c>
      <c r="H41">
        <v>0.22</v>
      </c>
      <c r="I41">
        <v>0.21</v>
      </c>
      <c r="J41">
        <v>0.21</v>
      </c>
      <c r="K41">
        <v>0.21</v>
      </c>
      <c r="L41">
        <v>0.21</v>
      </c>
      <c r="M41">
        <v>0.28999999999999998</v>
      </c>
      <c r="N41">
        <v>0.28000000000000003</v>
      </c>
      <c r="O41">
        <v>0.27</v>
      </c>
      <c r="P41">
        <v>0.25</v>
      </c>
      <c r="Q41">
        <v>0.23</v>
      </c>
      <c r="R41">
        <v>0.23</v>
      </c>
      <c r="S41">
        <v>0.2</v>
      </c>
      <c r="T41">
        <v>0.2</v>
      </c>
      <c r="U41">
        <v>0.24</v>
      </c>
      <c r="V41">
        <v>0.27</v>
      </c>
      <c r="W41">
        <v>0.23</v>
      </c>
      <c r="X41">
        <v>0.24</v>
      </c>
      <c r="Y41">
        <v>0.22</v>
      </c>
      <c r="Z41">
        <v>0.26</v>
      </c>
      <c r="AA41">
        <v>0.16</v>
      </c>
      <c r="AB41">
        <v>0.12</v>
      </c>
    </row>
    <row r="42" spans="2:28" x14ac:dyDescent="0.2">
      <c r="B42" t="s">
        <v>62</v>
      </c>
      <c r="C42">
        <v>17.079999999999998</v>
      </c>
      <c r="D42">
        <v>17.07</v>
      </c>
      <c r="E42">
        <v>17.14</v>
      </c>
      <c r="F42">
        <v>17.399999999999999</v>
      </c>
      <c r="G42">
        <v>16.5</v>
      </c>
      <c r="H42">
        <v>19.79</v>
      </c>
      <c r="I42">
        <v>19.38</v>
      </c>
      <c r="J42">
        <v>19.68</v>
      </c>
      <c r="K42">
        <v>19.29</v>
      </c>
      <c r="L42">
        <v>15.11</v>
      </c>
      <c r="M42">
        <v>18.190000000000001</v>
      </c>
      <c r="N42">
        <v>19.079999999999998</v>
      </c>
      <c r="O42">
        <v>19.84</v>
      </c>
      <c r="P42">
        <v>19.010000000000002</v>
      </c>
      <c r="Q42">
        <v>22.48</v>
      </c>
      <c r="R42">
        <v>19.89</v>
      </c>
      <c r="S42">
        <v>20.09</v>
      </c>
      <c r="T42">
        <v>20.6</v>
      </c>
      <c r="U42">
        <v>18.149999999999999</v>
      </c>
      <c r="V42">
        <v>17.87</v>
      </c>
      <c r="W42">
        <v>18.8</v>
      </c>
      <c r="X42">
        <v>18.28</v>
      </c>
      <c r="Y42">
        <v>19.57</v>
      </c>
      <c r="Z42">
        <v>18.37</v>
      </c>
      <c r="AA42">
        <v>18.260000000000002</v>
      </c>
      <c r="AB42">
        <v>17.45</v>
      </c>
    </row>
    <row r="43" spans="2:28" x14ac:dyDescent="0.2">
      <c r="B43" t="s">
        <v>89</v>
      </c>
      <c r="C43">
        <v>1.56</v>
      </c>
      <c r="D43" t="s">
        <v>145</v>
      </c>
      <c r="E43" t="s">
        <v>145</v>
      </c>
      <c r="F43" t="s">
        <v>145</v>
      </c>
      <c r="G43" t="s">
        <v>145</v>
      </c>
      <c r="H43">
        <v>1.43</v>
      </c>
      <c r="I43">
        <v>1.55</v>
      </c>
      <c r="J43">
        <v>1.9</v>
      </c>
      <c r="K43">
        <v>1.82</v>
      </c>
      <c r="L43">
        <v>1.74</v>
      </c>
      <c r="M43">
        <v>1.8</v>
      </c>
      <c r="N43">
        <v>1.86</v>
      </c>
      <c r="O43">
        <v>1.96</v>
      </c>
      <c r="P43">
        <v>2</v>
      </c>
      <c r="Q43">
        <v>2.2599999999999998</v>
      </c>
      <c r="R43">
        <v>2.54</v>
      </c>
      <c r="S43">
        <v>2.41</v>
      </c>
      <c r="T43">
        <v>2.54</v>
      </c>
      <c r="U43">
        <v>2.54</v>
      </c>
      <c r="V43">
        <v>2.4500000000000002</v>
      </c>
      <c r="W43">
        <v>1.9</v>
      </c>
      <c r="X43">
        <v>2.4500000000000002</v>
      </c>
      <c r="Y43">
        <v>2.2799999999999998</v>
      </c>
      <c r="Z43">
        <v>2.6</v>
      </c>
      <c r="AA43">
        <v>2.72</v>
      </c>
      <c r="AB43">
        <v>2.42</v>
      </c>
    </row>
    <row r="44" spans="2:28" x14ac:dyDescent="0.2">
      <c r="B44" t="s">
        <v>88</v>
      </c>
      <c r="C44">
        <v>0.04</v>
      </c>
      <c r="D44" t="s">
        <v>145</v>
      </c>
      <c r="E44" t="s">
        <v>145</v>
      </c>
      <c r="F44" t="s">
        <v>145</v>
      </c>
      <c r="G44" t="s">
        <v>145</v>
      </c>
      <c r="H44">
        <v>0.01</v>
      </c>
      <c r="I44">
        <v>0.01</v>
      </c>
      <c r="J44">
        <v>0.01</v>
      </c>
      <c r="K44">
        <v>0.01</v>
      </c>
      <c r="L44">
        <v>0.05</v>
      </c>
      <c r="M44">
        <v>7.0000000000000007E-2</v>
      </c>
      <c r="N44">
        <v>0.09</v>
      </c>
      <c r="O44">
        <v>7.0000000000000007E-2</v>
      </c>
      <c r="P44">
        <v>0.03</v>
      </c>
      <c r="Q44">
        <v>0.02</v>
      </c>
      <c r="R44">
        <v>0.02</v>
      </c>
      <c r="S44">
        <v>0.02</v>
      </c>
      <c r="T44">
        <v>0.03</v>
      </c>
      <c r="U44">
        <v>0.04</v>
      </c>
      <c r="V44">
        <v>0.3</v>
      </c>
      <c r="W44">
        <v>0.44</v>
      </c>
      <c r="X44">
        <v>0.45</v>
      </c>
      <c r="Y44">
        <v>1.04</v>
      </c>
      <c r="Z44">
        <v>1.03</v>
      </c>
      <c r="AA44">
        <v>1.25</v>
      </c>
      <c r="AB44">
        <v>1.21</v>
      </c>
    </row>
    <row r="45" spans="2:28" x14ac:dyDescent="0.2">
      <c r="B45" t="s">
        <v>147</v>
      </c>
      <c r="C45">
        <v>0.83</v>
      </c>
      <c r="D45" t="s">
        <v>145</v>
      </c>
      <c r="E45" t="s">
        <v>145</v>
      </c>
      <c r="F45" t="s">
        <v>145</v>
      </c>
      <c r="G45" t="s">
        <v>145</v>
      </c>
      <c r="H45">
        <v>0.76</v>
      </c>
      <c r="I45">
        <v>0.83</v>
      </c>
      <c r="J45">
        <v>0.78</v>
      </c>
      <c r="K45">
        <v>0.88</v>
      </c>
      <c r="L45">
        <v>0.77</v>
      </c>
      <c r="M45">
        <v>0.8</v>
      </c>
      <c r="N45">
        <v>0.57999999999999996</v>
      </c>
      <c r="O45">
        <v>0.36</v>
      </c>
      <c r="P45">
        <v>0.45</v>
      </c>
      <c r="Q45">
        <v>0.51</v>
      </c>
      <c r="R45">
        <v>0.33</v>
      </c>
      <c r="S45">
        <v>0.28000000000000003</v>
      </c>
      <c r="T45">
        <v>0.06</v>
      </c>
      <c r="U45">
        <v>7.0000000000000007E-2</v>
      </c>
      <c r="V45">
        <v>0.04</v>
      </c>
      <c r="W45">
        <v>0.03</v>
      </c>
      <c r="X45">
        <v>0.02</v>
      </c>
      <c r="Y45">
        <v>0.02</v>
      </c>
      <c r="Z45">
        <v>0.02</v>
      </c>
      <c r="AA45">
        <v>0.02</v>
      </c>
      <c r="AB45">
        <v>0.01</v>
      </c>
    </row>
    <row r="46" spans="2:28" x14ac:dyDescent="0.2">
      <c r="B46" t="s">
        <v>148</v>
      </c>
      <c r="C46">
        <v>0.42</v>
      </c>
      <c r="D46" t="s">
        <v>145</v>
      </c>
      <c r="E46" t="s">
        <v>145</v>
      </c>
      <c r="F46" t="s">
        <v>145</v>
      </c>
      <c r="G46" t="s">
        <v>145</v>
      </c>
      <c r="H46">
        <v>0.32</v>
      </c>
      <c r="I46">
        <v>0.33</v>
      </c>
      <c r="J46">
        <v>0.34</v>
      </c>
      <c r="K46">
        <v>0.33</v>
      </c>
      <c r="L46">
        <v>0.32</v>
      </c>
      <c r="M46">
        <v>0.35</v>
      </c>
      <c r="N46">
        <v>0.36</v>
      </c>
      <c r="O46">
        <v>0.27</v>
      </c>
      <c r="P46">
        <v>0.38</v>
      </c>
      <c r="Q46">
        <v>0.45</v>
      </c>
      <c r="R46">
        <v>0.45</v>
      </c>
      <c r="S46">
        <v>0.34</v>
      </c>
      <c r="T46">
        <v>0.35</v>
      </c>
      <c r="U46">
        <v>0.27</v>
      </c>
      <c r="V46">
        <v>0.22</v>
      </c>
      <c r="W46">
        <v>0.26</v>
      </c>
      <c r="X46">
        <v>0.28999999999999998</v>
      </c>
      <c r="Y46">
        <v>0.32</v>
      </c>
      <c r="Z46">
        <v>0.49</v>
      </c>
      <c r="AA46">
        <v>0.49</v>
      </c>
      <c r="AB46">
        <v>0.36</v>
      </c>
    </row>
    <row r="47" spans="2:28" x14ac:dyDescent="0.2">
      <c r="B47" t="s">
        <v>149</v>
      </c>
      <c r="C47">
        <v>1.41</v>
      </c>
      <c r="D47">
        <v>1.65</v>
      </c>
      <c r="E47">
        <v>1.66</v>
      </c>
      <c r="F47">
        <v>2.17</v>
      </c>
      <c r="G47">
        <v>1.93</v>
      </c>
      <c r="H47">
        <v>2.59</v>
      </c>
      <c r="I47">
        <v>2.5299999999999998</v>
      </c>
      <c r="J47">
        <v>2.69</v>
      </c>
      <c r="K47">
        <v>2.72</v>
      </c>
      <c r="L47">
        <v>2.84</v>
      </c>
      <c r="M47">
        <v>2.89</v>
      </c>
      <c r="N47">
        <v>2.8</v>
      </c>
      <c r="O47">
        <v>2.4300000000000002</v>
      </c>
      <c r="P47">
        <v>2.62</v>
      </c>
      <c r="Q47">
        <v>2.64</v>
      </c>
      <c r="R47">
        <v>2.41</v>
      </c>
      <c r="S47">
        <v>2.5</v>
      </c>
      <c r="T47">
        <v>2.4300000000000002</v>
      </c>
      <c r="U47">
        <v>2.2200000000000002</v>
      </c>
      <c r="V47">
        <v>2.0299999999999998</v>
      </c>
      <c r="W47">
        <v>2.41</v>
      </c>
      <c r="X47">
        <v>2.61</v>
      </c>
      <c r="Y47">
        <v>2.62</v>
      </c>
      <c r="Z47">
        <v>3.13</v>
      </c>
      <c r="AA47">
        <v>2.87</v>
      </c>
      <c r="AB47">
        <v>2.94</v>
      </c>
    </row>
    <row r="48" spans="2:28" x14ac:dyDescent="0.2">
      <c r="B48" t="s">
        <v>150</v>
      </c>
      <c r="C48">
        <v>2.91</v>
      </c>
      <c r="D48" t="s">
        <v>145</v>
      </c>
      <c r="E48" t="s">
        <v>145</v>
      </c>
      <c r="F48" t="s">
        <v>145</v>
      </c>
      <c r="G48" t="s">
        <v>145</v>
      </c>
      <c r="H48">
        <v>3.24</v>
      </c>
      <c r="I48">
        <v>3.48</v>
      </c>
      <c r="J48">
        <v>3.92</v>
      </c>
      <c r="K48">
        <v>3.73</v>
      </c>
      <c r="L48">
        <v>3.84</v>
      </c>
      <c r="M48">
        <v>3.26</v>
      </c>
      <c r="N48">
        <v>1.99</v>
      </c>
      <c r="O48">
        <v>2.35</v>
      </c>
      <c r="P48">
        <v>1.21</v>
      </c>
      <c r="Q48">
        <v>2.09</v>
      </c>
      <c r="R48">
        <v>1.81</v>
      </c>
      <c r="S48">
        <v>2.37</v>
      </c>
      <c r="T48">
        <v>2.4500000000000002</v>
      </c>
      <c r="U48">
        <v>2.84</v>
      </c>
      <c r="V48">
        <v>2.75</v>
      </c>
      <c r="W48">
        <v>3.6</v>
      </c>
      <c r="X48">
        <v>3.82</v>
      </c>
      <c r="Y48">
        <v>3.54</v>
      </c>
      <c r="Z48">
        <v>3.26</v>
      </c>
      <c r="AA48">
        <v>3.12</v>
      </c>
      <c r="AB48">
        <v>3.43</v>
      </c>
    </row>
    <row r="49" spans="2:28" x14ac:dyDescent="0.2">
      <c r="B49" t="s">
        <v>81</v>
      </c>
      <c r="C49">
        <v>2.06</v>
      </c>
      <c r="D49" t="s">
        <v>145</v>
      </c>
      <c r="E49" t="s">
        <v>145</v>
      </c>
      <c r="F49" t="s">
        <v>145</v>
      </c>
      <c r="G49" t="s">
        <v>145</v>
      </c>
      <c r="H49">
        <v>0.96</v>
      </c>
      <c r="I49">
        <v>1.1200000000000001</v>
      </c>
      <c r="J49">
        <v>1.1399999999999999</v>
      </c>
      <c r="K49">
        <v>1.19</v>
      </c>
      <c r="L49">
        <v>1.27</v>
      </c>
      <c r="M49">
        <v>1.29</v>
      </c>
      <c r="N49">
        <v>1.17</v>
      </c>
      <c r="O49">
        <v>0.97</v>
      </c>
      <c r="P49">
        <v>0.64</v>
      </c>
      <c r="Q49">
        <v>0.6</v>
      </c>
      <c r="R49">
        <v>0.5</v>
      </c>
      <c r="S49">
        <v>0.88</v>
      </c>
      <c r="T49">
        <v>0.98</v>
      </c>
      <c r="U49">
        <v>1.17</v>
      </c>
      <c r="V49">
        <v>1.2</v>
      </c>
      <c r="W49">
        <v>1.67</v>
      </c>
      <c r="X49">
        <v>1.77</v>
      </c>
      <c r="Y49">
        <v>1.57</v>
      </c>
      <c r="Z49">
        <v>1.63</v>
      </c>
      <c r="AA49">
        <v>1.26</v>
      </c>
      <c r="AB49">
        <v>1.1499999999999999</v>
      </c>
    </row>
    <row r="50" spans="2:28" x14ac:dyDescent="0.2">
      <c r="B50" t="s">
        <v>151</v>
      </c>
      <c r="C50">
        <v>0.09</v>
      </c>
      <c r="D50">
        <v>0.06</v>
      </c>
      <c r="E50">
        <v>7.0000000000000007E-2</v>
      </c>
      <c r="F50">
        <v>7.0000000000000007E-2</v>
      </c>
      <c r="G50">
        <v>0.09</v>
      </c>
      <c r="H50">
        <v>7.0000000000000007E-2</v>
      </c>
      <c r="I50">
        <v>0.09</v>
      </c>
      <c r="J50">
        <v>0.11</v>
      </c>
      <c r="K50">
        <v>0.11</v>
      </c>
      <c r="L50">
        <v>0.12</v>
      </c>
      <c r="M50">
        <v>0.13</v>
      </c>
      <c r="N50">
        <v>0.16</v>
      </c>
      <c r="O50">
        <v>0.11</v>
      </c>
      <c r="P50">
        <v>0.11</v>
      </c>
      <c r="Q50">
        <v>0.2</v>
      </c>
      <c r="R50">
        <v>0.12</v>
      </c>
      <c r="S50">
        <v>0.11</v>
      </c>
      <c r="T50">
        <v>0.11</v>
      </c>
      <c r="U50">
        <v>0.1</v>
      </c>
      <c r="V50">
        <v>0.06</v>
      </c>
      <c r="W50">
        <v>0.09</v>
      </c>
      <c r="X50">
        <v>0.1</v>
      </c>
      <c r="Y50">
        <v>0.08</v>
      </c>
      <c r="Z50">
        <v>0.08</v>
      </c>
      <c r="AA50">
        <v>0.1</v>
      </c>
      <c r="AB50">
        <v>0.11</v>
      </c>
    </row>
    <row r="51" spans="2:28" x14ac:dyDescent="0.2">
      <c r="B51" t="s">
        <v>66</v>
      </c>
      <c r="C51">
        <v>0.34</v>
      </c>
      <c r="D51">
        <v>0.34</v>
      </c>
      <c r="E51">
        <v>0.36</v>
      </c>
      <c r="F51">
        <v>0.36</v>
      </c>
      <c r="G51">
        <v>0.27</v>
      </c>
      <c r="H51">
        <v>0.38</v>
      </c>
      <c r="I51">
        <v>0.41</v>
      </c>
      <c r="J51">
        <v>0.37</v>
      </c>
      <c r="K51">
        <v>0.39</v>
      </c>
      <c r="L51">
        <v>0.43</v>
      </c>
      <c r="M51">
        <v>0.41</v>
      </c>
      <c r="N51">
        <v>0.39</v>
      </c>
      <c r="O51">
        <v>0.43</v>
      </c>
      <c r="P51">
        <v>0.4</v>
      </c>
      <c r="Q51">
        <v>0.35</v>
      </c>
      <c r="R51">
        <v>0.33</v>
      </c>
      <c r="S51">
        <v>0.31</v>
      </c>
      <c r="T51">
        <v>0.32</v>
      </c>
      <c r="U51">
        <v>0.31</v>
      </c>
      <c r="V51">
        <v>0.3</v>
      </c>
      <c r="W51">
        <v>0.28999999999999998</v>
      </c>
      <c r="X51">
        <v>0.28000000000000003</v>
      </c>
      <c r="Y51">
        <v>0.28000000000000003</v>
      </c>
      <c r="Z51">
        <v>0.25</v>
      </c>
      <c r="AA51">
        <v>0.26</v>
      </c>
      <c r="AB51">
        <v>0.25</v>
      </c>
    </row>
    <row r="52" spans="2:28" x14ac:dyDescent="0.2">
      <c r="B52" t="s">
        <v>63</v>
      </c>
      <c r="C52">
        <v>4.0599999999999996</v>
      </c>
      <c r="D52">
        <v>3.52</v>
      </c>
      <c r="E52">
        <v>3.53</v>
      </c>
      <c r="F52">
        <v>3.58</v>
      </c>
      <c r="G52">
        <v>4.1900000000000004</v>
      </c>
      <c r="H52">
        <v>4.3600000000000003</v>
      </c>
      <c r="I52">
        <v>4.2300000000000004</v>
      </c>
      <c r="J52">
        <v>4.16</v>
      </c>
      <c r="K52">
        <v>4.21</v>
      </c>
      <c r="L52">
        <v>4.43</v>
      </c>
      <c r="M52">
        <v>4.75</v>
      </c>
      <c r="N52">
        <v>4.5999999999999996</v>
      </c>
      <c r="O52">
        <v>4.8899999999999997</v>
      </c>
      <c r="P52">
        <v>5.13</v>
      </c>
      <c r="Q52">
        <v>5.34</v>
      </c>
      <c r="R52">
        <v>5.36</v>
      </c>
      <c r="S52">
        <v>5.77</v>
      </c>
      <c r="T52">
        <v>5.0599999999999996</v>
      </c>
      <c r="U52">
        <v>4.8899999999999997</v>
      </c>
      <c r="V52">
        <v>4.71</v>
      </c>
      <c r="W52">
        <v>4.5</v>
      </c>
      <c r="X52">
        <v>4.42</v>
      </c>
      <c r="Y52">
        <v>4</v>
      </c>
      <c r="Z52">
        <v>3.83</v>
      </c>
      <c r="AA52">
        <v>4.01</v>
      </c>
      <c r="AB52">
        <v>4.0599999999999996</v>
      </c>
    </row>
    <row r="53" spans="2:28" x14ac:dyDescent="0.2">
      <c r="B53" t="s">
        <v>73</v>
      </c>
      <c r="C53">
        <v>14.77</v>
      </c>
      <c r="D53">
        <v>16.440000000000001</v>
      </c>
      <c r="E53">
        <v>17.010000000000002</v>
      </c>
      <c r="F53">
        <v>16.690000000000001</v>
      </c>
      <c r="G53">
        <v>16.46</v>
      </c>
      <c r="H53">
        <v>16.73</v>
      </c>
      <c r="I53">
        <v>16.73</v>
      </c>
      <c r="J53">
        <v>16.59</v>
      </c>
      <c r="K53">
        <v>16.79</v>
      </c>
      <c r="L53">
        <v>17.18</v>
      </c>
      <c r="M53">
        <v>17.170000000000002</v>
      </c>
      <c r="N53">
        <v>14.91</v>
      </c>
      <c r="O53">
        <v>15.62</v>
      </c>
      <c r="P53">
        <v>15.5</v>
      </c>
      <c r="Q53">
        <v>16.02</v>
      </c>
      <c r="R53">
        <v>15.43</v>
      </c>
      <c r="S53">
        <v>16.46</v>
      </c>
      <c r="T53">
        <v>16.850000000000001</v>
      </c>
      <c r="U53">
        <v>16.39</v>
      </c>
      <c r="V53">
        <v>12.27</v>
      </c>
      <c r="W53">
        <v>14.03</v>
      </c>
      <c r="X53">
        <v>15.11</v>
      </c>
      <c r="Y53">
        <v>15.27</v>
      </c>
      <c r="Z53">
        <v>13.47</v>
      </c>
      <c r="AA53">
        <v>14.62</v>
      </c>
      <c r="AB53">
        <v>12.75</v>
      </c>
    </row>
    <row r="54" spans="2:28" x14ac:dyDescent="0.2">
      <c r="B54" t="s">
        <v>98</v>
      </c>
      <c r="C54">
        <v>0.54</v>
      </c>
      <c r="D54">
        <v>0.55000000000000004</v>
      </c>
      <c r="E54">
        <v>0.66</v>
      </c>
      <c r="F54">
        <v>0.6</v>
      </c>
      <c r="G54">
        <v>0.98</v>
      </c>
      <c r="H54">
        <v>0.67</v>
      </c>
      <c r="I54">
        <v>0.89</v>
      </c>
      <c r="J54">
        <v>0.9</v>
      </c>
      <c r="K54">
        <v>1.08</v>
      </c>
      <c r="L54">
        <v>1.06</v>
      </c>
      <c r="M54">
        <v>0.85</v>
      </c>
      <c r="N54">
        <v>0.97</v>
      </c>
      <c r="O54">
        <v>0.93</v>
      </c>
      <c r="P54">
        <v>1.1100000000000001</v>
      </c>
      <c r="Q54">
        <v>1.1100000000000001</v>
      </c>
      <c r="R54">
        <v>1.22</v>
      </c>
      <c r="S54">
        <v>0.94</v>
      </c>
      <c r="T54">
        <v>1.08</v>
      </c>
      <c r="U54">
        <v>1.1100000000000001</v>
      </c>
      <c r="V54">
        <v>0.56000000000000005</v>
      </c>
      <c r="W54">
        <v>0.73</v>
      </c>
      <c r="X54">
        <v>1.01</v>
      </c>
      <c r="Y54">
        <v>0.98</v>
      </c>
      <c r="Z54">
        <v>0.96</v>
      </c>
      <c r="AA54">
        <v>1.24</v>
      </c>
      <c r="AB54">
        <v>1.1200000000000001</v>
      </c>
    </row>
    <row r="55" spans="2:28" x14ac:dyDescent="0.2">
      <c r="B55" t="s">
        <v>104</v>
      </c>
      <c r="C55">
        <v>2.91</v>
      </c>
      <c r="D55">
        <v>2.27</v>
      </c>
      <c r="E55">
        <v>2.41</v>
      </c>
      <c r="F55">
        <v>2.35</v>
      </c>
      <c r="G55">
        <v>2.5499999999999998</v>
      </c>
      <c r="H55">
        <v>2.83</v>
      </c>
      <c r="I55">
        <v>2.95</v>
      </c>
      <c r="J55">
        <v>2.73</v>
      </c>
      <c r="K55">
        <v>2.88</v>
      </c>
      <c r="L55">
        <v>2.72</v>
      </c>
      <c r="M55">
        <v>2.79</v>
      </c>
      <c r="N55">
        <v>2.85</v>
      </c>
      <c r="O55">
        <v>2.62</v>
      </c>
      <c r="P55">
        <v>2.48</v>
      </c>
      <c r="Q55">
        <v>2.4700000000000002</v>
      </c>
      <c r="R55">
        <v>2.48</v>
      </c>
      <c r="S55">
        <v>2.58</v>
      </c>
      <c r="T55">
        <v>2.85</v>
      </c>
      <c r="U55">
        <v>2.66</v>
      </c>
      <c r="V55">
        <v>2.14</v>
      </c>
      <c r="W55">
        <v>2.56</v>
      </c>
      <c r="X55">
        <v>2.4900000000000002</v>
      </c>
      <c r="Y55">
        <v>2.11</v>
      </c>
      <c r="Z55">
        <v>1.94</v>
      </c>
      <c r="AA55">
        <v>1.36</v>
      </c>
      <c r="AB55">
        <v>1.54</v>
      </c>
    </row>
    <row r="56" spans="2:28" x14ac:dyDescent="0.2">
      <c r="B56" t="s">
        <v>68</v>
      </c>
      <c r="C56">
        <v>1.44</v>
      </c>
      <c r="D56">
        <v>0.9</v>
      </c>
      <c r="E56">
        <v>1.01</v>
      </c>
      <c r="F56">
        <v>1.1399999999999999</v>
      </c>
      <c r="G56">
        <v>1.3</v>
      </c>
      <c r="H56">
        <v>1.43</v>
      </c>
      <c r="I56">
        <v>1.41</v>
      </c>
      <c r="J56">
        <v>1.47</v>
      </c>
      <c r="K56">
        <v>1.35</v>
      </c>
      <c r="L56">
        <v>1.29</v>
      </c>
      <c r="M56">
        <v>1.26</v>
      </c>
      <c r="N56">
        <v>1.41</v>
      </c>
      <c r="O56">
        <v>1.52</v>
      </c>
      <c r="P56">
        <v>1.47</v>
      </c>
      <c r="Q56">
        <v>1.52</v>
      </c>
      <c r="R56">
        <v>1.38</v>
      </c>
      <c r="S56">
        <v>1.28</v>
      </c>
      <c r="T56">
        <v>1.36</v>
      </c>
      <c r="U56">
        <v>1.49</v>
      </c>
      <c r="V56">
        <v>1.19</v>
      </c>
      <c r="W56">
        <v>1.2</v>
      </c>
      <c r="X56">
        <v>1.27</v>
      </c>
      <c r="Y56">
        <v>1.31</v>
      </c>
      <c r="Z56">
        <v>1.26</v>
      </c>
      <c r="AA56">
        <v>1.05</v>
      </c>
      <c r="AB56">
        <v>1</v>
      </c>
    </row>
    <row r="57" spans="2:28" x14ac:dyDescent="0.2">
      <c r="B57" t="s">
        <v>69</v>
      </c>
      <c r="C57">
        <v>0.37</v>
      </c>
      <c r="D57">
        <v>0.42</v>
      </c>
      <c r="E57">
        <v>0.41</v>
      </c>
      <c r="F57">
        <v>0.42</v>
      </c>
      <c r="G57">
        <v>0.42</v>
      </c>
      <c r="H57">
        <v>0.41</v>
      </c>
      <c r="I57">
        <v>0.45</v>
      </c>
      <c r="J57">
        <v>0.43</v>
      </c>
      <c r="K57">
        <v>0.48</v>
      </c>
      <c r="L57">
        <v>0.43</v>
      </c>
      <c r="M57">
        <v>0.48</v>
      </c>
      <c r="N57">
        <v>0.52</v>
      </c>
      <c r="O57">
        <v>0.44</v>
      </c>
      <c r="P57">
        <v>0.48</v>
      </c>
      <c r="Q57">
        <v>0.52</v>
      </c>
      <c r="R57">
        <v>0.54</v>
      </c>
      <c r="S57">
        <v>0.46</v>
      </c>
      <c r="T57">
        <v>0.51</v>
      </c>
      <c r="U57">
        <v>0.52</v>
      </c>
      <c r="V57">
        <v>0.47</v>
      </c>
      <c r="W57">
        <v>0.55000000000000004</v>
      </c>
      <c r="X57">
        <v>0.57999999999999996</v>
      </c>
      <c r="Y57">
        <v>0.63</v>
      </c>
      <c r="Z57">
        <v>0.63</v>
      </c>
      <c r="AA57">
        <v>0.8</v>
      </c>
      <c r="AB57">
        <v>0.72</v>
      </c>
    </row>
    <row r="58" spans="2:28" x14ac:dyDescent="0.2">
      <c r="B58" t="s">
        <v>82</v>
      </c>
      <c r="C58">
        <v>7.0000000000000007E-2</v>
      </c>
      <c r="D58" t="s">
        <v>145</v>
      </c>
      <c r="E58" t="s">
        <v>145</v>
      </c>
      <c r="F58" t="s">
        <v>145</v>
      </c>
      <c r="G58" t="s">
        <v>145</v>
      </c>
      <c r="H58">
        <v>0.09</v>
      </c>
      <c r="I58">
        <v>0.1</v>
      </c>
      <c r="J58">
        <v>0.13</v>
      </c>
      <c r="K58">
        <v>0.15</v>
      </c>
      <c r="L58">
        <v>0.13</v>
      </c>
      <c r="M58">
        <v>0.14000000000000001</v>
      </c>
      <c r="N58">
        <v>7.0000000000000007E-2</v>
      </c>
      <c r="O58">
        <v>7.0000000000000007E-2</v>
      </c>
      <c r="P58">
        <v>0.09</v>
      </c>
      <c r="Q58">
        <v>0.11</v>
      </c>
      <c r="R58">
        <v>0.1</v>
      </c>
      <c r="S58">
        <v>0.09</v>
      </c>
      <c r="T58">
        <v>0.09</v>
      </c>
      <c r="U58">
        <v>0.08</v>
      </c>
      <c r="V58">
        <v>0.08</v>
      </c>
      <c r="W58">
        <v>0.08</v>
      </c>
      <c r="X58">
        <v>0.08</v>
      </c>
      <c r="Y58">
        <v>0.1</v>
      </c>
      <c r="Z58">
        <v>0.09</v>
      </c>
      <c r="AA58">
        <v>0.09</v>
      </c>
      <c r="AB58">
        <v>0.09</v>
      </c>
    </row>
    <row r="59" spans="2:28" x14ac:dyDescent="0.2">
      <c r="B59" t="s">
        <v>103</v>
      </c>
      <c r="C59">
        <v>0.33</v>
      </c>
      <c r="D59" t="s">
        <v>145</v>
      </c>
      <c r="E59" t="s">
        <v>145</v>
      </c>
      <c r="F59" t="s">
        <v>145</v>
      </c>
      <c r="G59" t="s">
        <v>145</v>
      </c>
      <c r="H59">
        <v>0.3</v>
      </c>
      <c r="I59">
        <v>0.32</v>
      </c>
      <c r="J59">
        <v>0.34</v>
      </c>
      <c r="K59">
        <v>0.32</v>
      </c>
      <c r="L59">
        <v>0.24</v>
      </c>
      <c r="M59">
        <v>0.23</v>
      </c>
      <c r="N59">
        <v>0.21</v>
      </c>
      <c r="O59">
        <v>0.2</v>
      </c>
      <c r="P59">
        <v>0.23</v>
      </c>
      <c r="Q59">
        <v>0.24</v>
      </c>
      <c r="R59">
        <v>0.23</v>
      </c>
      <c r="S59">
        <v>0.18</v>
      </c>
      <c r="T59">
        <v>0.18</v>
      </c>
      <c r="U59">
        <v>0.17</v>
      </c>
      <c r="V59">
        <v>0.14000000000000001</v>
      </c>
      <c r="W59">
        <v>0.14000000000000001</v>
      </c>
      <c r="X59">
        <v>0.13</v>
      </c>
      <c r="Y59">
        <v>0.13</v>
      </c>
      <c r="Z59">
        <v>0.14000000000000001</v>
      </c>
      <c r="AA59">
        <v>0.14000000000000001</v>
      </c>
      <c r="AB59">
        <v>0.13</v>
      </c>
    </row>
    <row r="60" spans="2:28" x14ac:dyDescent="0.2">
      <c r="B60" t="s">
        <v>70</v>
      </c>
      <c r="C60">
        <v>0.74</v>
      </c>
      <c r="D60">
        <v>0.76</v>
      </c>
      <c r="E60">
        <v>0.86</v>
      </c>
      <c r="F60">
        <v>0.99</v>
      </c>
      <c r="G60">
        <v>0.96</v>
      </c>
      <c r="H60">
        <v>1</v>
      </c>
      <c r="I60">
        <v>1.03</v>
      </c>
      <c r="J60">
        <v>1.03</v>
      </c>
      <c r="K60">
        <v>0.96</v>
      </c>
      <c r="L60">
        <v>1.05</v>
      </c>
      <c r="M60">
        <v>1.06</v>
      </c>
      <c r="N60">
        <v>0.92</v>
      </c>
      <c r="O60">
        <v>0.92</v>
      </c>
      <c r="P60">
        <v>0.95</v>
      </c>
      <c r="Q60">
        <v>0.87</v>
      </c>
      <c r="R60">
        <v>0.84</v>
      </c>
      <c r="S60">
        <v>0.78</v>
      </c>
      <c r="T60">
        <v>0.79</v>
      </c>
      <c r="U60">
        <v>0.73</v>
      </c>
      <c r="V60">
        <v>0.53</v>
      </c>
      <c r="W60">
        <v>0.54</v>
      </c>
      <c r="X60">
        <v>0.56999999999999995</v>
      </c>
      <c r="Y60">
        <v>0.52</v>
      </c>
      <c r="Z60">
        <v>0.55000000000000004</v>
      </c>
      <c r="AA60">
        <v>0.54</v>
      </c>
      <c r="AB60">
        <v>0.52</v>
      </c>
    </row>
    <row r="61" spans="2:28" x14ac:dyDescent="0.2">
      <c r="B61" t="s">
        <v>153</v>
      </c>
      <c r="C61">
        <v>0.06</v>
      </c>
      <c r="D61">
        <v>0.06</v>
      </c>
      <c r="E61">
        <v>0.03</v>
      </c>
      <c r="F61">
        <v>0.04</v>
      </c>
      <c r="G61">
        <v>0.06</v>
      </c>
      <c r="H61">
        <v>0.05</v>
      </c>
      <c r="I61">
        <v>7.0000000000000007E-2</v>
      </c>
      <c r="J61">
        <v>0.06</v>
      </c>
      <c r="K61">
        <v>0.06</v>
      </c>
      <c r="L61">
        <v>0.06</v>
      </c>
      <c r="M61">
        <v>0.1</v>
      </c>
      <c r="N61">
        <v>0.05</v>
      </c>
      <c r="O61">
        <v>0.05</v>
      </c>
      <c r="P61">
        <v>0.05</v>
      </c>
      <c r="Q61">
        <v>0.06</v>
      </c>
      <c r="R61">
        <v>0.06</v>
      </c>
      <c r="S61">
        <v>0.05</v>
      </c>
      <c r="T61">
        <v>0.06</v>
      </c>
      <c r="U61">
        <v>0.05</v>
      </c>
      <c r="V61">
        <v>0.03</v>
      </c>
      <c r="W61">
        <v>0.02</v>
      </c>
      <c r="X61">
        <v>0.03</v>
      </c>
      <c r="Y61">
        <v>0.03</v>
      </c>
      <c r="Z61">
        <v>0.01</v>
      </c>
      <c r="AA61">
        <v>0.02</v>
      </c>
      <c r="AB61">
        <v>0.03</v>
      </c>
    </row>
    <row r="62" spans="2:28" x14ac:dyDescent="0.2">
      <c r="B62" t="s">
        <v>154</v>
      </c>
      <c r="C62">
        <v>0</v>
      </c>
      <c r="D62">
        <v>0.01</v>
      </c>
      <c r="E62">
        <v>0.01</v>
      </c>
      <c r="F62">
        <v>0.01</v>
      </c>
      <c r="G62">
        <v>0.01</v>
      </c>
      <c r="H62">
        <v>0.01</v>
      </c>
      <c r="I62">
        <v>0.01</v>
      </c>
      <c r="J62">
        <v>0</v>
      </c>
      <c r="K62">
        <v>0</v>
      </c>
      <c r="L62">
        <v>0.01</v>
      </c>
      <c r="M62">
        <v>0.01</v>
      </c>
      <c r="N62">
        <v>0.01</v>
      </c>
      <c r="O62">
        <v>0.01</v>
      </c>
      <c r="P62">
        <v>0.01</v>
      </c>
      <c r="Q62">
        <v>0.01</v>
      </c>
      <c r="R62">
        <v>0.01</v>
      </c>
      <c r="S62">
        <v>0</v>
      </c>
      <c r="T62">
        <v>0.01</v>
      </c>
      <c r="U62">
        <v>0.01</v>
      </c>
      <c r="V62">
        <v>0.01</v>
      </c>
      <c r="W62">
        <v>0.01</v>
      </c>
      <c r="X62">
        <v>0.01</v>
      </c>
      <c r="Y62">
        <v>0.01</v>
      </c>
      <c r="Z62">
        <v>0</v>
      </c>
      <c r="AA62">
        <v>0.01</v>
      </c>
      <c r="AB62">
        <v>0</v>
      </c>
    </row>
    <row r="63" spans="2:28" x14ac:dyDescent="0.2">
      <c r="B63" t="s">
        <v>155</v>
      </c>
      <c r="C63">
        <v>7.0000000000000007E-2</v>
      </c>
      <c r="D63">
        <v>0.11</v>
      </c>
      <c r="E63">
        <v>0.11</v>
      </c>
      <c r="F63">
        <v>0.13</v>
      </c>
      <c r="G63">
        <v>0.14000000000000001</v>
      </c>
      <c r="H63">
        <v>7.0000000000000007E-2</v>
      </c>
      <c r="I63">
        <v>0.08</v>
      </c>
      <c r="J63">
        <v>0.09</v>
      </c>
      <c r="K63">
        <v>0.08</v>
      </c>
      <c r="L63">
        <v>7.0000000000000007E-2</v>
      </c>
      <c r="M63">
        <v>0.08</v>
      </c>
      <c r="N63">
        <v>0.06</v>
      </c>
      <c r="O63">
        <v>0.06</v>
      </c>
      <c r="P63">
        <v>0.04</v>
      </c>
      <c r="Q63">
        <v>0.04</v>
      </c>
      <c r="R63">
        <v>0.04</v>
      </c>
      <c r="S63">
        <v>0.04</v>
      </c>
      <c r="T63">
        <v>0.04</v>
      </c>
      <c r="U63">
        <v>0.03</v>
      </c>
      <c r="V63">
        <v>0.04</v>
      </c>
      <c r="W63">
        <v>0.02</v>
      </c>
      <c r="X63">
        <v>0.03</v>
      </c>
      <c r="Y63">
        <v>0.03</v>
      </c>
      <c r="Z63">
        <v>0.02</v>
      </c>
      <c r="AA63">
        <v>0.03</v>
      </c>
      <c r="AB63">
        <v>0.02</v>
      </c>
    </row>
    <row r="64" spans="2:28" x14ac:dyDescent="0.2">
      <c r="B64" t="s">
        <v>156</v>
      </c>
      <c r="C64">
        <v>0.06</v>
      </c>
      <c r="D64">
        <v>0.09</v>
      </c>
      <c r="E64">
        <v>0.09</v>
      </c>
      <c r="F64">
        <v>0.1</v>
      </c>
      <c r="G64">
        <v>0.09</v>
      </c>
      <c r="H64">
        <v>0.09</v>
      </c>
      <c r="I64">
        <v>0.09</v>
      </c>
      <c r="J64">
        <v>0.1</v>
      </c>
      <c r="K64">
        <v>0.12</v>
      </c>
      <c r="L64">
        <v>0.11</v>
      </c>
      <c r="M64">
        <v>0.11</v>
      </c>
      <c r="N64">
        <v>0.15</v>
      </c>
      <c r="O64">
        <v>0.14000000000000001</v>
      </c>
      <c r="P64">
        <v>0.1</v>
      </c>
      <c r="Q64">
        <v>0.09</v>
      </c>
      <c r="R64">
        <v>0.03</v>
      </c>
      <c r="S64">
        <v>0.02</v>
      </c>
      <c r="T64">
        <v>0.02</v>
      </c>
      <c r="U64">
        <v>0.02</v>
      </c>
      <c r="V64">
        <v>0.01</v>
      </c>
      <c r="W64">
        <v>0.01</v>
      </c>
      <c r="X64">
        <v>0.01</v>
      </c>
      <c r="Y64">
        <v>0.01</v>
      </c>
      <c r="Z64">
        <v>0.01</v>
      </c>
      <c r="AA64">
        <v>0.01</v>
      </c>
      <c r="AB64">
        <v>0.01</v>
      </c>
    </row>
    <row r="65" spans="1:28" x14ac:dyDescent="0.2">
      <c r="B65" t="s">
        <v>157</v>
      </c>
      <c r="C65">
        <v>0.21</v>
      </c>
      <c r="D65" t="s">
        <v>145</v>
      </c>
      <c r="E65" t="s">
        <v>145</v>
      </c>
      <c r="F65" t="s">
        <v>145</v>
      </c>
      <c r="G65" t="s">
        <v>145</v>
      </c>
      <c r="H65">
        <v>0.06</v>
      </c>
      <c r="I65">
        <v>0.06</v>
      </c>
      <c r="J65">
        <v>0.06</v>
      </c>
      <c r="K65">
        <v>0.06</v>
      </c>
      <c r="L65">
        <v>0.05</v>
      </c>
      <c r="M65">
        <v>7.0000000000000007E-2</v>
      </c>
      <c r="N65">
        <v>0.08</v>
      </c>
      <c r="O65">
        <v>7.0000000000000007E-2</v>
      </c>
      <c r="P65">
        <v>0.09</v>
      </c>
      <c r="Q65">
        <v>0.1</v>
      </c>
      <c r="R65">
        <v>0.1</v>
      </c>
      <c r="S65">
        <v>0.09</v>
      </c>
      <c r="T65">
        <v>0.09</v>
      </c>
      <c r="U65">
        <v>7.0000000000000007E-2</v>
      </c>
      <c r="V65">
        <v>0.05</v>
      </c>
      <c r="W65">
        <v>0.05</v>
      </c>
      <c r="X65">
        <v>0.04</v>
      </c>
      <c r="Y65">
        <v>0.12</v>
      </c>
      <c r="Z65">
        <v>0.04</v>
      </c>
      <c r="AA65">
        <v>0.04</v>
      </c>
      <c r="AB65">
        <v>0.04</v>
      </c>
    </row>
    <row r="66" spans="1:28" x14ac:dyDescent="0.2">
      <c r="B66" t="s">
        <v>158</v>
      </c>
      <c r="C66">
        <v>0.04</v>
      </c>
      <c r="D66">
        <v>0.03</v>
      </c>
      <c r="E66">
        <v>0.03</v>
      </c>
      <c r="F66">
        <v>0.03</v>
      </c>
      <c r="G66">
        <v>0.04</v>
      </c>
      <c r="H66">
        <v>0.04</v>
      </c>
      <c r="I66">
        <v>0.04</v>
      </c>
      <c r="J66">
        <v>0.05</v>
      </c>
      <c r="K66">
        <v>0.06</v>
      </c>
      <c r="L66">
        <v>0.06</v>
      </c>
      <c r="M66">
        <v>0.06</v>
      </c>
      <c r="N66">
        <v>0.06</v>
      </c>
      <c r="O66">
        <v>0.06</v>
      </c>
      <c r="P66">
        <v>7.0000000000000007E-2</v>
      </c>
      <c r="Q66">
        <v>7.0000000000000007E-2</v>
      </c>
      <c r="R66">
        <v>0.06</v>
      </c>
      <c r="S66">
        <v>0.05</v>
      </c>
      <c r="T66">
        <v>0.05</v>
      </c>
      <c r="U66">
        <v>0.04</v>
      </c>
      <c r="V66">
        <v>0.04</v>
      </c>
      <c r="W66">
        <v>0.05</v>
      </c>
      <c r="X66">
        <v>0.04</v>
      </c>
      <c r="Y66">
        <v>0.03</v>
      </c>
      <c r="Z66">
        <v>0.04</v>
      </c>
      <c r="AA66">
        <v>0.04</v>
      </c>
      <c r="AB66">
        <v>0.03</v>
      </c>
    </row>
    <row r="67" spans="1:28" x14ac:dyDescent="0.2">
      <c r="B67" t="s">
        <v>159</v>
      </c>
      <c r="C67">
        <v>0.09</v>
      </c>
      <c r="D67">
        <v>0.08</v>
      </c>
      <c r="E67">
        <v>0.09</v>
      </c>
      <c r="F67">
        <v>0.11</v>
      </c>
      <c r="G67">
        <v>0.13</v>
      </c>
      <c r="H67">
        <v>0.1</v>
      </c>
      <c r="I67">
        <v>0.1</v>
      </c>
      <c r="J67">
        <v>0.08</v>
      </c>
      <c r="K67">
        <v>0.1</v>
      </c>
      <c r="L67">
        <v>0.09</v>
      </c>
      <c r="M67">
        <v>0.11</v>
      </c>
      <c r="N67">
        <v>0.12</v>
      </c>
      <c r="O67">
        <v>0.14000000000000001</v>
      </c>
      <c r="P67">
        <v>0.11</v>
      </c>
      <c r="Q67">
        <v>0.12</v>
      </c>
      <c r="R67">
        <v>0.1</v>
      </c>
      <c r="S67">
        <v>0.1</v>
      </c>
      <c r="T67">
        <v>0.08</v>
      </c>
      <c r="U67">
        <v>0.09</v>
      </c>
      <c r="V67">
        <v>7.0000000000000007E-2</v>
      </c>
      <c r="W67">
        <v>0.08</v>
      </c>
      <c r="X67">
        <v>0.08</v>
      </c>
      <c r="Y67">
        <v>7.0000000000000007E-2</v>
      </c>
      <c r="Z67">
        <v>7.0000000000000007E-2</v>
      </c>
      <c r="AA67">
        <v>0.05</v>
      </c>
      <c r="AB67">
        <v>0.06</v>
      </c>
    </row>
    <row r="68" spans="1:28" x14ac:dyDescent="0.2">
      <c r="B68" t="s">
        <v>160</v>
      </c>
      <c r="C68">
        <v>0.12</v>
      </c>
      <c r="D68">
        <v>0.23</v>
      </c>
      <c r="E68">
        <v>0.21</v>
      </c>
      <c r="F68">
        <v>0.22</v>
      </c>
      <c r="G68">
        <v>0.25</v>
      </c>
      <c r="H68">
        <v>0.12</v>
      </c>
      <c r="I68">
        <v>0.11</v>
      </c>
      <c r="J68">
        <v>0.12</v>
      </c>
      <c r="K68">
        <v>0.11</v>
      </c>
      <c r="L68">
        <v>0.15</v>
      </c>
      <c r="M68">
        <v>0.14000000000000001</v>
      </c>
      <c r="N68">
        <v>0.16</v>
      </c>
      <c r="O68">
        <v>0.26</v>
      </c>
      <c r="P68">
        <v>0.17</v>
      </c>
      <c r="Q68">
        <v>0.19</v>
      </c>
      <c r="R68">
        <v>0.16</v>
      </c>
      <c r="S68">
        <v>0.14000000000000001</v>
      </c>
      <c r="T68">
        <v>0.15</v>
      </c>
      <c r="U68">
        <v>0.18</v>
      </c>
      <c r="V68">
        <v>0.15</v>
      </c>
      <c r="W68">
        <v>0.1</v>
      </c>
      <c r="X68">
        <v>7.0000000000000007E-2</v>
      </c>
      <c r="Y68">
        <v>7.0000000000000007E-2</v>
      </c>
      <c r="Z68">
        <v>0.06</v>
      </c>
      <c r="AA68">
        <v>7.0000000000000007E-2</v>
      </c>
      <c r="AB68">
        <v>0.08</v>
      </c>
    </row>
    <row r="69" spans="1:28" x14ac:dyDescent="0.2">
      <c r="B69" t="s">
        <v>96</v>
      </c>
      <c r="C69">
        <v>0.21</v>
      </c>
      <c r="D69">
        <v>0.13</v>
      </c>
      <c r="E69">
        <v>0.17</v>
      </c>
      <c r="F69">
        <v>0.19</v>
      </c>
      <c r="G69">
        <v>0.2</v>
      </c>
      <c r="H69">
        <v>0.2</v>
      </c>
      <c r="I69">
        <v>0.21</v>
      </c>
      <c r="J69">
        <v>0.25</v>
      </c>
      <c r="K69">
        <v>0.25</v>
      </c>
      <c r="L69">
        <v>0.27</v>
      </c>
      <c r="M69">
        <v>0.33</v>
      </c>
      <c r="N69">
        <v>0.38</v>
      </c>
      <c r="O69">
        <v>0.41</v>
      </c>
      <c r="P69">
        <v>0.41</v>
      </c>
      <c r="Q69">
        <v>0.36</v>
      </c>
      <c r="R69">
        <v>0.37</v>
      </c>
      <c r="S69">
        <v>0.23</v>
      </c>
      <c r="T69">
        <v>0.23</v>
      </c>
      <c r="U69">
        <v>0.25</v>
      </c>
      <c r="V69">
        <v>0.25</v>
      </c>
      <c r="W69">
        <v>0.23</v>
      </c>
      <c r="X69">
        <v>0.25</v>
      </c>
      <c r="Y69">
        <v>0.23</v>
      </c>
      <c r="Z69">
        <v>0.25</v>
      </c>
      <c r="AA69">
        <v>0.23</v>
      </c>
      <c r="AB69">
        <v>0.23</v>
      </c>
    </row>
    <row r="70" spans="1:28" x14ac:dyDescent="0.2">
      <c r="B70" t="s">
        <v>152</v>
      </c>
      <c r="C70">
        <v>0.15</v>
      </c>
      <c r="D70">
        <v>0.28999999999999998</v>
      </c>
      <c r="E70">
        <v>0.31</v>
      </c>
      <c r="F70">
        <v>0.27</v>
      </c>
      <c r="G70">
        <v>0.21</v>
      </c>
      <c r="H70">
        <v>0.12</v>
      </c>
      <c r="I70">
        <v>0.15</v>
      </c>
      <c r="J70">
        <v>0.17</v>
      </c>
      <c r="K70">
        <v>0.17</v>
      </c>
      <c r="L70">
        <v>0.16</v>
      </c>
      <c r="M70">
        <v>0.17</v>
      </c>
      <c r="N70">
        <v>0.19</v>
      </c>
      <c r="O70">
        <v>0.2</v>
      </c>
      <c r="P70">
        <v>0.19</v>
      </c>
      <c r="Q70">
        <v>0.18</v>
      </c>
      <c r="R70">
        <v>0.17</v>
      </c>
      <c r="S70">
        <v>0.13</v>
      </c>
      <c r="T70">
        <v>0.15</v>
      </c>
      <c r="U70">
        <v>0.2</v>
      </c>
      <c r="V70">
        <v>0.23</v>
      </c>
      <c r="W70">
        <v>0.22</v>
      </c>
      <c r="X70">
        <v>0.23</v>
      </c>
      <c r="Y70">
        <v>0.2</v>
      </c>
      <c r="Z70">
        <v>0.21</v>
      </c>
      <c r="AA70">
        <v>0.19</v>
      </c>
      <c r="AB70">
        <v>0.15</v>
      </c>
    </row>
    <row r="71" spans="1:28" x14ac:dyDescent="0.2">
      <c r="B71" t="s">
        <v>71</v>
      </c>
      <c r="C71">
        <v>10.26</v>
      </c>
      <c r="D71">
        <v>13.27</v>
      </c>
      <c r="E71">
        <v>12.94</v>
      </c>
      <c r="F71">
        <v>10.17</v>
      </c>
      <c r="G71">
        <v>9.4600000000000009</v>
      </c>
      <c r="H71">
        <v>10.11</v>
      </c>
      <c r="I71">
        <v>9.11</v>
      </c>
      <c r="J71">
        <v>8.9499999999999993</v>
      </c>
      <c r="K71">
        <v>7.06</v>
      </c>
      <c r="L71">
        <v>7.3</v>
      </c>
      <c r="M71">
        <v>7.32</v>
      </c>
      <c r="N71">
        <v>6.18</v>
      </c>
      <c r="O71">
        <v>6.3</v>
      </c>
      <c r="P71">
        <v>6.85</v>
      </c>
      <c r="Q71">
        <v>7.13</v>
      </c>
      <c r="R71">
        <v>7.03</v>
      </c>
      <c r="S71">
        <v>6.04</v>
      </c>
      <c r="T71">
        <v>6.13</v>
      </c>
      <c r="U71">
        <v>5.26</v>
      </c>
      <c r="V71">
        <v>3.66</v>
      </c>
      <c r="W71">
        <v>3.8</v>
      </c>
      <c r="X71">
        <v>4.34</v>
      </c>
      <c r="Y71">
        <v>4.68</v>
      </c>
      <c r="Z71">
        <v>4.82</v>
      </c>
      <c r="AA71">
        <v>4.78</v>
      </c>
      <c r="AB71">
        <v>4.3899999999999997</v>
      </c>
    </row>
    <row r="72" spans="1:28" x14ac:dyDescent="0.2">
      <c r="B72" t="s">
        <v>50</v>
      </c>
      <c r="C72">
        <v>4.34</v>
      </c>
      <c r="D72">
        <v>3.74</v>
      </c>
      <c r="E72">
        <v>3.66</v>
      </c>
      <c r="F72">
        <v>3.25</v>
      </c>
      <c r="G72">
        <v>3.48</v>
      </c>
      <c r="H72">
        <v>3.2</v>
      </c>
      <c r="I72">
        <v>3.28</v>
      </c>
      <c r="J72">
        <v>3.23</v>
      </c>
      <c r="K72">
        <v>3.18</v>
      </c>
      <c r="L72">
        <v>3.32</v>
      </c>
      <c r="M72">
        <v>3.4</v>
      </c>
      <c r="N72">
        <v>3.37</v>
      </c>
      <c r="O72">
        <v>3.84</v>
      </c>
      <c r="P72">
        <v>4.1399999999999997</v>
      </c>
      <c r="Q72">
        <v>4.47</v>
      </c>
      <c r="R72">
        <v>4.7300000000000004</v>
      </c>
      <c r="S72">
        <v>4.8099999999999996</v>
      </c>
      <c r="T72">
        <v>4.99</v>
      </c>
      <c r="U72">
        <v>5.01</v>
      </c>
      <c r="V72">
        <v>4.47</v>
      </c>
      <c r="W72">
        <v>4.8899999999999997</v>
      </c>
      <c r="X72">
        <v>5.33</v>
      </c>
      <c r="Y72">
        <v>5.54</v>
      </c>
      <c r="Z72">
        <v>5.35</v>
      </c>
      <c r="AA72">
        <v>5.14</v>
      </c>
      <c r="AB72">
        <v>5.55</v>
      </c>
    </row>
    <row r="73" spans="1:28" x14ac:dyDescent="0.2">
      <c r="B73" t="s">
        <v>51</v>
      </c>
      <c r="C73">
        <v>0.56000000000000005</v>
      </c>
      <c r="D73">
        <v>0.48</v>
      </c>
      <c r="E73">
        <v>0.54</v>
      </c>
      <c r="F73">
        <v>0.57999999999999996</v>
      </c>
      <c r="G73">
        <v>0.55000000000000004</v>
      </c>
      <c r="H73">
        <v>0.57999999999999996</v>
      </c>
      <c r="I73">
        <v>0.7</v>
      </c>
      <c r="J73">
        <v>0.8</v>
      </c>
      <c r="K73">
        <v>0.91</v>
      </c>
      <c r="L73">
        <v>1.1000000000000001</v>
      </c>
      <c r="M73">
        <v>1.26</v>
      </c>
      <c r="N73">
        <v>1.48</v>
      </c>
      <c r="O73">
        <v>1.47</v>
      </c>
      <c r="P73">
        <v>1.69</v>
      </c>
      <c r="Q73">
        <v>2.0699999999999998</v>
      </c>
      <c r="R73">
        <v>2.11</v>
      </c>
      <c r="S73">
        <v>2.2999999999999998</v>
      </c>
      <c r="T73">
        <v>2.2000000000000002</v>
      </c>
      <c r="U73">
        <v>2.27</v>
      </c>
      <c r="V73">
        <v>1.57</v>
      </c>
      <c r="W73">
        <v>1.64</v>
      </c>
      <c r="X73">
        <v>1.45</v>
      </c>
      <c r="Y73">
        <v>1.4</v>
      </c>
      <c r="Z73">
        <v>1.4</v>
      </c>
      <c r="AA73">
        <v>1.35</v>
      </c>
      <c r="AB73">
        <v>1.45</v>
      </c>
    </row>
    <row r="75" spans="1:28" x14ac:dyDescent="0.2">
      <c r="B75" t="s">
        <v>72</v>
      </c>
      <c r="C75">
        <v>38.54</v>
      </c>
      <c r="D75">
        <v>38.03</v>
      </c>
      <c r="E75">
        <v>37.76</v>
      </c>
      <c r="F75">
        <v>38.049999999999997</v>
      </c>
      <c r="G75">
        <v>36.82</v>
      </c>
      <c r="H75">
        <v>36.79</v>
      </c>
      <c r="I75">
        <v>37.47</v>
      </c>
      <c r="J75">
        <v>37.11</v>
      </c>
      <c r="K75">
        <v>36.700000000000003</v>
      </c>
      <c r="L75">
        <v>36.01</v>
      </c>
      <c r="M75">
        <v>36.229999999999997</v>
      </c>
      <c r="N75">
        <v>36.299999999999997</v>
      </c>
      <c r="O75">
        <v>35.78</v>
      </c>
      <c r="P75">
        <v>36.65</v>
      </c>
      <c r="Q75">
        <v>36.5</v>
      </c>
      <c r="R75">
        <v>36.14</v>
      </c>
      <c r="S75">
        <v>36.909999999999997</v>
      </c>
      <c r="T75">
        <v>38.770000000000003</v>
      </c>
      <c r="U75">
        <v>39.07</v>
      </c>
      <c r="V75">
        <v>39.630000000000003</v>
      </c>
      <c r="W75">
        <v>41.21</v>
      </c>
      <c r="X75">
        <v>41.65</v>
      </c>
      <c r="Y75">
        <v>42.95</v>
      </c>
      <c r="Z75">
        <v>42.59</v>
      </c>
      <c r="AA75">
        <v>42.17</v>
      </c>
      <c r="AB75">
        <v>42.83</v>
      </c>
    </row>
    <row r="77" spans="1:28" x14ac:dyDescent="0.2">
      <c r="A77" t="s">
        <v>84</v>
      </c>
    </row>
  </sheetData>
  <phoneticPr fontId="0" type="noConversion"/>
  <hyperlinks>
    <hyperlink ref="A1" location="Menu!A2" display="Menu!A2"/>
    <hyperlink ref="A1:B1" location="Menu!B14" display="Back to main menu"/>
  </hyperlinks>
  <pageMargins left="0.5" right="0.5" top="0.75" bottom="0.75" header="0.5" footer="0.35"/>
  <pageSetup paperSize="5" scale="59" orientation="landscape" r:id="rId1"/>
  <headerFooter alignWithMargins="0">
    <oddFooter>&amp;LOffice of Energy Efficiency, Demand Policy and Analysis Division, Market Analysis Group.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B77"/>
  <sheetViews>
    <sheetView topLeftCell="A25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4.140625" customWidth="1"/>
    <col min="3" max="28" width="10.5703125" customWidth="1"/>
  </cols>
  <sheetData>
    <row r="1" spans="1:28" ht="36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ht="18.75" x14ac:dyDescent="0.25">
      <c r="A8" t="s">
        <v>139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ht="14.25" x14ac:dyDescent="0.25">
      <c r="B13" t="s">
        <v>270</v>
      </c>
      <c r="C13">
        <v>141.47999999999999</v>
      </c>
      <c r="D13">
        <v>138</v>
      </c>
      <c r="E13">
        <v>139.56</v>
      </c>
      <c r="F13">
        <v>137.74</v>
      </c>
      <c r="G13">
        <v>140.13</v>
      </c>
      <c r="H13">
        <v>148.01</v>
      </c>
      <c r="I13">
        <v>149</v>
      </c>
      <c r="J13">
        <v>154.9</v>
      </c>
      <c r="K13">
        <v>156.16</v>
      </c>
      <c r="L13">
        <v>152.68</v>
      </c>
      <c r="M13">
        <v>160.38999999999999</v>
      </c>
      <c r="N13">
        <v>158.71</v>
      </c>
      <c r="O13">
        <v>160.56</v>
      </c>
      <c r="P13">
        <v>167.82</v>
      </c>
      <c r="Q13">
        <v>170.43</v>
      </c>
      <c r="R13">
        <v>166.56</v>
      </c>
      <c r="S13">
        <v>167.38</v>
      </c>
      <c r="T13">
        <v>177.81</v>
      </c>
      <c r="U13">
        <v>169.62</v>
      </c>
      <c r="V13">
        <v>158.30000000000001</v>
      </c>
      <c r="W13">
        <v>169.01</v>
      </c>
      <c r="X13">
        <v>169.45</v>
      </c>
      <c r="Y13">
        <v>175.29</v>
      </c>
      <c r="Z13">
        <v>178.99</v>
      </c>
      <c r="AA13">
        <v>177.88</v>
      </c>
      <c r="AB13">
        <v>177.62</v>
      </c>
    </row>
    <row r="14" spans="1:28" x14ac:dyDescent="0.2">
      <c r="B14" t="s">
        <v>118</v>
      </c>
    </row>
    <row r="15" spans="1:28" x14ac:dyDescent="0.2">
      <c r="B15" t="s">
        <v>79</v>
      </c>
      <c r="C15">
        <v>1.62</v>
      </c>
      <c r="D15">
        <v>1.58</v>
      </c>
      <c r="E15">
        <v>1.49</v>
      </c>
      <c r="F15">
        <v>1.2</v>
      </c>
      <c r="G15">
        <v>1.06</v>
      </c>
      <c r="H15">
        <v>1.1599999999999999</v>
      </c>
      <c r="I15">
        <v>1.1399999999999999</v>
      </c>
      <c r="J15">
        <v>1.06</v>
      </c>
      <c r="K15">
        <v>1.0900000000000001</v>
      </c>
      <c r="L15">
        <v>0.87</v>
      </c>
      <c r="M15">
        <v>0.91</v>
      </c>
      <c r="N15">
        <v>1.02</v>
      </c>
      <c r="O15">
        <v>0.9</v>
      </c>
      <c r="P15">
        <v>0.84</v>
      </c>
      <c r="Q15">
        <v>0.82</v>
      </c>
      <c r="R15">
        <v>0.93</v>
      </c>
      <c r="S15">
        <v>0.87</v>
      </c>
      <c r="T15">
        <v>0.88</v>
      </c>
      <c r="U15">
        <v>1.02</v>
      </c>
      <c r="V15">
        <v>0.9</v>
      </c>
      <c r="W15">
        <v>0.9</v>
      </c>
      <c r="X15">
        <v>0.89</v>
      </c>
      <c r="Y15">
        <v>0.95</v>
      </c>
      <c r="Z15">
        <v>0.98</v>
      </c>
      <c r="AA15">
        <v>0.99</v>
      </c>
      <c r="AB15">
        <v>0.99</v>
      </c>
    </row>
    <row r="16" spans="1:28" x14ac:dyDescent="0.2">
      <c r="B16" t="s">
        <v>56</v>
      </c>
      <c r="C16">
        <v>2.16</v>
      </c>
      <c r="D16">
        <v>1.92</v>
      </c>
      <c r="E16">
        <v>1.56</v>
      </c>
      <c r="F16">
        <v>1.54</v>
      </c>
      <c r="G16">
        <v>1.85</v>
      </c>
      <c r="H16">
        <v>1.81</v>
      </c>
      <c r="I16">
        <v>1.74</v>
      </c>
      <c r="J16">
        <v>1.89</v>
      </c>
      <c r="K16">
        <v>1.71</v>
      </c>
      <c r="L16">
        <v>1.43</v>
      </c>
      <c r="M16">
        <v>1.6</v>
      </c>
      <c r="N16">
        <v>1.42</v>
      </c>
      <c r="O16">
        <v>1.43</v>
      </c>
      <c r="P16">
        <v>1.63</v>
      </c>
      <c r="Q16">
        <v>1.38</v>
      </c>
      <c r="R16">
        <v>1.37</v>
      </c>
      <c r="S16">
        <v>1.38</v>
      </c>
      <c r="T16">
        <v>1.1499999999999999</v>
      </c>
      <c r="U16">
        <v>1.69</v>
      </c>
      <c r="V16">
        <v>2</v>
      </c>
      <c r="W16">
        <v>1.62</v>
      </c>
      <c r="X16">
        <v>1.2</v>
      </c>
      <c r="Y16">
        <v>1.24</v>
      </c>
      <c r="Z16">
        <v>1.31</v>
      </c>
      <c r="AA16">
        <v>1.33</v>
      </c>
      <c r="AB16">
        <v>1.22</v>
      </c>
    </row>
    <row r="17" spans="2:28" x14ac:dyDescent="0.2">
      <c r="B17" t="s">
        <v>77</v>
      </c>
      <c r="C17">
        <v>0.57999999999999996</v>
      </c>
      <c r="D17">
        <v>0.57999999999999996</v>
      </c>
      <c r="E17">
        <v>0.52</v>
      </c>
      <c r="F17">
        <v>0.48</v>
      </c>
      <c r="G17">
        <v>0.47</v>
      </c>
      <c r="H17">
        <v>0.5</v>
      </c>
      <c r="I17">
        <v>0.61</v>
      </c>
      <c r="J17">
        <v>0.6</v>
      </c>
      <c r="K17">
        <v>0.52</v>
      </c>
      <c r="L17">
        <v>0.54</v>
      </c>
      <c r="M17">
        <v>0.5</v>
      </c>
      <c r="N17">
        <v>0.56999999999999995</v>
      </c>
      <c r="O17">
        <v>0.57999999999999996</v>
      </c>
      <c r="P17">
        <v>0.55000000000000004</v>
      </c>
      <c r="Q17">
        <v>0.51</v>
      </c>
      <c r="R17">
        <v>0.48</v>
      </c>
      <c r="S17">
        <v>0.46</v>
      </c>
      <c r="T17">
        <v>0.44</v>
      </c>
      <c r="U17">
        <v>0.45</v>
      </c>
      <c r="V17">
        <v>0.48</v>
      </c>
      <c r="W17">
        <v>0.5</v>
      </c>
      <c r="X17">
        <v>0.53</v>
      </c>
      <c r="Y17">
        <v>0.56999999999999995</v>
      </c>
      <c r="Z17">
        <v>0.72</v>
      </c>
      <c r="AA17">
        <v>0.81</v>
      </c>
      <c r="AB17">
        <v>0.81</v>
      </c>
    </row>
    <row r="18" spans="2:28" x14ac:dyDescent="0.2">
      <c r="B18" t="s">
        <v>57</v>
      </c>
      <c r="C18">
        <v>0.41</v>
      </c>
      <c r="D18">
        <v>0.3</v>
      </c>
      <c r="E18">
        <v>0.24</v>
      </c>
      <c r="F18">
        <v>0.2</v>
      </c>
      <c r="G18">
        <v>0.23</v>
      </c>
      <c r="H18">
        <v>0.23</v>
      </c>
      <c r="I18">
        <v>0.23</v>
      </c>
      <c r="J18">
        <v>0.21</v>
      </c>
      <c r="K18">
        <v>0.18</v>
      </c>
      <c r="L18">
        <v>0.18</v>
      </c>
      <c r="M18">
        <v>0.2</v>
      </c>
      <c r="N18">
        <v>0.34</v>
      </c>
      <c r="O18">
        <v>0.41</v>
      </c>
      <c r="P18">
        <v>0.28999999999999998</v>
      </c>
      <c r="Q18">
        <v>0.23</v>
      </c>
      <c r="R18">
        <v>0.25</v>
      </c>
      <c r="S18">
        <v>0.25</v>
      </c>
      <c r="T18">
        <v>0.24</v>
      </c>
      <c r="U18">
        <v>0.26</v>
      </c>
      <c r="V18">
        <v>0.22</v>
      </c>
      <c r="W18">
        <v>0.2</v>
      </c>
      <c r="X18">
        <v>0.22</v>
      </c>
      <c r="Y18">
        <v>0.23</v>
      </c>
      <c r="Z18">
        <v>0.24</v>
      </c>
      <c r="AA18">
        <v>0.28000000000000003</v>
      </c>
      <c r="AB18">
        <v>0.21</v>
      </c>
    </row>
    <row r="19" spans="2:28" x14ac:dyDescent="0.2">
      <c r="B19" t="s">
        <v>59</v>
      </c>
      <c r="C19">
        <v>0.14000000000000001</v>
      </c>
      <c r="D19">
        <v>0.15</v>
      </c>
      <c r="E19">
        <v>0.15</v>
      </c>
      <c r="F19">
        <v>0.17</v>
      </c>
      <c r="G19">
        <v>0.19</v>
      </c>
      <c r="H19">
        <v>0.15</v>
      </c>
      <c r="I19">
        <v>0.13</v>
      </c>
      <c r="J19">
        <v>0.12</v>
      </c>
      <c r="K19">
        <v>0.12</v>
      </c>
      <c r="L19">
        <v>0.11</v>
      </c>
      <c r="M19">
        <v>0.11</v>
      </c>
      <c r="N19">
        <v>0.11</v>
      </c>
      <c r="O19">
        <v>0.1</v>
      </c>
      <c r="P19">
        <v>0.1</v>
      </c>
      <c r="Q19">
        <v>0.1</v>
      </c>
      <c r="R19">
        <v>0.1</v>
      </c>
      <c r="S19">
        <v>0.1</v>
      </c>
      <c r="T19">
        <v>0.09</v>
      </c>
      <c r="U19">
        <v>0.1</v>
      </c>
      <c r="V19">
        <v>0.11</v>
      </c>
      <c r="W19">
        <v>0.08</v>
      </c>
      <c r="X19">
        <v>7.0000000000000007E-2</v>
      </c>
      <c r="Y19">
        <v>7.0000000000000007E-2</v>
      </c>
      <c r="Z19">
        <v>0.08</v>
      </c>
      <c r="AA19">
        <v>0.09</v>
      </c>
      <c r="AB19">
        <v>0.08</v>
      </c>
    </row>
    <row r="20" spans="2:28" x14ac:dyDescent="0.2">
      <c r="B20" t="s">
        <v>58</v>
      </c>
      <c r="C20">
        <v>1.27</v>
      </c>
      <c r="D20">
        <v>1.31</v>
      </c>
      <c r="E20">
        <v>1.22</v>
      </c>
      <c r="F20">
        <v>1.21</v>
      </c>
      <c r="G20">
        <v>1.42</v>
      </c>
      <c r="H20">
        <v>1.39</v>
      </c>
      <c r="I20">
        <v>1.35</v>
      </c>
      <c r="J20">
        <v>1.38</v>
      </c>
      <c r="K20">
        <v>1.35</v>
      </c>
      <c r="L20">
        <v>1.4</v>
      </c>
      <c r="M20">
        <v>1.22</v>
      </c>
      <c r="N20">
        <v>1.2</v>
      </c>
      <c r="O20">
        <v>1.17</v>
      </c>
      <c r="P20">
        <v>1.19</v>
      </c>
      <c r="Q20">
        <v>1.22</v>
      </c>
      <c r="R20">
        <v>1.1100000000000001</v>
      </c>
      <c r="S20">
        <v>1.32</v>
      </c>
      <c r="T20">
        <v>1.29</v>
      </c>
      <c r="U20">
        <v>1.25</v>
      </c>
      <c r="V20">
        <v>0.7</v>
      </c>
      <c r="W20">
        <v>0.84</v>
      </c>
      <c r="X20">
        <v>1.4</v>
      </c>
      <c r="Y20">
        <v>1.23</v>
      </c>
      <c r="Z20">
        <v>1.02</v>
      </c>
      <c r="AA20">
        <v>1</v>
      </c>
      <c r="AB20">
        <v>1.05</v>
      </c>
    </row>
    <row r="21" spans="2:28" x14ac:dyDescent="0.2">
      <c r="B21" t="s">
        <v>60</v>
      </c>
      <c r="C21">
        <v>0.38</v>
      </c>
      <c r="D21">
        <v>0.37</v>
      </c>
      <c r="E21">
        <v>0.32</v>
      </c>
      <c r="F21">
        <v>0.32</v>
      </c>
      <c r="G21">
        <v>0.3</v>
      </c>
      <c r="H21">
        <v>0.28000000000000003</v>
      </c>
      <c r="I21">
        <v>0.27</v>
      </c>
      <c r="J21">
        <v>0.3</v>
      </c>
      <c r="K21">
        <v>0.25</v>
      </c>
      <c r="L21">
        <v>0.3</v>
      </c>
      <c r="M21">
        <v>0.34</v>
      </c>
      <c r="N21">
        <v>0.33</v>
      </c>
      <c r="O21">
        <v>0.33</v>
      </c>
      <c r="P21">
        <v>0.38</v>
      </c>
      <c r="Q21">
        <v>0.38</v>
      </c>
      <c r="R21">
        <v>0.39</v>
      </c>
      <c r="S21">
        <v>0.4</v>
      </c>
      <c r="T21">
        <v>0.37</v>
      </c>
      <c r="U21">
        <v>0.46</v>
      </c>
      <c r="V21">
        <v>0.43</v>
      </c>
      <c r="W21">
        <v>0.4</v>
      </c>
      <c r="X21">
        <v>0.38</v>
      </c>
      <c r="Y21">
        <v>0.36</v>
      </c>
      <c r="Z21">
        <v>0.34</v>
      </c>
      <c r="AA21">
        <v>0.34</v>
      </c>
      <c r="AB21">
        <v>0.35</v>
      </c>
    </row>
    <row r="22" spans="2:28" x14ac:dyDescent="0.2">
      <c r="B22" t="s">
        <v>61</v>
      </c>
      <c r="C22">
        <v>9.33</v>
      </c>
      <c r="D22">
        <v>9.1300000000000008</v>
      </c>
      <c r="E22">
        <v>10</v>
      </c>
      <c r="F22">
        <v>13.39</v>
      </c>
      <c r="G22">
        <v>13.02</v>
      </c>
      <c r="H22">
        <v>13.21</v>
      </c>
      <c r="I22">
        <v>14.12</v>
      </c>
      <c r="J22">
        <v>13.88</v>
      </c>
      <c r="K22">
        <v>13.68</v>
      </c>
      <c r="L22">
        <v>15.66</v>
      </c>
      <c r="M22">
        <v>15.59</v>
      </c>
      <c r="N22">
        <v>16.14</v>
      </c>
      <c r="O22">
        <v>16.53</v>
      </c>
      <c r="P22">
        <v>19.62</v>
      </c>
      <c r="Q22">
        <v>18.88</v>
      </c>
      <c r="R22">
        <v>20.69</v>
      </c>
      <c r="S22">
        <v>22.1</v>
      </c>
      <c r="T22">
        <v>26.55</v>
      </c>
      <c r="U22">
        <v>27.56</v>
      </c>
      <c r="V22">
        <v>32.799999999999997</v>
      </c>
      <c r="W22">
        <v>33.619999999999997</v>
      </c>
      <c r="X22">
        <v>34.270000000000003</v>
      </c>
      <c r="Y22">
        <v>37.19</v>
      </c>
      <c r="Z22">
        <v>39.58</v>
      </c>
      <c r="AA22">
        <v>40.4</v>
      </c>
      <c r="AB22">
        <v>42.72</v>
      </c>
    </row>
    <row r="23" spans="2:28" x14ac:dyDescent="0.2">
      <c r="B23" t="s">
        <v>74</v>
      </c>
      <c r="C23">
        <v>0.36</v>
      </c>
      <c r="D23">
        <v>0.42</v>
      </c>
      <c r="E23">
        <v>0.34</v>
      </c>
      <c r="F23">
        <v>0.39</v>
      </c>
      <c r="G23">
        <v>0.42</v>
      </c>
      <c r="H23">
        <v>0.37</v>
      </c>
      <c r="I23">
        <v>0.4</v>
      </c>
      <c r="J23">
        <v>0.42</v>
      </c>
      <c r="K23">
        <v>0.42</v>
      </c>
      <c r="L23">
        <v>0.36</v>
      </c>
      <c r="M23">
        <v>0.43</v>
      </c>
      <c r="N23">
        <v>0.48</v>
      </c>
      <c r="O23">
        <v>0.45</v>
      </c>
      <c r="P23">
        <v>0.45</v>
      </c>
      <c r="Q23">
        <v>0.43</v>
      </c>
      <c r="R23">
        <v>0.49</v>
      </c>
      <c r="S23">
        <v>0.48</v>
      </c>
      <c r="T23">
        <v>0.48</v>
      </c>
      <c r="U23">
        <v>0.45</v>
      </c>
      <c r="V23">
        <v>0.53</v>
      </c>
      <c r="W23">
        <v>0.47</v>
      </c>
      <c r="X23">
        <v>0.45</v>
      </c>
      <c r="Y23">
        <v>0.42</v>
      </c>
      <c r="Z23">
        <v>0.35</v>
      </c>
      <c r="AA23">
        <v>0.36</v>
      </c>
      <c r="AB23">
        <v>0.36</v>
      </c>
    </row>
    <row r="24" spans="2:28" x14ac:dyDescent="0.2">
      <c r="B24" t="s">
        <v>91</v>
      </c>
      <c r="C24">
        <v>0.46</v>
      </c>
      <c r="D24">
        <v>0.45</v>
      </c>
      <c r="E24">
        <v>0.42</v>
      </c>
      <c r="F24">
        <v>0.39</v>
      </c>
      <c r="G24">
        <v>0.45</v>
      </c>
      <c r="H24">
        <v>0.37</v>
      </c>
      <c r="I24">
        <v>0.41</v>
      </c>
      <c r="J24">
        <v>0.4</v>
      </c>
      <c r="K24">
        <v>0.4</v>
      </c>
      <c r="L24">
        <v>0.42</v>
      </c>
      <c r="M24">
        <v>0.41</v>
      </c>
      <c r="N24">
        <v>0.41</v>
      </c>
      <c r="O24">
        <v>0.4</v>
      </c>
      <c r="P24">
        <v>0.37</v>
      </c>
      <c r="Q24">
        <v>0.36</v>
      </c>
      <c r="R24">
        <v>0.34</v>
      </c>
      <c r="S24">
        <v>0.32</v>
      </c>
      <c r="T24">
        <v>0.3</v>
      </c>
      <c r="U24">
        <v>0.31</v>
      </c>
      <c r="V24">
        <v>0.33</v>
      </c>
      <c r="W24">
        <v>0.31</v>
      </c>
      <c r="X24">
        <v>0.3</v>
      </c>
      <c r="Y24">
        <v>0.27</v>
      </c>
      <c r="Z24">
        <v>0.28999999999999998</v>
      </c>
      <c r="AA24">
        <v>0.28999999999999998</v>
      </c>
      <c r="AB24">
        <v>0.3</v>
      </c>
    </row>
    <row r="25" spans="2:28" x14ac:dyDescent="0.2">
      <c r="B25" t="s">
        <v>80</v>
      </c>
      <c r="C25">
        <v>0.48</v>
      </c>
      <c r="D25">
        <v>0.6</v>
      </c>
      <c r="E25">
        <v>0.51</v>
      </c>
      <c r="F25">
        <v>0.54</v>
      </c>
      <c r="G25">
        <v>0.65</v>
      </c>
      <c r="H25">
        <v>0.46</v>
      </c>
      <c r="I25">
        <v>0.51</v>
      </c>
      <c r="J25">
        <v>0.48</v>
      </c>
      <c r="K25">
        <v>0.49</v>
      </c>
      <c r="L25">
        <v>0.51</v>
      </c>
      <c r="M25">
        <v>0.6</v>
      </c>
      <c r="N25">
        <v>0.62</v>
      </c>
      <c r="O25">
        <v>0.56000000000000005</v>
      </c>
      <c r="P25">
        <v>0.53</v>
      </c>
      <c r="Q25">
        <v>0.56000000000000005</v>
      </c>
      <c r="R25">
        <v>0.57999999999999996</v>
      </c>
      <c r="S25">
        <v>0.59</v>
      </c>
      <c r="T25">
        <v>0.56999999999999995</v>
      </c>
      <c r="U25">
        <v>0.68</v>
      </c>
      <c r="V25">
        <v>0.82</v>
      </c>
      <c r="W25">
        <v>0.73</v>
      </c>
      <c r="X25">
        <v>0.73</v>
      </c>
      <c r="Y25">
        <v>0.75</v>
      </c>
      <c r="Z25">
        <v>0.7</v>
      </c>
      <c r="AA25">
        <v>0.56000000000000005</v>
      </c>
      <c r="AB25">
        <v>0.5</v>
      </c>
    </row>
    <row r="26" spans="2:28" x14ac:dyDescent="0.2">
      <c r="B26" t="s">
        <v>90</v>
      </c>
      <c r="C26">
        <v>0.34</v>
      </c>
      <c r="D26">
        <v>0.22</v>
      </c>
      <c r="E26">
        <v>0.21</v>
      </c>
      <c r="F26">
        <v>0.21</v>
      </c>
      <c r="G26">
        <v>0.23</v>
      </c>
      <c r="H26">
        <v>0.22</v>
      </c>
      <c r="I26">
        <v>0.22</v>
      </c>
      <c r="J26">
        <v>0.2</v>
      </c>
      <c r="K26">
        <v>0.22</v>
      </c>
      <c r="L26">
        <v>0.21</v>
      </c>
      <c r="M26">
        <v>0.22</v>
      </c>
      <c r="N26">
        <v>0.28000000000000003</v>
      </c>
      <c r="O26">
        <v>0.3</v>
      </c>
      <c r="P26">
        <v>0.28000000000000003</v>
      </c>
      <c r="Q26">
        <v>0.27</v>
      </c>
      <c r="R26">
        <v>0.3</v>
      </c>
      <c r="S26">
        <v>0.3</v>
      </c>
      <c r="T26">
        <v>0.31</v>
      </c>
      <c r="U26">
        <v>0.32</v>
      </c>
      <c r="V26">
        <v>0.35</v>
      </c>
      <c r="W26">
        <v>0.28999999999999998</v>
      </c>
      <c r="X26">
        <v>0.25</v>
      </c>
      <c r="Y26">
        <v>0.28999999999999998</v>
      </c>
      <c r="Z26">
        <v>0.28000000000000003</v>
      </c>
      <c r="AA26">
        <v>0.23</v>
      </c>
      <c r="AB26">
        <v>0.21</v>
      </c>
    </row>
    <row r="27" spans="2:28" x14ac:dyDescent="0.2">
      <c r="B27" t="s">
        <v>64</v>
      </c>
      <c r="C27">
        <v>0.13</v>
      </c>
      <c r="D27">
        <v>0.27</v>
      </c>
      <c r="E27">
        <v>0.2</v>
      </c>
      <c r="F27">
        <v>0.27</v>
      </c>
      <c r="G27">
        <v>0.27</v>
      </c>
      <c r="H27">
        <v>0.19</v>
      </c>
      <c r="I27">
        <v>0.19</v>
      </c>
      <c r="J27">
        <v>0.2</v>
      </c>
      <c r="K27">
        <v>0.22</v>
      </c>
      <c r="L27">
        <v>0.24</v>
      </c>
      <c r="M27">
        <v>0.21</v>
      </c>
      <c r="N27">
        <v>0.19</v>
      </c>
      <c r="O27">
        <v>0.19</v>
      </c>
      <c r="P27">
        <v>0.19</v>
      </c>
      <c r="Q27">
        <v>0.2</v>
      </c>
      <c r="R27">
        <v>0.21</v>
      </c>
      <c r="S27">
        <v>0.19</v>
      </c>
      <c r="T27">
        <v>0.19</v>
      </c>
      <c r="U27">
        <v>0.18</v>
      </c>
      <c r="V27">
        <v>0.21</v>
      </c>
      <c r="W27">
        <v>0.22</v>
      </c>
      <c r="X27">
        <v>0.18</v>
      </c>
      <c r="Y27">
        <v>0.17</v>
      </c>
      <c r="Z27">
        <v>0.16</v>
      </c>
      <c r="AA27">
        <v>0.19</v>
      </c>
      <c r="AB27">
        <v>0.11</v>
      </c>
    </row>
    <row r="28" spans="2:28" x14ac:dyDescent="0.2">
      <c r="B28" t="s">
        <v>92</v>
      </c>
      <c r="C28">
        <v>0.28999999999999998</v>
      </c>
      <c r="D28">
        <v>0.25</v>
      </c>
      <c r="E28">
        <v>0.26</v>
      </c>
      <c r="F28">
        <v>0.23</v>
      </c>
      <c r="G28">
        <v>0.24</v>
      </c>
      <c r="H28">
        <v>0.21</v>
      </c>
      <c r="I28">
        <v>0.2</v>
      </c>
      <c r="J28">
        <v>0.19</v>
      </c>
      <c r="K28">
        <v>0.18</v>
      </c>
      <c r="L28">
        <v>0.19</v>
      </c>
      <c r="M28">
        <v>0.19</v>
      </c>
      <c r="N28">
        <v>0.19</v>
      </c>
      <c r="O28">
        <v>0.2</v>
      </c>
      <c r="P28">
        <v>0.18</v>
      </c>
      <c r="Q28">
        <v>0.17</v>
      </c>
      <c r="R28">
        <v>0.17</v>
      </c>
      <c r="S28">
        <v>0.13</v>
      </c>
      <c r="T28">
        <v>0.13</v>
      </c>
      <c r="U28">
        <v>0.14000000000000001</v>
      </c>
      <c r="V28">
        <v>0.13</v>
      </c>
      <c r="W28">
        <v>0.11</v>
      </c>
      <c r="X28">
        <v>0.1</v>
      </c>
      <c r="Y28">
        <v>0.09</v>
      </c>
      <c r="Z28">
        <v>0.09</v>
      </c>
      <c r="AA28">
        <v>0.09</v>
      </c>
      <c r="AB28">
        <v>0.09</v>
      </c>
    </row>
    <row r="29" spans="2:28" x14ac:dyDescent="0.2">
      <c r="B29" t="s">
        <v>65</v>
      </c>
      <c r="C29">
        <v>0.05</v>
      </c>
      <c r="D29" t="s">
        <v>32</v>
      </c>
      <c r="E29">
        <v>0.05</v>
      </c>
      <c r="F29">
        <v>0.04</v>
      </c>
      <c r="G29">
        <v>0.04</v>
      </c>
      <c r="H29">
        <v>0.03</v>
      </c>
      <c r="I29">
        <v>0.03</v>
      </c>
      <c r="J29">
        <v>0.04</v>
      </c>
      <c r="K29">
        <v>0.03</v>
      </c>
      <c r="L29">
        <v>0.03</v>
      </c>
      <c r="M29">
        <v>0.03</v>
      </c>
      <c r="N29">
        <v>0.03</v>
      </c>
      <c r="O29">
        <v>0.03</v>
      </c>
      <c r="P29">
        <v>0.03</v>
      </c>
      <c r="Q29">
        <v>0.02</v>
      </c>
      <c r="R29">
        <v>0.03</v>
      </c>
      <c r="S29">
        <v>0.02</v>
      </c>
      <c r="T29">
        <v>0.02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</row>
    <row r="30" spans="2:28" x14ac:dyDescent="0.2">
      <c r="B30" t="s">
        <v>93</v>
      </c>
      <c r="C30">
        <v>0.53</v>
      </c>
      <c r="D30">
        <v>0.59</v>
      </c>
      <c r="E30">
        <v>0.6</v>
      </c>
      <c r="F30">
        <v>0.55000000000000004</v>
      </c>
      <c r="G30">
        <v>0.82</v>
      </c>
      <c r="H30">
        <v>0.51</v>
      </c>
      <c r="I30">
        <v>0.47</v>
      </c>
      <c r="J30">
        <v>0.47</v>
      </c>
      <c r="K30">
        <v>0.41</v>
      </c>
      <c r="L30">
        <v>0.38</v>
      </c>
      <c r="M30">
        <v>0.33</v>
      </c>
      <c r="N30">
        <v>0.3</v>
      </c>
      <c r="O30">
        <v>0.28000000000000003</v>
      </c>
      <c r="P30">
        <v>0.27</v>
      </c>
      <c r="Q30">
        <v>0.26</v>
      </c>
      <c r="R30">
        <v>0.24</v>
      </c>
      <c r="S30">
        <v>0.23</v>
      </c>
      <c r="T30">
        <v>0.2</v>
      </c>
      <c r="U30">
        <v>0.16</v>
      </c>
      <c r="V30">
        <v>0.12</v>
      </c>
      <c r="W30">
        <v>0.12</v>
      </c>
      <c r="X30">
        <v>0.1</v>
      </c>
      <c r="Y30">
        <v>0.1</v>
      </c>
      <c r="Z30">
        <v>0.11</v>
      </c>
      <c r="AA30">
        <v>0.08</v>
      </c>
      <c r="AB30">
        <v>0.08</v>
      </c>
    </row>
    <row r="31" spans="2:28" x14ac:dyDescent="0.2">
      <c r="B31" t="s">
        <v>94</v>
      </c>
      <c r="C31">
        <v>0.26</v>
      </c>
      <c r="D31">
        <v>0.34</v>
      </c>
      <c r="E31">
        <v>0.33</v>
      </c>
      <c r="F31">
        <v>0.34</v>
      </c>
      <c r="G31">
        <v>0.34</v>
      </c>
      <c r="H31">
        <v>0.24</v>
      </c>
      <c r="I31">
        <v>0.22</v>
      </c>
      <c r="J31">
        <v>0.22</v>
      </c>
      <c r="K31">
        <v>0.2</v>
      </c>
      <c r="L31">
        <v>0.15</v>
      </c>
      <c r="M31">
        <v>0.13</v>
      </c>
      <c r="N31">
        <v>0.15</v>
      </c>
      <c r="O31">
        <v>0.15</v>
      </c>
      <c r="P31">
        <v>0.12</v>
      </c>
      <c r="Q31">
        <v>0.12</v>
      </c>
      <c r="R31">
        <v>0.12</v>
      </c>
      <c r="S31">
        <v>0.1</v>
      </c>
      <c r="T31">
        <v>0.09</v>
      </c>
      <c r="U31">
        <v>0.08</v>
      </c>
      <c r="V31">
        <v>7.0000000000000007E-2</v>
      </c>
      <c r="W31">
        <v>7.0000000000000007E-2</v>
      </c>
      <c r="X31">
        <v>7.0000000000000007E-2</v>
      </c>
      <c r="Y31">
        <v>0.06</v>
      </c>
      <c r="Z31">
        <v>0.08</v>
      </c>
      <c r="AA31">
        <v>7.0000000000000007E-2</v>
      </c>
      <c r="AB31">
        <v>0.06</v>
      </c>
    </row>
    <row r="32" spans="2:28" x14ac:dyDescent="0.2">
      <c r="B32" t="s">
        <v>67</v>
      </c>
      <c r="C32">
        <v>0.23</v>
      </c>
      <c r="D32">
        <v>0.19</v>
      </c>
      <c r="E32">
        <v>0.22</v>
      </c>
      <c r="F32">
        <v>0.2</v>
      </c>
      <c r="G32">
        <v>0.2</v>
      </c>
      <c r="H32">
        <v>0.18</v>
      </c>
      <c r="I32">
        <v>0.15</v>
      </c>
      <c r="J32">
        <v>0.16</v>
      </c>
      <c r="K32">
        <v>0.17</v>
      </c>
      <c r="L32">
        <v>0.15</v>
      </c>
      <c r="M32">
        <v>0.17</v>
      </c>
      <c r="N32">
        <v>0.18</v>
      </c>
      <c r="O32">
        <v>0.17</v>
      </c>
      <c r="P32">
        <v>0.17</v>
      </c>
      <c r="Q32">
        <v>0.13</v>
      </c>
      <c r="R32">
        <v>7.0000000000000007E-2</v>
      </c>
      <c r="S32">
        <v>0.06</v>
      </c>
      <c r="T32">
        <v>0.05</v>
      </c>
      <c r="U32">
        <v>0.05</v>
      </c>
      <c r="V32">
        <v>0.04</v>
      </c>
      <c r="W32">
        <v>0.04</v>
      </c>
      <c r="X32">
        <v>0.04</v>
      </c>
      <c r="Y32">
        <v>0.04</v>
      </c>
      <c r="Z32">
        <v>0.04</v>
      </c>
      <c r="AA32">
        <v>0.04</v>
      </c>
      <c r="AB32">
        <v>0.03</v>
      </c>
    </row>
    <row r="33" spans="2:28" x14ac:dyDescent="0.2">
      <c r="B33" t="s">
        <v>75</v>
      </c>
      <c r="C33">
        <v>0.05</v>
      </c>
      <c r="D33">
        <v>0.04</v>
      </c>
      <c r="E33">
        <v>0.05</v>
      </c>
      <c r="F33">
        <v>0.05</v>
      </c>
      <c r="G33">
        <v>0.05</v>
      </c>
      <c r="H33">
        <v>0.04</v>
      </c>
      <c r="I33">
        <v>0.03</v>
      </c>
      <c r="J33">
        <v>0.04</v>
      </c>
      <c r="K33">
        <v>0.04</v>
      </c>
      <c r="L33">
        <v>0.04</v>
      </c>
      <c r="M33">
        <v>0.04</v>
      </c>
      <c r="N33">
        <v>0.04</v>
      </c>
      <c r="O33">
        <v>0.03</v>
      </c>
      <c r="P33">
        <v>0.03</v>
      </c>
      <c r="Q33">
        <v>0.02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</row>
    <row r="34" spans="2:28" x14ac:dyDescent="0.2">
      <c r="B34" t="s">
        <v>95</v>
      </c>
      <c r="C34">
        <v>1.0900000000000001</v>
      </c>
      <c r="D34">
        <v>0.83</v>
      </c>
      <c r="E34">
        <v>0.92</v>
      </c>
      <c r="F34">
        <v>1.06</v>
      </c>
      <c r="G34">
        <v>1.25</v>
      </c>
      <c r="H34">
        <v>1.07</v>
      </c>
      <c r="I34">
        <v>1.07</v>
      </c>
      <c r="J34">
        <v>1.1100000000000001</v>
      </c>
      <c r="K34">
        <v>1.1299999999999999</v>
      </c>
      <c r="L34">
        <v>1.19</v>
      </c>
      <c r="M34">
        <v>1.25</v>
      </c>
      <c r="N34">
        <v>1.08</v>
      </c>
      <c r="O34">
        <v>1.28</v>
      </c>
      <c r="P34">
        <v>1.03</v>
      </c>
      <c r="Q34">
        <v>1.07</v>
      </c>
      <c r="R34">
        <v>1.1000000000000001</v>
      </c>
      <c r="S34">
        <v>1.03</v>
      </c>
      <c r="T34">
        <v>1.08</v>
      </c>
      <c r="U34">
        <v>1.06</v>
      </c>
      <c r="V34">
        <v>0.87</v>
      </c>
      <c r="W34">
        <v>0.98</v>
      </c>
      <c r="X34">
        <v>0.92</v>
      </c>
      <c r="Y34">
        <v>0.94</v>
      </c>
      <c r="Z34">
        <v>0.89</v>
      </c>
      <c r="AA34">
        <v>0.82</v>
      </c>
      <c r="AB34">
        <v>0.84</v>
      </c>
    </row>
    <row r="35" spans="2:28" x14ac:dyDescent="0.2">
      <c r="B35" t="s">
        <v>87</v>
      </c>
      <c r="C35">
        <v>4.71</v>
      </c>
      <c r="D35" t="s">
        <v>145</v>
      </c>
      <c r="E35" t="s">
        <v>145</v>
      </c>
      <c r="F35" t="s">
        <v>145</v>
      </c>
      <c r="G35" t="s">
        <v>145</v>
      </c>
      <c r="H35">
        <v>4.04</v>
      </c>
      <c r="I35">
        <v>4.08</v>
      </c>
      <c r="J35">
        <v>4.1900000000000004</v>
      </c>
      <c r="K35">
        <v>4.0199999999999996</v>
      </c>
      <c r="L35">
        <v>4.13</v>
      </c>
      <c r="M35">
        <v>4.37</v>
      </c>
      <c r="N35">
        <v>4.28</v>
      </c>
      <c r="O35">
        <v>4.03</v>
      </c>
      <c r="P35">
        <v>3.89</v>
      </c>
      <c r="Q35">
        <v>3.66</v>
      </c>
      <c r="R35">
        <v>3.43</v>
      </c>
      <c r="S35">
        <v>3.17</v>
      </c>
      <c r="T35">
        <v>2.92</v>
      </c>
      <c r="U35">
        <v>2.5</v>
      </c>
      <c r="V35">
        <v>2.4</v>
      </c>
      <c r="W35">
        <v>2.2799999999999998</v>
      </c>
      <c r="X35">
        <v>2.1</v>
      </c>
      <c r="Y35">
        <v>1.96</v>
      </c>
      <c r="Z35">
        <v>1.95</v>
      </c>
      <c r="AA35">
        <v>2.12</v>
      </c>
      <c r="AB35">
        <v>2.2200000000000002</v>
      </c>
    </row>
    <row r="36" spans="2:28" x14ac:dyDescent="0.2">
      <c r="B36" t="s">
        <v>83</v>
      </c>
      <c r="C36">
        <v>2.41</v>
      </c>
      <c r="D36" t="s">
        <v>145</v>
      </c>
      <c r="E36" t="s">
        <v>145</v>
      </c>
      <c r="F36" t="s">
        <v>145</v>
      </c>
      <c r="G36" t="s">
        <v>145</v>
      </c>
      <c r="H36">
        <v>2.1</v>
      </c>
      <c r="I36">
        <v>2.0499999999999998</v>
      </c>
      <c r="J36">
        <v>2.13</v>
      </c>
      <c r="K36">
        <v>2.2799999999999998</v>
      </c>
      <c r="L36">
        <v>2.35</v>
      </c>
      <c r="M36">
        <v>2.2599999999999998</v>
      </c>
      <c r="N36">
        <v>2.2000000000000002</v>
      </c>
      <c r="O36">
        <v>2</v>
      </c>
      <c r="P36">
        <v>2.34</v>
      </c>
      <c r="Q36">
        <v>2.23</v>
      </c>
      <c r="R36">
        <v>2.12</v>
      </c>
      <c r="S36">
        <v>1.66</v>
      </c>
      <c r="T36">
        <v>1.54</v>
      </c>
      <c r="U36">
        <v>1.41</v>
      </c>
      <c r="V36">
        <v>1.57</v>
      </c>
      <c r="W36">
        <v>1.31</v>
      </c>
      <c r="X36">
        <v>1.21</v>
      </c>
      <c r="Y36">
        <v>1</v>
      </c>
      <c r="Z36">
        <v>1.02</v>
      </c>
      <c r="AA36">
        <v>1.1299999999999999</v>
      </c>
      <c r="AB36">
        <v>0.96</v>
      </c>
    </row>
    <row r="37" spans="2:28" x14ac:dyDescent="0.2">
      <c r="B37" t="s">
        <v>85</v>
      </c>
      <c r="C37">
        <v>8</v>
      </c>
      <c r="D37">
        <v>7.99</v>
      </c>
      <c r="E37">
        <v>7.63</v>
      </c>
      <c r="F37">
        <v>6.85</v>
      </c>
      <c r="G37">
        <v>7.53</v>
      </c>
      <c r="H37">
        <v>7.12</v>
      </c>
      <c r="I37">
        <v>7.01</v>
      </c>
      <c r="J37">
        <v>7.02</v>
      </c>
      <c r="K37">
        <v>7.22</v>
      </c>
      <c r="L37">
        <v>7.07</v>
      </c>
      <c r="M37">
        <v>6.68</v>
      </c>
      <c r="N37">
        <v>6.87</v>
      </c>
      <c r="O37">
        <v>6.65</v>
      </c>
      <c r="P37">
        <v>6.19</v>
      </c>
      <c r="Q37">
        <v>5.69</v>
      </c>
      <c r="R37">
        <v>4.92</v>
      </c>
      <c r="S37">
        <v>4.13</v>
      </c>
      <c r="T37">
        <v>3.84</v>
      </c>
      <c r="U37">
        <v>3.14</v>
      </c>
      <c r="V37">
        <v>2.39</v>
      </c>
      <c r="W37">
        <v>2.19</v>
      </c>
      <c r="X37">
        <v>1.76</v>
      </c>
      <c r="Y37">
        <v>1.53</v>
      </c>
      <c r="Z37">
        <v>1.66</v>
      </c>
      <c r="AA37">
        <v>1.32</v>
      </c>
      <c r="AB37">
        <v>1.25</v>
      </c>
    </row>
    <row r="38" spans="2:28" x14ac:dyDescent="0.2">
      <c r="B38" t="s">
        <v>86</v>
      </c>
      <c r="C38">
        <v>1.58</v>
      </c>
      <c r="D38">
        <v>1.51</v>
      </c>
      <c r="E38">
        <v>1.46</v>
      </c>
      <c r="F38">
        <v>1.53</v>
      </c>
      <c r="G38">
        <v>1.49</v>
      </c>
      <c r="H38">
        <v>1.34</v>
      </c>
      <c r="I38">
        <v>1.41</v>
      </c>
      <c r="J38">
        <v>1.44</v>
      </c>
      <c r="K38">
        <v>1.54</v>
      </c>
      <c r="L38">
        <v>1.58</v>
      </c>
      <c r="M38">
        <v>1.42</v>
      </c>
      <c r="N38">
        <v>1.41</v>
      </c>
      <c r="O38">
        <v>1.31</v>
      </c>
      <c r="P38">
        <v>1.28</v>
      </c>
      <c r="Q38">
        <v>1.26</v>
      </c>
      <c r="R38">
        <v>1.1100000000000001</v>
      </c>
      <c r="S38">
        <v>0.99</v>
      </c>
      <c r="T38">
        <v>0.86</v>
      </c>
      <c r="U38">
        <v>0.86</v>
      </c>
      <c r="V38">
        <v>0.76</v>
      </c>
      <c r="W38">
        <v>0.72</v>
      </c>
      <c r="X38">
        <v>0.84</v>
      </c>
      <c r="Y38">
        <v>0.73</v>
      </c>
      <c r="Z38">
        <v>0.68</v>
      </c>
      <c r="AA38">
        <v>0.53</v>
      </c>
      <c r="AB38">
        <v>0.51</v>
      </c>
    </row>
    <row r="39" spans="2:28" x14ac:dyDescent="0.2">
      <c r="B39" t="s">
        <v>146</v>
      </c>
      <c r="C39">
        <v>0.6</v>
      </c>
      <c r="D39">
        <v>7.56</v>
      </c>
      <c r="E39">
        <v>7.25</v>
      </c>
      <c r="F39">
        <v>7.5</v>
      </c>
      <c r="G39">
        <v>6.5</v>
      </c>
      <c r="H39">
        <v>0.63</v>
      </c>
      <c r="I39">
        <v>0.55000000000000004</v>
      </c>
      <c r="J39">
        <v>0.69</v>
      </c>
      <c r="K39">
        <v>0.48</v>
      </c>
      <c r="L39">
        <v>0.69</v>
      </c>
      <c r="M39">
        <v>0.77</v>
      </c>
      <c r="N39">
        <v>0.28000000000000003</v>
      </c>
      <c r="O39">
        <v>0.5</v>
      </c>
      <c r="P39">
        <v>0.3</v>
      </c>
      <c r="Q39">
        <v>0.51</v>
      </c>
      <c r="R39">
        <v>0.46</v>
      </c>
      <c r="S39">
        <v>0.53</v>
      </c>
      <c r="T39">
        <v>0.56999999999999995</v>
      </c>
      <c r="U39">
        <v>0.48</v>
      </c>
      <c r="V39">
        <v>0.69</v>
      </c>
      <c r="W39">
        <v>0.52</v>
      </c>
      <c r="X39">
        <v>0.5</v>
      </c>
      <c r="Y39">
        <v>0.39</v>
      </c>
      <c r="Z39">
        <v>0.48</v>
      </c>
      <c r="AA39">
        <v>0.47</v>
      </c>
      <c r="AB39">
        <v>0.34</v>
      </c>
    </row>
    <row r="40" spans="2:28" x14ac:dyDescent="0.2">
      <c r="B40" t="s">
        <v>78</v>
      </c>
      <c r="C40">
        <v>0.42</v>
      </c>
      <c r="D40" t="s">
        <v>145</v>
      </c>
      <c r="E40" t="s">
        <v>145</v>
      </c>
      <c r="F40" t="s">
        <v>145</v>
      </c>
      <c r="G40" t="s">
        <v>145</v>
      </c>
      <c r="H40">
        <v>0.38</v>
      </c>
      <c r="I40">
        <v>0.39</v>
      </c>
      <c r="J40">
        <v>0.41</v>
      </c>
      <c r="K40">
        <v>0.39</v>
      </c>
      <c r="L40">
        <v>0.37</v>
      </c>
      <c r="M40">
        <v>0.39</v>
      </c>
      <c r="N40">
        <v>0.55000000000000004</v>
      </c>
      <c r="O40">
        <v>0.53</v>
      </c>
      <c r="P40">
        <v>0.54</v>
      </c>
      <c r="Q40">
        <v>0.56000000000000005</v>
      </c>
      <c r="R40">
        <v>0.61</v>
      </c>
      <c r="S40">
        <v>0.5</v>
      </c>
      <c r="T40">
        <v>0.54</v>
      </c>
      <c r="U40">
        <v>0.47</v>
      </c>
      <c r="V40">
        <v>0.68</v>
      </c>
      <c r="W40">
        <v>0.51</v>
      </c>
      <c r="X40">
        <v>0.41</v>
      </c>
      <c r="Y40">
        <v>0.37</v>
      </c>
      <c r="Z40">
        <v>0.44</v>
      </c>
      <c r="AA40">
        <v>0.44</v>
      </c>
      <c r="AB40">
        <v>0.31</v>
      </c>
    </row>
    <row r="41" spans="2:28" x14ac:dyDescent="0.2">
      <c r="B41" t="s">
        <v>97</v>
      </c>
      <c r="C41">
        <v>0.41</v>
      </c>
      <c r="D41" t="s">
        <v>145</v>
      </c>
      <c r="E41" t="s">
        <v>145</v>
      </c>
      <c r="F41" t="s">
        <v>145</v>
      </c>
      <c r="G41" t="s">
        <v>145</v>
      </c>
      <c r="H41">
        <v>0.27</v>
      </c>
      <c r="I41">
        <v>0.24</v>
      </c>
      <c r="J41">
        <v>0.25</v>
      </c>
      <c r="K41">
        <v>0.25</v>
      </c>
      <c r="L41">
        <v>0.25</v>
      </c>
      <c r="M41">
        <v>0.32</v>
      </c>
      <c r="N41">
        <v>0.3</v>
      </c>
      <c r="O41">
        <v>0.28999999999999998</v>
      </c>
      <c r="P41">
        <v>0.28999999999999998</v>
      </c>
      <c r="Q41">
        <v>0.27</v>
      </c>
      <c r="R41">
        <v>0.28000000000000003</v>
      </c>
      <c r="S41">
        <v>0.27</v>
      </c>
      <c r="T41">
        <v>0.26</v>
      </c>
      <c r="U41">
        <v>0.32</v>
      </c>
      <c r="V41">
        <v>0.37</v>
      </c>
      <c r="W41">
        <v>0.33</v>
      </c>
      <c r="X41">
        <v>0.28999999999999998</v>
      </c>
      <c r="Y41">
        <v>0.26</v>
      </c>
      <c r="Z41">
        <v>0.27</v>
      </c>
      <c r="AA41">
        <v>0.17</v>
      </c>
      <c r="AB41">
        <v>0.12</v>
      </c>
    </row>
    <row r="42" spans="2:28" x14ac:dyDescent="0.2">
      <c r="B42" t="s">
        <v>62</v>
      </c>
      <c r="C42">
        <v>12.88</v>
      </c>
      <c r="D42">
        <v>13.18</v>
      </c>
      <c r="E42">
        <v>13.15</v>
      </c>
      <c r="F42">
        <v>13.42</v>
      </c>
      <c r="G42">
        <v>12.52</v>
      </c>
      <c r="H42">
        <v>13.97</v>
      </c>
      <c r="I42">
        <v>13.61</v>
      </c>
      <c r="J42">
        <v>13.35</v>
      </c>
      <c r="K42">
        <v>13.08</v>
      </c>
      <c r="L42">
        <v>10.6</v>
      </c>
      <c r="M42">
        <v>12.05</v>
      </c>
      <c r="N42">
        <v>12.79</v>
      </c>
      <c r="O42">
        <v>13.12</v>
      </c>
      <c r="P42">
        <v>12.09</v>
      </c>
      <c r="Q42">
        <v>13.85</v>
      </c>
      <c r="R42">
        <v>12.57</v>
      </c>
      <c r="S42">
        <v>12.63</v>
      </c>
      <c r="T42">
        <v>12.19</v>
      </c>
      <c r="U42">
        <v>11.31</v>
      </c>
      <c r="V42">
        <v>11.9</v>
      </c>
      <c r="W42">
        <v>11.74</v>
      </c>
      <c r="X42">
        <v>11.28</v>
      </c>
      <c r="Y42">
        <v>11.6</v>
      </c>
      <c r="Z42">
        <v>10.68</v>
      </c>
      <c r="AA42">
        <v>10.65</v>
      </c>
      <c r="AB42">
        <v>10.210000000000001</v>
      </c>
    </row>
    <row r="43" spans="2:28" x14ac:dyDescent="0.2">
      <c r="B43" t="s">
        <v>89</v>
      </c>
      <c r="C43">
        <v>1.2</v>
      </c>
      <c r="D43" t="s">
        <v>145</v>
      </c>
      <c r="E43" t="s">
        <v>145</v>
      </c>
      <c r="F43" t="s">
        <v>145</v>
      </c>
      <c r="G43" t="s">
        <v>145</v>
      </c>
      <c r="H43">
        <v>1.06</v>
      </c>
      <c r="I43">
        <v>1.1399999999999999</v>
      </c>
      <c r="J43">
        <v>1.36</v>
      </c>
      <c r="K43">
        <v>1.33</v>
      </c>
      <c r="L43">
        <v>1.29</v>
      </c>
      <c r="M43">
        <v>1.31</v>
      </c>
      <c r="N43">
        <v>1.38</v>
      </c>
      <c r="O43">
        <v>1.39</v>
      </c>
      <c r="P43">
        <v>1.36</v>
      </c>
      <c r="Q43">
        <v>1.49</v>
      </c>
      <c r="R43">
        <v>1.67</v>
      </c>
      <c r="S43">
        <v>1.59</v>
      </c>
      <c r="T43">
        <v>1.6</v>
      </c>
      <c r="U43">
        <v>1.62</v>
      </c>
      <c r="V43">
        <v>1.65</v>
      </c>
      <c r="W43">
        <v>1.21</v>
      </c>
      <c r="X43">
        <v>1.53</v>
      </c>
      <c r="Y43">
        <v>1.37</v>
      </c>
      <c r="Z43">
        <v>1.54</v>
      </c>
      <c r="AA43">
        <v>1.62</v>
      </c>
      <c r="AB43">
        <v>1.45</v>
      </c>
    </row>
    <row r="44" spans="2:28" x14ac:dyDescent="0.2">
      <c r="B44" t="s">
        <v>88</v>
      </c>
      <c r="C44">
        <v>0.23</v>
      </c>
      <c r="D44" t="s">
        <v>145</v>
      </c>
      <c r="E44" t="s">
        <v>145</v>
      </c>
      <c r="F44" t="s">
        <v>145</v>
      </c>
      <c r="G44" t="s">
        <v>145</v>
      </c>
      <c r="H44">
        <v>0.2</v>
      </c>
      <c r="I44">
        <v>0.19</v>
      </c>
      <c r="J44">
        <v>0.2</v>
      </c>
      <c r="K44">
        <v>0.24</v>
      </c>
      <c r="L44">
        <v>0.26</v>
      </c>
      <c r="M44">
        <v>0.3</v>
      </c>
      <c r="N44">
        <v>0.34</v>
      </c>
      <c r="O44">
        <v>0.33</v>
      </c>
      <c r="P44">
        <v>0.34</v>
      </c>
      <c r="Q44">
        <v>0.36</v>
      </c>
      <c r="R44">
        <v>0.28000000000000003</v>
      </c>
      <c r="S44">
        <v>0.44</v>
      </c>
      <c r="T44">
        <v>0.45</v>
      </c>
      <c r="U44">
        <v>0.37</v>
      </c>
      <c r="V44">
        <v>0.46</v>
      </c>
      <c r="W44">
        <v>0.55000000000000004</v>
      </c>
      <c r="X44">
        <v>0.48</v>
      </c>
      <c r="Y44">
        <v>0.7</v>
      </c>
      <c r="Z44">
        <v>0.68</v>
      </c>
      <c r="AA44">
        <v>0.92</v>
      </c>
      <c r="AB44">
        <v>0.91</v>
      </c>
    </row>
    <row r="45" spans="2:28" x14ac:dyDescent="0.2">
      <c r="B45" t="s">
        <v>147</v>
      </c>
      <c r="C45">
        <v>1.1499999999999999</v>
      </c>
      <c r="D45" t="s">
        <v>145</v>
      </c>
      <c r="E45" t="s">
        <v>145</v>
      </c>
      <c r="F45" t="s">
        <v>145</v>
      </c>
      <c r="G45" t="s">
        <v>145</v>
      </c>
      <c r="H45">
        <v>1.04</v>
      </c>
      <c r="I45">
        <v>1.08</v>
      </c>
      <c r="J45">
        <v>1.0900000000000001</v>
      </c>
      <c r="K45">
        <v>1.24</v>
      </c>
      <c r="L45">
        <v>1.05</v>
      </c>
      <c r="M45">
        <v>1.03</v>
      </c>
      <c r="N45">
        <v>0.93</v>
      </c>
      <c r="O45">
        <v>0.64</v>
      </c>
      <c r="P45">
        <v>0.67</v>
      </c>
      <c r="Q45">
        <v>0.7</v>
      </c>
      <c r="R45">
        <v>0.59</v>
      </c>
      <c r="S45">
        <v>0.49</v>
      </c>
      <c r="T45">
        <v>0.24</v>
      </c>
      <c r="U45">
        <v>0.21</v>
      </c>
      <c r="V45">
        <v>0.18</v>
      </c>
      <c r="W45">
        <v>0.08</v>
      </c>
      <c r="X45">
        <v>0.08</v>
      </c>
      <c r="Y45">
        <v>7.0000000000000007E-2</v>
      </c>
      <c r="Z45">
        <v>7.0000000000000007E-2</v>
      </c>
      <c r="AA45">
        <v>7.0000000000000007E-2</v>
      </c>
      <c r="AB45">
        <v>0.06</v>
      </c>
    </row>
    <row r="46" spans="2:28" x14ac:dyDescent="0.2">
      <c r="B46" t="s">
        <v>148</v>
      </c>
      <c r="C46">
        <v>1.1100000000000001</v>
      </c>
      <c r="D46" t="s">
        <v>145</v>
      </c>
      <c r="E46" t="s">
        <v>145</v>
      </c>
      <c r="F46" t="s">
        <v>145</v>
      </c>
      <c r="G46" t="s">
        <v>145</v>
      </c>
      <c r="H46">
        <v>0.96</v>
      </c>
      <c r="I46">
        <v>0.99</v>
      </c>
      <c r="J46">
        <v>1.1399999999999999</v>
      </c>
      <c r="K46">
        <v>1.31</v>
      </c>
      <c r="L46">
        <v>1.08</v>
      </c>
      <c r="M46">
        <v>1.07</v>
      </c>
      <c r="N46">
        <v>1.25</v>
      </c>
      <c r="O46">
        <v>1.07</v>
      </c>
      <c r="P46">
        <v>1.19</v>
      </c>
      <c r="Q46">
        <v>1.2</v>
      </c>
      <c r="R46">
        <v>1.22</v>
      </c>
      <c r="S46">
        <v>1.07</v>
      </c>
      <c r="T46">
        <v>0.96</v>
      </c>
      <c r="U46">
        <v>0.92</v>
      </c>
      <c r="V46">
        <v>0.81</v>
      </c>
      <c r="W46">
        <v>0.81</v>
      </c>
      <c r="X46">
        <v>0.78</v>
      </c>
      <c r="Y46">
        <v>0.72</v>
      </c>
      <c r="Z46">
        <v>0.71</v>
      </c>
      <c r="AA46">
        <v>0.75</v>
      </c>
      <c r="AB46">
        <v>0.69</v>
      </c>
    </row>
    <row r="47" spans="2:28" x14ac:dyDescent="0.2">
      <c r="B47" t="s">
        <v>149</v>
      </c>
      <c r="C47">
        <v>1.1599999999999999</v>
      </c>
      <c r="D47">
        <v>1.34</v>
      </c>
      <c r="E47">
        <v>1.34</v>
      </c>
      <c r="F47">
        <v>1.73</v>
      </c>
      <c r="G47">
        <v>1.53</v>
      </c>
      <c r="H47">
        <v>1.9</v>
      </c>
      <c r="I47">
        <v>1.87</v>
      </c>
      <c r="J47">
        <v>1.93</v>
      </c>
      <c r="K47">
        <v>1.97</v>
      </c>
      <c r="L47">
        <v>2.06</v>
      </c>
      <c r="M47">
        <v>2.0099999999999998</v>
      </c>
      <c r="N47">
        <v>2.0099999999999998</v>
      </c>
      <c r="O47">
        <v>1.72</v>
      </c>
      <c r="P47">
        <v>1.77</v>
      </c>
      <c r="Q47">
        <v>1.73</v>
      </c>
      <c r="R47">
        <v>1.65</v>
      </c>
      <c r="S47">
        <v>1.69</v>
      </c>
      <c r="T47">
        <v>1.54</v>
      </c>
      <c r="U47">
        <v>1.49</v>
      </c>
      <c r="V47">
        <v>1.43</v>
      </c>
      <c r="W47">
        <v>1.57</v>
      </c>
      <c r="X47">
        <v>1.69</v>
      </c>
      <c r="Y47">
        <v>1.63</v>
      </c>
      <c r="Z47">
        <v>1.86</v>
      </c>
      <c r="AA47">
        <v>1.74</v>
      </c>
      <c r="AB47">
        <v>1.78</v>
      </c>
    </row>
    <row r="48" spans="2:28" x14ac:dyDescent="0.2">
      <c r="B48" t="s">
        <v>150</v>
      </c>
      <c r="C48">
        <v>2.81</v>
      </c>
      <c r="D48">
        <v>6.59</v>
      </c>
      <c r="E48">
        <v>6.5</v>
      </c>
      <c r="F48">
        <v>5.75</v>
      </c>
      <c r="G48">
        <v>6.75</v>
      </c>
      <c r="H48">
        <v>2.91</v>
      </c>
      <c r="I48">
        <v>2.9</v>
      </c>
      <c r="J48">
        <v>2.88</v>
      </c>
      <c r="K48">
        <v>2.76</v>
      </c>
      <c r="L48">
        <v>3.22</v>
      </c>
      <c r="M48">
        <v>2.66</v>
      </c>
      <c r="N48">
        <v>1.73</v>
      </c>
      <c r="O48">
        <v>2.23</v>
      </c>
      <c r="P48">
        <v>1.4</v>
      </c>
      <c r="Q48">
        <v>1.92</v>
      </c>
      <c r="R48">
        <v>1.76</v>
      </c>
      <c r="S48">
        <v>2.13</v>
      </c>
      <c r="T48">
        <v>2.06</v>
      </c>
      <c r="U48">
        <v>2.37</v>
      </c>
      <c r="V48">
        <v>2.35</v>
      </c>
      <c r="W48">
        <v>2.81</v>
      </c>
      <c r="X48">
        <v>2.89</v>
      </c>
      <c r="Y48">
        <v>2.58</v>
      </c>
      <c r="Z48">
        <v>2.36</v>
      </c>
      <c r="AA48">
        <v>2.23</v>
      </c>
      <c r="AB48">
        <v>2.4500000000000002</v>
      </c>
    </row>
    <row r="49" spans="2:28" x14ac:dyDescent="0.2">
      <c r="B49" t="s">
        <v>81</v>
      </c>
      <c r="C49">
        <v>1.76</v>
      </c>
      <c r="D49" t="s">
        <v>145</v>
      </c>
      <c r="E49" t="s">
        <v>145</v>
      </c>
      <c r="F49" t="s">
        <v>145</v>
      </c>
      <c r="G49" t="s">
        <v>145</v>
      </c>
      <c r="H49">
        <v>0.93</v>
      </c>
      <c r="I49">
        <v>1.02</v>
      </c>
      <c r="J49">
        <v>1.04</v>
      </c>
      <c r="K49">
        <v>1.1200000000000001</v>
      </c>
      <c r="L49">
        <v>1.17</v>
      </c>
      <c r="M49">
        <v>1.2</v>
      </c>
      <c r="N49">
        <v>1.1299999999999999</v>
      </c>
      <c r="O49">
        <v>0.97</v>
      </c>
      <c r="P49">
        <v>0.77</v>
      </c>
      <c r="Q49">
        <v>0.72</v>
      </c>
      <c r="R49">
        <v>0.63</v>
      </c>
      <c r="S49">
        <v>0.89</v>
      </c>
      <c r="T49">
        <v>0.89</v>
      </c>
      <c r="U49">
        <v>1.02</v>
      </c>
      <c r="V49">
        <v>1.04</v>
      </c>
      <c r="W49">
        <v>1.33</v>
      </c>
      <c r="X49">
        <v>1.37</v>
      </c>
      <c r="Y49">
        <v>1.2</v>
      </c>
      <c r="Z49">
        <v>1.21</v>
      </c>
      <c r="AA49">
        <v>0.96</v>
      </c>
      <c r="AB49">
        <v>0.9</v>
      </c>
    </row>
    <row r="50" spans="2:28" x14ac:dyDescent="0.2">
      <c r="B50" t="s">
        <v>151</v>
      </c>
      <c r="C50">
        <v>0.11</v>
      </c>
      <c r="D50">
        <v>0.08</v>
      </c>
      <c r="E50">
        <v>0.1</v>
      </c>
      <c r="F50">
        <v>0.1</v>
      </c>
      <c r="G50">
        <v>0.11</v>
      </c>
      <c r="H50">
        <v>0.09</v>
      </c>
      <c r="I50">
        <v>0.1</v>
      </c>
      <c r="J50">
        <v>0.12</v>
      </c>
      <c r="K50">
        <v>0.12</v>
      </c>
      <c r="L50">
        <v>0.14000000000000001</v>
      </c>
      <c r="M50">
        <v>0.15</v>
      </c>
      <c r="N50">
        <v>0.19</v>
      </c>
      <c r="O50">
        <v>0.15</v>
      </c>
      <c r="P50">
        <v>0.14000000000000001</v>
      </c>
      <c r="Q50">
        <v>0.18</v>
      </c>
      <c r="R50">
        <v>0.15</v>
      </c>
      <c r="S50">
        <v>0.14000000000000001</v>
      </c>
      <c r="T50">
        <v>0.12</v>
      </c>
      <c r="U50">
        <v>0.12</v>
      </c>
      <c r="V50">
        <v>0.08</v>
      </c>
      <c r="W50">
        <v>0.12</v>
      </c>
      <c r="X50">
        <v>0.12</v>
      </c>
      <c r="Y50">
        <v>0.09</v>
      </c>
      <c r="Z50">
        <v>0.08</v>
      </c>
      <c r="AA50">
        <v>0.09</v>
      </c>
      <c r="AB50">
        <v>0.11</v>
      </c>
    </row>
    <row r="51" spans="2:28" x14ac:dyDescent="0.2">
      <c r="B51" t="s">
        <v>66</v>
      </c>
      <c r="C51">
        <v>0.39</v>
      </c>
      <c r="D51">
        <v>0.37</v>
      </c>
      <c r="E51">
        <v>0.38</v>
      </c>
      <c r="F51">
        <v>0.37</v>
      </c>
      <c r="G51">
        <v>0.3</v>
      </c>
      <c r="H51">
        <v>0.37</v>
      </c>
      <c r="I51">
        <v>0.37</v>
      </c>
      <c r="J51">
        <v>0.35</v>
      </c>
      <c r="K51">
        <v>0.36</v>
      </c>
      <c r="L51">
        <v>0.42</v>
      </c>
      <c r="M51">
        <v>0.39</v>
      </c>
      <c r="N51">
        <v>0.4</v>
      </c>
      <c r="O51">
        <v>0.41</v>
      </c>
      <c r="P51">
        <v>0.4</v>
      </c>
      <c r="Q51">
        <v>0.35</v>
      </c>
      <c r="R51">
        <v>0.35</v>
      </c>
      <c r="S51">
        <v>0.32</v>
      </c>
      <c r="T51">
        <v>0.32</v>
      </c>
      <c r="U51">
        <v>0.31</v>
      </c>
      <c r="V51">
        <v>0.32</v>
      </c>
      <c r="W51">
        <v>0.28000000000000003</v>
      </c>
      <c r="X51">
        <v>0.26</v>
      </c>
      <c r="Y51">
        <v>0.25</v>
      </c>
      <c r="Z51">
        <v>0.22</v>
      </c>
      <c r="AA51">
        <v>0.22</v>
      </c>
      <c r="AB51">
        <v>0.21</v>
      </c>
    </row>
    <row r="52" spans="2:28" x14ac:dyDescent="0.2">
      <c r="B52" t="s">
        <v>63</v>
      </c>
      <c r="C52">
        <v>3.14</v>
      </c>
      <c r="D52">
        <v>2.79</v>
      </c>
      <c r="E52">
        <v>2.76</v>
      </c>
      <c r="F52">
        <v>2.81</v>
      </c>
      <c r="G52">
        <v>3.22</v>
      </c>
      <c r="H52">
        <v>3.17</v>
      </c>
      <c r="I52">
        <v>3.05</v>
      </c>
      <c r="J52">
        <v>2.92</v>
      </c>
      <c r="K52">
        <v>2.96</v>
      </c>
      <c r="L52">
        <v>3.17</v>
      </c>
      <c r="M52">
        <v>3.23</v>
      </c>
      <c r="N52">
        <v>3.18</v>
      </c>
      <c r="O52">
        <v>3.32</v>
      </c>
      <c r="P52">
        <v>3.34</v>
      </c>
      <c r="Q52">
        <v>3.39</v>
      </c>
      <c r="R52">
        <v>3.5</v>
      </c>
      <c r="S52">
        <v>3.7</v>
      </c>
      <c r="T52">
        <v>3.08</v>
      </c>
      <c r="U52">
        <v>3.12</v>
      </c>
      <c r="V52">
        <v>3.17</v>
      </c>
      <c r="W52">
        <v>2.86</v>
      </c>
      <c r="X52">
        <v>2.78</v>
      </c>
      <c r="Y52">
        <v>2.4500000000000002</v>
      </c>
      <c r="Z52">
        <v>2.2999999999999998</v>
      </c>
      <c r="AA52">
        <v>2.41</v>
      </c>
      <c r="AB52">
        <v>2.44</v>
      </c>
    </row>
    <row r="53" spans="2:28" x14ac:dyDescent="0.2">
      <c r="B53" t="s">
        <v>73</v>
      </c>
      <c r="C53">
        <v>11.63</v>
      </c>
      <c r="D53">
        <v>13.07</v>
      </c>
      <c r="E53">
        <v>13.42</v>
      </c>
      <c r="F53">
        <v>13.22</v>
      </c>
      <c r="G53">
        <v>12.87</v>
      </c>
      <c r="H53">
        <v>12.32</v>
      </c>
      <c r="I53">
        <v>12.25</v>
      </c>
      <c r="J53">
        <v>11.85</v>
      </c>
      <c r="K53">
        <v>12.1</v>
      </c>
      <c r="L53">
        <v>12.51</v>
      </c>
      <c r="M53">
        <v>11.94</v>
      </c>
      <c r="N53">
        <v>10.92</v>
      </c>
      <c r="O53">
        <v>11.28</v>
      </c>
      <c r="P53">
        <v>10.63</v>
      </c>
      <c r="Q53">
        <v>10.71</v>
      </c>
      <c r="R53">
        <v>10.46</v>
      </c>
      <c r="S53">
        <v>11.13</v>
      </c>
      <c r="T53">
        <v>10.58</v>
      </c>
      <c r="U53">
        <v>10.7</v>
      </c>
      <c r="V53">
        <v>8.57</v>
      </c>
      <c r="W53">
        <v>9.2100000000000009</v>
      </c>
      <c r="X53">
        <v>9.7200000000000006</v>
      </c>
      <c r="Y53">
        <v>9.4499999999999993</v>
      </c>
      <c r="Z53">
        <v>8.2200000000000006</v>
      </c>
      <c r="AA53">
        <v>8.9</v>
      </c>
      <c r="AB53">
        <v>7.81</v>
      </c>
    </row>
    <row r="54" spans="2:28" x14ac:dyDescent="0.2">
      <c r="B54" t="s">
        <v>98</v>
      </c>
      <c r="C54">
        <v>4.3899999999999997</v>
      </c>
      <c r="D54">
        <v>5.18</v>
      </c>
      <c r="E54">
        <v>5.65</v>
      </c>
      <c r="F54">
        <v>5.59</v>
      </c>
      <c r="G54">
        <v>5.55</v>
      </c>
      <c r="H54">
        <v>4.76</v>
      </c>
      <c r="I54">
        <v>5</v>
      </c>
      <c r="J54">
        <v>5.37</v>
      </c>
      <c r="K54">
        <v>5.96</v>
      </c>
      <c r="L54">
        <v>5.67</v>
      </c>
      <c r="M54">
        <v>5.35</v>
      </c>
      <c r="N54">
        <v>6.2</v>
      </c>
      <c r="O54">
        <v>6.31</v>
      </c>
      <c r="P54">
        <v>6.65</v>
      </c>
      <c r="Q54">
        <v>5.91</v>
      </c>
      <c r="R54">
        <v>6.36</v>
      </c>
      <c r="S54">
        <v>6.17</v>
      </c>
      <c r="T54">
        <v>5.96</v>
      </c>
      <c r="U54">
        <v>6.03</v>
      </c>
      <c r="V54">
        <v>5.2</v>
      </c>
      <c r="W54">
        <v>5.13</v>
      </c>
      <c r="X54">
        <v>4.82</v>
      </c>
      <c r="Y54">
        <v>4.1100000000000003</v>
      </c>
      <c r="Z54">
        <v>4.12</v>
      </c>
      <c r="AA54">
        <v>4.1100000000000003</v>
      </c>
      <c r="AB54">
        <v>3.98</v>
      </c>
    </row>
    <row r="55" spans="2:28" x14ac:dyDescent="0.2">
      <c r="B55" t="s">
        <v>104</v>
      </c>
      <c r="C55">
        <v>3.33</v>
      </c>
      <c r="D55">
        <v>2.69</v>
      </c>
      <c r="E55">
        <v>2.82</v>
      </c>
      <c r="F55">
        <v>2.69</v>
      </c>
      <c r="G55">
        <v>2.95</v>
      </c>
      <c r="H55">
        <v>3.26</v>
      </c>
      <c r="I55">
        <v>3.2</v>
      </c>
      <c r="J55">
        <v>2.98</v>
      </c>
      <c r="K55">
        <v>3.4</v>
      </c>
      <c r="L55">
        <v>3.16</v>
      </c>
      <c r="M55">
        <v>3.14</v>
      </c>
      <c r="N55">
        <v>3.47</v>
      </c>
      <c r="O55">
        <v>3.17</v>
      </c>
      <c r="P55">
        <v>2.98</v>
      </c>
      <c r="Q55">
        <v>2.88</v>
      </c>
      <c r="R55">
        <v>2.7</v>
      </c>
      <c r="S55">
        <v>2.7</v>
      </c>
      <c r="T55">
        <v>2.2799999999999998</v>
      </c>
      <c r="U55">
        <v>2.42</v>
      </c>
      <c r="V55">
        <v>2.0699999999999998</v>
      </c>
      <c r="W55">
        <v>2.27</v>
      </c>
      <c r="X55">
        <v>2.09</v>
      </c>
      <c r="Y55">
        <v>1.76</v>
      </c>
      <c r="Z55">
        <v>1.51</v>
      </c>
      <c r="AA55">
        <v>1.2</v>
      </c>
      <c r="AB55">
        <v>1.3</v>
      </c>
    </row>
    <row r="56" spans="2:28" x14ac:dyDescent="0.2">
      <c r="B56" t="s">
        <v>68</v>
      </c>
      <c r="C56">
        <v>1.39</v>
      </c>
      <c r="D56">
        <v>0.95</v>
      </c>
      <c r="E56">
        <v>1.1100000000000001</v>
      </c>
      <c r="F56">
        <v>1.17</v>
      </c>
      <c r="G56">
        <v>1.29</v>
      </c>
      <c r="H56">
        <v>1.25</v>
      </c>
      <c r="I56">
        <v>1.24</v>
      </c>
      <c r="J56">
        <v>1.28</v>
      </c>
      <c r="K56">
        <v>1.19</v>
      </c>
      <c r="L56">
        <v>1.18</v>
      </c>
      <c r="M56">
        <v>1.1100000000000001</v>
      </c>
      <c r="N56">
        <v>1.32</v>
      </c>
      <c r="O56">
        <v>1.38</v>
      </c>
      <c r="P56">
        <v>1.29</v>
      </c>
      <c r="Q56">
        <v>1.3</v>
      </c>
      <c r="R56">
        <v>1.29</v>
      </c>
      <c r="S56">
        <v>1.2</v>
      </c>
      <c r="T56">
        <v>1.24</v>
      </c>
      <c r="U56">
        <v>1.4</v>
      </c>
      <c r="V56">
        <v>1.1599999999999999</v>
      </c>
      <c r="W56">
        <v>1.0900000000000001</v>
      </c>
      <c r="X56">
        <v>1.1000000000000001</v>
      </c>
      <c r="Y56">
        <v>1.07</v>
      </c>
      <c r="Z56">
        <v>1.02</v>
      </c>
      <c r="AA56">
        <v>0.86</v>
      </c>
      <c r="AB56">
        <v>0.8</v>
      </c>
    </row>
    <row r="57" spans="2:28" x14ac:dyDescent="0.2">
      <c r="B57" t="s">
        <v>69</v>
      </c>
      <c r="C57">
        <v>0.46</v>
      </c>
      <c r="D57">
        <v>0.45</v>
      </c>
      <c r="E57">
        <v>0.53</v>
      </c>
      <c r="F57">
        <v>0.45</v>
      </c>
      <c r="G57">
        <v>0.45</v>
      </c>
      <c r="H57">
        <v>0.47</v>
      </c>
      <c r="I57">
        <v>0.49</v>
      </c>
      <c r="J57">
        <v>0.46</v>
      </c>
      <c r="K57">
        <v>0.49</v>
      </c>
      <c r="L57">
        <v>0.43</v>
      </c>
      <c r="M57">
        <v>0.46</v>
      </c>
      <c r="N57">
        <v>0.49</v>
      </c>
      <c r="O57">
        <v>0.47</v>
      </c>
      <c r="P57">
        <v>0.5</v>
      </c>
      <c r="Q57">
        <v>0.51</v>
      </c>
      <c r="R57">
        <v>0.56999999999999995</v>
      </c>
      <c r="S57">
        <v>0.53</v>
      </c>
      <c r="T57">
        <v>0.56000000000000005</v>
      </c>
      <c r="U57">
        <v>0.56000000000000005</v>
      </c>
      <c r="V57">
        <v>0.52</v>
      </c>
      <c r="W57">
        <v>0.53</v>
      </c>
      <c r="X57">
        <v>0.53</v>
      </c>
      <c r="Y57">
        <v>0.57999999999999996</v>
      </c>
      <c r="Z57">
        <v>0.57999999999999996</v>
      </c>
      <c r="AA57">
        <v>0.6</v>
      </c>
      <c r="AB57">
        <v>0.54</v>
      </c>
    </row>
    <row r="58" spans="2:28" x14ac:dyDescent="0.2">
      <c r="B58" t="s">
        <v>82</v>
      </c>
      <c r="C58">
        <v>0.18</v>
      </c>
      <c r="D58" t="s">
        <v>145</v>
      </c>
      <c r="E58" t="s">
        <v>145</v>
      </c>
      <c r="F58" t="s">
        <v>145</v>
      </c>
      <c r="G58" t="s">
        <v>145</v>
      </c>
      <c r="H58">
        <v>0.2</v>
      </c>
      <c r="I58">
        <v>0.2</v>
      </c>
      <c r="J58">
        <v>0.2</v>
      </c>
      <c r="K58">
        <v>0.23</v>
      </c>
      <c r="L58">
        <v>0.21</v>
      </c>
      <c r="M58">
        <v>0.23</v>
      </c>
      <c r="N58">
        <v>0.13</v>
      </c>
      <c r="O58">
        <v>0.14000000000000001</v>
      </c>
      <c r="P58">
        <v>0.16</v>
      </c>
      <c r="Q58">
        <v>0.17</v>
      </c>
      <c r="R58">
        <v>0.18</v>
      </c>
      <c r="S58">
        <v>0.17</v>
      </c>
      <c r="T58">
        <v>0.19</v>
      </c>
      <c r="U58">
        <v>0.18</v>
      </c>
      <c r="V58">
        <v>0.16</v>
      </c>
      <c r="W58">
        <v>0.18</v>
      </c>
      <c r="X58">
        <v>0.17</v>
      </c>
      <c r="Y58">
        <v>0.17</v>
      </c>
      <c r="Z58">
        <v>0.15</v>
      </c>
      <c r="AA58">
        <v>0.15</v>
      </c>
      <c r="AB58">
        <v>0.15</v>
      </c>
    </row>
    <row r="59" spans="2:28" x14ac:dyDescent="0.2">
      <c r="B59" t="s">
        <v>103</v>
      </c>
      <c r="C59">
        <v>0.32</v>
      </c>
      <c r="D59" t="s">
        <v>145</v>
      </c>
      <c r="E59" t="s">
        <v>145</v>
      </c>
      <c r="F59" t="s">
        <v>145</v>
      </c>
      <c r="G59" t="s">
        <v>145</v>
      </c>
      <c r="H59">
        <v>0.27</v>
      </c>
      <c r="I59">
        <v>0.28000000000000003</v>
      </c>
      <c r="J59">
        <v>0.28000000000000003</v>
      </c>
      <c r="K59">
        <v>0.27</v>
      </c>
      <c r="L59">
        <v>0.24</v>
      </c>
      <c r="M59">
        <v>0.23</v>
      </c>
      <c r="N59">
        <v>0.22</v>
      </c>
      <c r="O59">
        <v>0.2</v>
      </c>
      <c r="P59">
        <v>0.22</v>
      </c>
      <c r="Q59">
        <v>0.22</v>
      </c>
      <c r="R59">
        <v>0.23</v>
      </c>
      <c r="S59">
        <v>0.21</v>
      </c>
      <c r="T59">
        <v>0.2</v>
      </c>
      <c r="U59">
        <v>0.2</v>
      </c>
      <c r="V59">
        <v>0.17</v>
      </c>
      <c r="W59">
        <v>0.16</v>
      </c>
      <c r="X59">
        <v>0.14000000000000001</v>
      </c>
      <c r="Y59">
        <v>0.15</v>
      </c>
      <c r="Z59">
        <v>0.16</v>
      </c>
      <c r="AA59">
        <v>0.17</v>
      </c>
      <c r="AB59">
        <v>0.15</v>
      </c>
    </row>
    <row r="60" spans="2:28" x14ac:dyDescent="0.2">
      <c r="B60" t="s">
        <v>70</v>
      </c>
      <c r="C60">
        <v>0.72</v>
      </c>
      <c r="D60">
        <v>0.76</v>
      </c>
      <c r="E60">
        <v>0.84</v>
      </c>
      <c r="F60">
        <v>0.96</v>
      </c>
      <c r="G60">
        <v>0.9</v>
      </c>
      <c r="H60">
        <v>0.87</v>
      </c>
      <c r="I60">
        <v>0.88</v>
      </c>
      <c r="J60">
        <v>0.88</v>
      </c>
      <c r="K60">
        <v>0.85</v>
      </c>
      <c r="L60">
        <v>0.91</v>
      </c>
      <c r="M60">
        <v>0.9</v>
      </c>
      <c r="N60">
        <v>0.8</v>
      </c>
      <c r="O60">
        <v>0.78</v>
      </c>
      <c r="P60">
        <v>0.78</v>
      </c>
      <c r="Q60">
        <v>0.7</v>
      </c>
      <c r="R60">
        <v>0.71</v>
      </c>
      <c r="S60">
        <v>0.66</v>
      </c>
      <c r="T60">
        <v>0.64</v>
      </c>
      <c r="U60">
        <v>0.61</v>
      </c>
      <c r="V60">
        <v>0.47</v>
      </c>
      <c r="W60">
        <v>0.47</v>
      </c>
      <c r="X60">
        <v>0.46</v>
      </c>
      <c r="Y60">
        <v>0.42</v>
      </c>
      <c r="Z60">
        <v>0.42</v>
      </c>
      <c r="AA60">
        <v>0.41</v>
      </c>
      <c r="AB60">
        <v>0.4</v>
      </c>
    </row>
    <row r="61" spans="2:28" x14ac:dyDescent="0.2">
      <c r="B61" t="s">
        <v>153</v>
      </c>
      <c r="C61">
        <v>0.12</v>
      </c>
      <c r="D61">
        <v>0.08</v>
      </c>
      <c r="E61">
        <v>0.06</v>
      </c>
      <c r="F61">
        <v>7.0000000000000007E-2</v>
      </c>
      <c r="G61">
        <v>0.09</v>
      </c>
      <c r="H61">
        <v>0.09</v>
      </c>
      <c r="I61">
        <v>0.09</v>
      </c>
      <c r="J61">
        <v>0.09</v>
      </c>
      <c r="K61">
        <v>0.09</v>
      </c>
      <c r="L61">
        <v>0.1</v>
      </c>
      <c r="M61">
        <v>0.11</v>
      </c>
      <c r="N61">
        <v>0.09</v>
      </c>
      <c r="O61">
        <v>0.1</v>
      </c>
      <c r="P61">
        <v>0.1</v>
      </c>
      <c r="Q61">
        <v>0.09</v>
      </c>
      <c r="R61">
        <v>0.11</v>
      </c>
      <c r="S61">
        <v>0.09</v>
      </c>
      <c r="T61">
        <v>0.1</v>
      </c>
      <c r="U61">
        <v>0.08</v>
      </c>
      <c r="V61">
        <v>0.06</v>
      </c>
      <c r="W61">
        <v>0.05</v>
      </c>
      <c r="X61">
        <v>0.06</v>
      </c>
      <c r="Y61">
        <v>0.05</v>
      </c>
      <c r="Z61">
        <v>0.04</v>
      </c>
      <c r="AA61">
        <v>0.05</v>
      </c>
      <c r="AB61">
        <v>0.05</v>
      </c>
    </row>
    <row r="62" spans="2:28" x14ac:dyDescent="0.2">
      <c r="B62" t="s">
        <v>154</v>
      </c>
      <c r="C62">
        <v>0.01</v>
      </c>
      <c r="D62">
        <v>0.01</v>
      </c>
      <c r="E62">
        <v>0.01</v>
      </c>
      <c r="F62">
        <v>0.01</v>
      </c>
      <c r="G62">
        <v>0.01</v>
      </c>
      <c r="H62">
        <v>0.01</v>
      </c>
      <c r="I62">
        <v>0.01</v>
      </c>
      <c r="J62">
        <v>0.01</v>
      </c>
      <c r="K62">
        <v>0.01</v>
      </c>
      <c r="L62">
        <v>0.01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0.01</v>
      </c>
      <c r="T62">
        <v>0.01</v>
      </c>
      <c r="U62">
        <v>0.01</v>
      </c>
      <c r="V62">
        <v>0.01</v>
      </c>
      <c r="W62">
        <v>0.01</v>
      </c>
      <c r="X62">
        <v>0.01</v>
      </c>
      <c r="Y62">
        <v>0.01</v>
      </c>
      <c r="Z62">
        <v>0.01</v>
      </c>
      <c r="AA62">
        <v>0.01</v>
      </c>
      <c r="AB62">
        <v>0</v>
      </c>
    </row>
    <row r="63" spans="2:28" x14ac:dyDescent="0.2">
      <c r="B63" t="s">
        <v>155</v>
      </c>
      <c r="C63">
        <v>0.08</v>
      </c>
      <c r="D63">
        <v>0.11</v>
      </c>
      <c r="E63">
        <v>0.11</v>
      </c>
      <c r="F63">
        <v>0.13</v>
      </c>
      <c r="G63">
        <v>0.14000000000000001</v>
      </c>
      <c r="H63">
        <v>7.0000000000000007E-2</v>
      </c>
      <c r="I63">
        <v>0.08</v>
      </c>
      <c r="J63">
        <v>0.08</v>
      </c>
      <c r="K63">
        <v>7.0000000000000007E-2</v>
      </c>
      <c r="L63">
        <v>7.0000000000000007E-2</v>
      </c>
      <c r="M63">
        <v>7.0000000000000007E-2</v>
      </c>
      <c r="N63">
        <v>0.05</v>
      </c>
      <c r="O63">
        <v>0.06</v>
      </c>
      <c r="P63">
        <v>0.04</v>
      </c>
      <c r="Q63">
        <v>0.04</v>
      </c>
      <c r="R63">
        <v>0.04</v>
      </c>
      <c r="S63">
        <v>0.04</v>
      </c>
      <c r="T63">
        <v>0.04</v>
      </c>
      <c r="U63">
        <v>0.03</v>
      </c>
      <c r="V63">
        <v>0.04</v>
      </c>
      <c r="W63">
        <v>0.02</v>
      </c>
      <c r="X63">
        <v>0.03</v>
      </c>
      <c r="Y63">
        <v>0.03</v>
      </c>
      <c r="Z63">
        <v>0.02</v>
      </c>
      <c r="AA63">
        <v>0.03</v>
      </c>
      <c r="AB63">
        <v>0.02</v>
      </c>
    </row>
    <row r="64" spans="2:28" x14ac:dyDescent="0.2">
      <c r="B64" t="s">
        <v>156</v>
      </c>
      <c r="C64">
        <v>7.0000000000000007E-2</v>
      </c>
      <c r="D64">
        <v>0.1</v>
      </c>
      <c r="E64">
        <v>0.1</v>
      </c>
      <c r="F64">
        <v>0.1</v>
      </c>
      <c r="G64">
        <v>0.1</v>
      </c>
      <c r="H64">
        <v>0.08</v>
      </c>
      <c r="I64">
        <v>0.08</v>
      </c>
      <c r="J64">
        <v>0.08</v>
      </c>
      <c r="K64">
        <v>0.1</v>
      </c>
      <c r="L64">
        <v>0.1</v>
      </c>
      <c r="M64">
        <v>0.09</v>
      </c>
      <c r="N64">
        <v>0.12</v>
      </c>
      <c r="O64">
        <v>0.11</v>
      </c>
      <c r="P64">
        <v>0.08</v>
      </c>
      <c r="Q64">
        <v>7.0000000000000007E-2</v>
      </c>
      <c r="R64">
        <v>0.04</v>
      </c>
      <c r="S64">
        <v>0.03</v>
      </c>
      <c r="T64">
        <v>0.02</v>
      </c>
      <c r="U64">
        <v>0.03</v>
      </c>
      <c r="V64">
        <v>0.01</v>
      </c>
      <c r="W64">
        <v>0.01</v>
      </c>
      <c r="X64">
        <v>0.01</v>
      </c>
      <c r="Y64">
        <v>0.01</v>
      </c>
      <c r="Z64">
        <v>0.01</v>
      </c>
      <c r="AA64">
        <v>0.01</v>
      </c>
      <c r="AB64">
        <v>0.01</v>
      </c>
    </row>
    <row r="65" spans="1:28" x14ac:dyDescent="0.2">
      <c r="B65" t="s">
        <v>157</v>
      </c>
      <c r="C65">
        <v>0.18</v>
      </c>
      <c r="D65" t="s">
        <v>145</v>
      </c>
      <c r="E65" t="s">
        <v>145</v>
      </c>
      <c r="F65" t="s">
        <v>145</v>
      </c>
      <c r="G65" t="s">
        <v>145</v>
      </c>
      <c r="H65">
        <v>7.0000000000000007E-2</v>
      </c>
      <c r="I65">
        <v>0.06</v>
      </c>
      <c r="J65">
        <v>7.0000000000000007E-2</v>
      </c>
      <c r="K65">
        <v>0.08</v>
      </c>
      <c r="L65">
        <v>0.08</v>
      </c>
      <c r="M65">
        <v>0.09</v>
      </c>
      <c r="N65">
        <v>0.1</v>
      </c>
      <c r="O65">
        <v>0.1</v>
      </c>
      <c r="P65">
        <v>0.1</v>
      </c>
      <c r="Q65">
        <v>0.11</v>
      </c>
      <c r="R65">
        <v>0.12</v>
      </c>
      <c r="S65">
        <v>0.11</v>
      </c>
      <c r="T65">
        <v>0.1</v>
      </c>
      <c r="U65">
        <v>0.09</v>
      </c>
      <c r="V65">
        <v>7.0000000000000007E-2</v>
      </c>
      <c r="W65">
        <v>7.0000000000000007E-2</v>
      </c>
      <c r="X65">
        <v>0.05</v>
      </c>
      <c r="Y65">
        <v>0.1</v>
      </c>
      <c r="Z65">
        <v>0.05</v>
      </c>
      <c r="AA65">
        <v>0.05</v>
      </c>
      <c r="AB65">
        <v>0.06</v>
      </c>
    </row>
    <row r="66" spans="1:28" x14ac:dyDescent="0.2">
      <c r="B66" t="s">
        <v>158</v>
      </c>
      <c r="C66">
        <v>0.05</v>
      </c>
      <c r="D66">
        <v>0.03</v>
      </c>
      <c r="E66">
        <v>0.03</v>
      </c>
      <c r="F66">
        <v>0.03</v>
      </c>
      <c r="G66">
        <v>0.04</v>
      </c>
      <c r="H66">
        <v>0.04</v>
      </c>
      <c r="I66">
        <v>0.04</v>
      </c>
      <c r="J66">
        <v>0.05</v>
      </c>
      <c r="K66">
        <v>0.05</v>
      </c>
      <c r="L66">
        <v>0.06</v>
      </c>
      <c r="M66">
        <v>0.06</v>
      </c>
      <c r="N66">
        <v>0.06</v>
      </c>
      <c r="O66">
        <v>7.0000000000000007E-2</v>
      </c>
      <c r="P66">
        <v>0.06</v>
      </c>
      <c r="Q66">
        <v>0.06</v>
      </c>
      <c r="R66">
        <v>0.06</v>
      </c>
      <c r="S66">
        <v>0.06</v>
      </c>
      <c r="T66">
        <v>0.05</v>
      </c>
      <c r="U66">
        <v>0.05</v>
      </c>
      <c r="V66">
        <v>0.04</v>
      </c>
      <c r="W66">
        <v>0.05</v>
      </c>
      <c r="X66">
        <v>0.04</v>
      </c>
      <c r="Y66">
        <v>0.04</v>
      </c>
      <c r="Z66">
        <v>0.03</v>
      </c>
      <c r="AA66">
        <v>0.04</v>
      </c>
      <c r="AB66">
        <v>0.03</v>
      </c>
    </row>
    <row r="67" spans="1:28" x14ac:dyDescent="0.2">
      <c r="B67" t="s">
        <v>159</v>
      </c>
      <c r="C67">
        <v>0.12</v>
      </c>
      <c r="D67">
        <v>0.11</v>
      </c>
      <c r="E67">
        <v>0.12</v>
      </c>
      <c r="F67">
        <v>0.13</v>
      </c>
      <c r="G67">
        <v>0.15</v>
      </c>
      <c r="H67">
        <v>0.12</v>
      </c>
      <c r="I67">
        <v>0.12</v>
      </c>
      <c r="J67">
        <v>0.12</v>
      </c>
      <c r="K67">
        <v>0.13</v>
      </c>
      <c r="L67">
        <v>0.1</v>
      </c>
      <c r="M67">
        <v>0.13</v>
      </c>
      <c r="N67">
        <v>0.14000000000000001</v>
      </c>
      <c r="O67">
        <v>0.16</v>
      </c>
      <c r="P67">
        <v>0.12</v>
      </c>
      <c r="Q67">
        <v>0.12</v>
      </c>
      <c r="R67">
        <v>0.12</v>
      </c>
      <c r="S67">
        <v>0.12</v>
      </c>
      <c r="T67">
        <v>0.11</v>
      </c>
      <c r="U67">
        <v>0.11</v>
      </c>
      <c r="V67">
        <v>0.09</v>
      </c>
      <c r="W67">
        <v>0.1</v>
      </c>
      <c r="X67">
        <v>0.08</v>
      </c>
      <c r="Y67">
        <v>0.08</v>
      </c>
      <c r="Z67">
        <v>0.08</v>
      </c>
      <c r="AA67">
        <v>0.06</v>
      </c>
      <c r="AB67">
        <v>0.06</v>
      </c>
    </row>
    <row r="68" spans="1:28" x14ac:dyDescent="0.2">
      <c r="B68" t="s">
        <v>160</v>
      </c>
      <c r="C68">
        <v>0.13</v>
      </c>
      <c r="D68">
        <v>0.28000000000000003</v>
      </c>
      <c r="E68">
        <v>0.26</v>
      </c>
      <c r="F68">
        <v>0.26</v>
      </c>
      <c r="G68">
        <v>0.28000000000000003</v>
      </c>
      <c r="H68">
        <v>0.12</v>
      </c>
      <c r="I68">
        <v>0.11</v>
      </c>
      <c r="J68">
        <v>0.11</v>
      </c>
      <c r="K68">
        <v>0.11</v>
      </c>
      <c r="L68">
        <v>0.15</v>
      </c>
      <c r="M68">
        <v>0.14000000000000001</v>
      </c>
      <c r="N68">
        <v>0.16</v>
      </c>
      <c r="O68">
        <v>0.2</v>
      </c>
      <c r="P68">
        <v>0.18</v>
      </c>
      <c r="Q68">
        <v>0.18</v>
      </c>
      <c r="R68">
        <v>0.17</v>
      </c>
      <c r="S68">
        <v>0.14000000000000001</v>
      </c>
      <c r="T68">
        <v>0.15</v>
      </c>
      <c r="U68">
        <v>0.17</v>
      </c>
      <c r="V68">
        <v>0.14000000000000001</v>
      </c>
      <c r="W68">
        <v>0.11</v>
      </c>
      <c r="X68">
        <v>0.08</v>
      </c>
      <c r="Y68">
        <v>7.0000000000000007E-2</v>
      </c>
      <c r="Z68">
        <v>7.0000000000000007E-2</v>
      </c>
      <c r="AA68">
        <v>7.0000000000000007E-2</v>
      </c>
      <c r="AB68">
        <v>7.0000000000000007E-2</v>
      </c>
    </row>
    <row r="69" spans="1:28" x14ac:dyDescent="0.2">
      <c r="B69" t="s">
        <v>96</v>
      </c>
      <c r="C69">
        <v>0.24</v>
      </c>
      <c r="D69">
        <v>0.16</v>
      </c>
      <c r="E69">
        <v>0.21</v>
      </c>
      <c r="F69">
        <v>0.22</v>
      </c>
      <c r="G69">
        <v>0.23</v>
      </c>
      <c r="H69">
        <v>0.22</v>
      </c>
      <c r="I69">
        <v>0.21</v>
      </c>
      <c r="J69">
        <v>0.25</v>
      </c>
      <c r="K69">
        <v>0.25</v>
      </c>
      <c r="L69">
        <v>0.27</v>
      </c>
      <c r="M69">
        <v>0.32</v>
      </c>
      <c r="N69">
        <v>0.37</v>
      </c>
      <c r="O69">
        <v>0.38</v>
      </c>
      <c r="P69">
        <v>0.37</v>
      </c>
      <c r="Q69">
        <v>0.35</v>
      </c>
      <c r="R69">
        <v>0.37</v>
      </c>
      <c r="S69">
        <v>0.3</v>
      </c>
      <c r="T69">
        <v>0.32</v>
      </c>
      <c r="U69">
        <v>0.32</v>
      </c>
      <c r="V69">
        <v>0.31</v>
      </c>
      <c r="W69">
        <v>0.28000000000000003</v>
      </c>
      <c r="X69">
        <v>0.27</v>
      </c>
      <c r="Y69">
        <v>0.24</v>
      </c>
      <c r="Z69">
        <v>0.24</v>
      </c>
      <c r="AA69">
        <v>0.22</v>
      </c>
      <c r="AB69">
        <v>0.22</v>
      </c>
    </row>
    <row r="70" spans="1:28" x14ac:dyDescent="0.2">
      <c r="B70" t="s">
        <v>152</v>
      </c>
      <c r="C70">
        <v>0.18</v>
      </c>
      <c r="D70">
        <v>0.3</v>
      </c>
      <c r="E70">
        <v>0.33</v>
      </c>
      <c r="F70">
        <v>0.3</v>
      </c>
      <c r="G70">
        <v>0.26</v>
      </c>
      <c r="H70">
        <v>0.14000000000000001</v>
      </c>
      <c r="I70">
        <v>0.15</v>
      </c>
      <c r="J70">
        <v>0.16</v>
      </c>
      <c r="K70">
        <v>0.17</v>
      </c>
      <c r="L70">
        <v>0.17</v>
      </c>
      <c r="M70">
        <v>0.16</v>
      </c>
      <c r="N70">
        <v>0.19</v>
      </c>
      <c r="O70">
        <v>0.21</v>
      </c>
      <c r="P70">
        <v>0.22</v>
      </c>
      <c r="Q70">
        <v>0.2</v>
      </c>
      <c r="R70">
        <v>0.2</v>
      </c>
      <c r="S70">
        <v>0.15</v>
      </c>
      <c r="T70">
        <v>0.19</v>
      </c>
      <c r="U70">
        <v>0.22</v>
      </c>
      <c r="V70">
        <v>0.26</v>
      </c>
      <c r="W70">
        <v>0.23</v>
      </c>
      <c r="X70">
        <v>0.22</v>
      </c>
      <c r="Y70">
        <v>0.19</v>
      </c>
      <c r="Z70">
        <v>0.19</v>
      </c>
      <c r="AA70">
        <v>0.16</v>
      </c>
      <c r="AB70">
        <v>0.14000000000000001</v>
      </c>
    </row>
    <row r="71" spans="1:28" x14ac:dyDescent="0.2">
      <c r="B71" t="s">
        <v>71</v>
      </c>
      <c r="C71">
        <v>8.6999999999999993</v>
      </c>
      <c r="D71">
        <v>11.72</v>
      </c>
      <c r="E71">
        <v>11.21</v>
      </c>
      <c r="F71">
        <v>9.0500000000000007</v>
      </c>
      <c r="G71">
        <v>8.3800000000000008</v>
      </c>
      <c r="H71">
        <v>7.99</v>
      </c>
      <c r="I71">
        <v>7.29</v>
      </c>
      <c r="J71">
        <v>7.2</v>
      </c>
      <c r="K71">
        <v>6.34</v>
      </c>
      <c r="L71">
        <v>6.39</v>
      </c>
      <c r="M71">
        <v>6.44</v>
      </c>
      <c r="N71">
        <v>5.84</v>
      </c>
      <c r="O71">
        <v>5.39</v>
      </c>
      <c r="P71">
        <v>5.48</v>
      </c>
      <c r="Q71">
        <v>5.34</v>
      </c>
      <c r="R71">
        <v>5.86</v>
      </c>
      <c r="S71">
        <v>5.26</v>
      </c>
      <c r="T71">
        <v>4.79</v>
      </c>
      <c r="U71">
        <v>4.22</v>
      </c>
      <c r="V71">
        <v>3.46</v>
      </c>
      <c r="W71">
        <v>3.42</v>
      </c>
      <c r="X71">
        <v>3.61</v>
      </c>
      <c r="Y71">
        <v>3.64</v>
      </c>
      <c r="Z71">
        <v>3.81</v>
      </c>
      <c r="AA71">
        <v>3.44</v>
      </c>
      <c r="AB71">
        <v>3.31</v>
      </c>
    </row>
    <row r="72" spans="1:28" x14ac:dyDescent="0.2">
      <c r="B72" t="s">
        <v>50</v>
      </c>
      <c r="C72">
        <v>3.07</v>
      </c>
      <c r="D72">
        <v>2.71</v>
      </c>
      <c r="E72">
        <v>2.62</v>
      </c>
      <c r="F72">
        <v>2.36</v>
      </c>
      <c r="G72">
        <v>2.48</v>
      </c>
      <c r="H72">
        <v>2.16</v>
      </c>
      <c r="I72">
        <v>2.2000000000000002</v>
      </c>
      <c r="J72">
        <v>2.09</v>
      </c>
      <c r="K72">
        <v>2.04</v>
      </c>
      <c r="L72">
        <v>2.1800000000000002</v>
      </c>
      <c r="M72">
        <v>2.12</v>
      </c>
      <c r="N72">
        <v>2.13</v>
      </c>
      <c r="O72">
        <v>2.39</v>
      </c>
      <c r="P72">
        <v>2.46</v>
      </c>
      <c r="Q72">
        <v>2.62</v>
      </c>
      <c r="R72">
        <v>2.84</v>
      </c>
      <c r="S72">
        <v>2.87</v>
      </c>
      <c r="T72">
        <v>2.81</v>
      </c>
      <c r="U72">
        <v>2.95</v>
      </c>
      <c r="V72">
        <v>2.82</v>
      </c>
      <c r="W72">
        <v>2.89</v>
      </c>
      <c r="X72">
        <v>3.15</v>
      </c>
      <c r="Y72">
        <v>3.16</v>
      </c>
      <c r="Z72">
        <v>2.99</v>
      </c>
      <c r="AA72">
        <v>2.89</v>
      </c>
      <c r="AB72">
        <v>3.13</v>
      </c>
    </row>
    <row r="73" spans="1:28" x14ac:dyDescent="0.2">
      <c r="B73" t="s">
        <v>51</v>
      </c>
      <c r="C73">
        <v>0.4</v>
      </c>
      <c r="D73">
        <v>0.34</v>
      </c>
      <c r="E73">
        <v>0.39</v>
      </c>
      <c r="F73">
        <v>0.42</v>
      </c>
      <c r="G73">
        <v>0.39</v>
      </c>
      <c r="H73">
        <v>0.39</v>
      </c>
      <c r="I73">
        <v>0.47</v>
      </c>
      <c r="J73">
        <v>0.52</v>
      </c>
      <c r="K73">
        <v>0.59</v>
      </c>
      <c r="L73">
        <v>0.72</v>
      </c>
      <c r="M73">
        <v>0.79</v>
      </c>
      <c r="N73">
        <v>0.93</v>
      </c>
      <c r="O73">
        <v>0.92</v>
      </c>
      <c r="P73">
        <v>1.01</v>
      </c>
      <c r="Q73">
        <v>1.21</v>
      </c>
      <c r="R73">
        <v>1.27</v>
      </c>
      <c r="S73">
        <v>1.37</v>
      </c>
      <c r="T73">
        <v>1.24</v>
      </c>
      <c r="U73">
        <v>1.34</v>
      </c>
      <c r="V73">
        <v>0.99</v>
      </c>
      <c r="W73">
        <v>0.97</v>
      </c>
      <c r="X73">
        <v>0.86</v>
      </c>
      <c r="Y73">
        <v>0.8</v>
      </c>
      <c r="Z73">
        <v>0.78</v>
      </c>
      <c r="AA73">
        <v>0.76</v>
      </c>
      <c r="AB73">
        <v>0.81</v>
      </c>
    </row>
    <row r="75" spans="1:28" x14ac:dyDescent="0.2">
      <c r="B75" t="s">
        <v>72</v>
      </c>
      <c r="C75">
        <v>52.21</v>
      </c>
      <c r="D75">
        <v>51.59</v>
      </c>
      <c r="E75">
        <v>51.96</v>
      </c>
      <c r="F75">
        <v>50.94</v>
      </c>
      <c r="G75">
        <v>49.08</v>
      </c>
      <c r="H75">
        <v>49.05</v>
      </c>
      <c r="I75">
        <v>49.34</v>
      </c>
      <c r="J75">
        <v>50.19</v>
      </c>
      <c r="K75">
        <v>52.08</v>
      </c>
      <c r="L75">
        <v>50.12</v>
      </c>
      <c r="M75">
        <v>50.64</v>
      </c>
      <c r="N75">
        <v>52.5</v>
      </c>
      <c r="O75">
        <v>51.14</v>
      </c>
      <c r="P75">
        <v>52.4</v>
      </c>
      <c r="Q75">
        <v>50.61</v>
      </c>
      <c r="R75">
        <v>50.38</v>
      </c>
      <c r="S75">
        <v>50.62</v>
      </c>
      <c r="T75">
        <v>51.77</v>
      </c>
      <c r="U75">
        <v>51.49</v>
      </c>
      <c r="V75">
        <v>50.48</v>
      </c>
      <c r="W75">
        <v>52.21</v>
      </c>
      <c r="X75">
        <v>51.02</v>
      </c>
      <c r="Y75">
        <v>51.32</v>
      </c>
      <c r="Z75">
        <v>50.78</v>
      </c>
      <c r="AA75">
        <v>49.63</v>
      </c>
      <c r="AB75">
        <v>50.17</v>
      </c>
    </row>
    <row r="77" spans="1:28" x14ac:dyDescent="0.2">
      <c r="A77" t="s">
        <v>84</v>
      </c>
    </row>
  </sheetData>
  <phoneticPr fontId="0" type="noConversion"/>
  <hyperlinks>
    <hyperlink ref="A1" location="Menu!A2" display="Menu!A2"/>
    <hyperlink ref="A1:B1" location="Menu!B15" display="Back to main menu"/>
  </hyperlinks>
  <pageMargins left="0.5" right="0.5" top="0.75" bottom="0.75" header="0.5" footer="0.35"/>
  <pageSetup paperSize="5" scale="60" orientation="landscape" r:id="rId1"/>
  <headerFooter alignWithMargins="0">
    <oddFooter>&amp;LOffice of Energy Efficiency, Demand Policy and Analysis Division, Market Analysis Group.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B77"/>
  <sheetViews>
    <sheetView topLeftCell="A16" zoomScale="80" zoomScaleNormal="80" workbookViewId="0">
      <selection activeCell="C40" sqref="C40"/>
    </sheetView>
  </sheetViews>
  <sheetFormatPr defaultRowHeight="12.75" x14ac:dyDescent="0.2"/>
  <cols>
    <col min="1" max="1" width="27.140625" customWidth="1"/>
    <col min="2" max="2" width="53.28515625" customWidth="1"/>
    <col min="3" max="28" width="10.5703125" customWidth="1"/>
  </cols>
  <sheetData>
    <row r="1" spans="1:28" ht="30" customHeight="1" x14ac:dyDescent="0.2">
      <c r="A1" t="s">
        <v>55</v>
      </c>
    </row>
    <row r="4" spans="1:28" x14ac:dyDescent="0.2">
      <c r="A4" t="s">
        <v>115</v>
      </c>
    </row>
    <row r="5" spans="1:28" ht="14.25" customHeight="1" x14ac:dyDescent="0.2"/>
    <row r="6" spans="1:28" ht="14.25" customHeight="1" x14ac:dyDescent="0.2"/>
    <row r="7" spans="1:28" x14ac:dyDescent="0.2">
      <c r="A7" t="s">
        <v>132</v>
      </c>
    </row>
    <row r="8" spans="1:28" ht="18.75" x14ac:dyDescent="0.25">
      <c r="A8" t="s">
        <v>140</v>
      </c>
    </row>
    <row r="9" spans="1:28" ht="14.25" customHeight="1" x14ac:dyDescent="0.2"/>
    <row r="11" spans="1:28" x14ac:dyDescent="0.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</row>
    <row r="13" spans="1:28" ht="14.25" x14ac:dyDescent="0.25">
      <c r="B13" t="s">
        <v>271</v>
      </c>
      <c r="C13">
        <v>104.45</v>
      </c>
      <c r="D13">
        <v>101.74</v>
      </c>
      <c r="E13">
        <v>101.42</v>
      </c>
      <c r="F13">
        <v>102.9</v>
      </c>
      <c r="G13">
        <v>105.13</v>
      </c>
      <c r="H13">
        <v>110.99</v>
      </c>
      <c r="I13">
        <v>113.14</v>
      </c>
      <c r="J13">
        <v>114.54</v>
      </c>
      <c r="K13">
        <v>110.05</v>
      </c>
      <c r="L13">
        <v>109.7</v>
      </c>
      <c r="M13">
        <v>114.73</v>
      </c>
      <c r="N13">
        <v>109.74</v>
      </c>
      <c r="O13">
        <v>112.34</v>
      </c>
      <c r="P13">
        <v>117.39</v>
      </c>
      <c r="Q13">
        <v>122.9</v>
      </c>
      <c r="R13">
        <v>119.47</v>
      </c>
      <c r="S13">
        <v>122.04</v>
      </c>
      <c r="T13">
        <v>133.16999999999999</v>
      </c>
      <c r="U13">
        <v>128.69</v>
      </c>
      <c r="V13">
        <v>124.28</v>
      </c>
      <c r="W13">
        <v>133.41</v>
      </c>
      <c r="X13">
        <v>138.35</v>
      </c>
      <c r="Y13">
        <v>146.69999999999999</v>
      </c>
      <c r="Z13">
        <v>150.13</v>
      </c>
      <c r="AA13">
        <v>151.15</v>
      </c>
      <c r="AB13">
        <v>151.62</v>
      </c>
    </row>
    <row r="14" spans="1:28" x14ac:dyDescent="0.2">
      <c r="B14" t="s">
        <v>118</v>
      </c>
    </row>
    <row r="15" spans="1:28" x14ac:dyDescent="0.2">
      <c r="B15" t="s">
        <v>79</v>
      </c>
      <c r="C15">
        <v>1.01</v>
      </c>
      <c r="D15">
        <v>1.02</v>
      </c>
      <c r="E15">
        <v>0.97</v>
      </c>
      <c r="F15">
        <v>0.75</v>
      </c>
      <c r="G15">
        <v>0.67</v>
      </c>
      <c r="H15">
        <v>0.75</v>
      </c>
      <c r="I15">
        <v>0.79</v>
      </c>
      <c r="J15">
        <v>0.7</v>
      </c>
      <c r="K15">
        <v>0.69</v>
      </c>
      <c r="L15">
        <v>0.6</v>
      </c>
      <c r="M15">
        <v>0.63</v>
      </c>
      <c r="N15">
        <v>0.72</v>
      </c>
      <c r="O15">
        <v>0.63</v>
      </c>
      <c r="P15">
        <v>0.54</v>
      </c>
      <c r="Q15">
        <v>0.56000000000000005</v>
      </c>
      <c r="R15">
        <v>0.68</v>
      </c>
      <c r="S15">
        <v>0.62</v>
      </c>
      <c r="T15">
        <v>0.64</v>
      </c>
      <c r="U15">
        <v>0.77</v>
      </c>
      <c r="V15">
        <v>0.7</v>
      </c>
      <c r="W15">
        <v>0.67</v>
      </c>
      <c r="X15">
        <v>0.67</v>
      </c>
      <c r="Y15">
        <v>0.73</v>
      </c>
      <c r="Z15">
        <v>0.77</v>
      </c>
      <c r="AA15">
        <v>0.78</v>
      </c>
      <c r="AB15">
        <v>0.77</v>
      </c>
    </row>
    <row r="16" spans="1:28" x14ac:dyDescent="0.2">
      <c r="B16" t="s">
        <v>56</v>
      </c>
      <c r="C16">
        <v>2.21</v>
      </c>
      <c r="D16">
        <v>1.92</v>
      </c>
      <c r="E16">
        <v>1.49</v>
      </c>
      <c r="F16">
        <v>1.48</v>
      </c>
      <c r="G16">
        <v>1.82</v>
      </c>
      <c r="H16">
        <v>1.76</v>
      </c>
      <c r="I16">
        <v>1.67</v>
      </c>
      <c r="J16">
        <v>1.82</v>
      </c>
      <c r="K16">
        <v>1.66</v>
      </c>
      <c r="L16">
        <v>1.39</v>
      </c>
      <c r="M16">
        <v>1.55</v>
      </c>
      <c r="N16">
        <v>1.45</v>
      </c>
      <c r="O16">
        <v>1.48</v>
      </c>
      <c r="P16">
        <v>1.65</v>
      </c>
      <c r="Q16">
        <v>1.33</v>
      </c>
      <c r="R16">
        <v>1.31</v>
      </c>
      <c r="S16">
        <v>1.58</v>
      </c>
      <c r="T16">
        <v>1.22</v>
      </c>
      <c r="U16">
        <v>1.69</v>
      </c>
      <c r="V16">
        <v>2.11</v>
      </c>
      <c r="W16">
        <v>1.57</v>
      </c>
      <c r="X16">
        <v>1.06</v>
      </c>
      <c r="Y16">
        <v>1.07</v>
      </c>
      <c r="Z16">
        <v>1.1599999999999999</v>
      </c>
      <c r="AA16">
        <v>1.19</v>
      </c>
      <c r="AB16">
        <v>1.0900000000000001</v>
      </c>
    </row>
    <row r="17" spans="2:28" x14ac:dyDescent="0.2">
      <c r="B17" t="s">
        <v>77</v>
      </c>
      <c r="C17">
        <v>0.36</v>
      </c>
      <c r="D17">
        <v>0.37</v>
      </c>
      <c r="E17">
        <v>0.31</v>
      </c>
      <c r="F17">
        <v>0.28000000000000003</v>
      </c>
      <c r="G17">
        <v>0.3</v>
      </c>
      <c r="H17">
        <v>0.33</v>
      </c>
      <c r="I17">
        <v>0.48</v>
      </c>
      <c r="J17">
        <v>0.46</v>
      </c>
      <c r="K17">
        <v>0.32</v>
      </c>
      <c r="L17">
        <v>0.32</v>
      </c>
      <c r="M17">
        <v>0.33</v>
      </c>
      <c r="N17">
        <v>0.37</v>
      </c>
      <c r="O17">
        <v>0.36</v>
      </c>
      <c r="P17">
        <v>0.33</v>
      </c>
      <c r="Q17">
        <v>0.3</v>
      </c>
      <c r="R17">
        <v>0.28999999999999998</v>
      </c>
      <c r="S17">
        <v>0.25</v>
      </c>
      <c r="T17">
        <v>0.25</v>
      </c>
      <c r="U17">
        <v>0.26</v>
      </c>
      <c r="V17">
        <v>0.23</v>
      </c>
      <c r="W17">
        <v>0.32</v>
      </c>
      <c r="X17">
        <v>0.38</v>
      </c>
      <c r="Y17">
        <v>0.42</v>
      </c>
      <c r="Z17">
        <v>0.53</v>
      </c>
      <c r="AA17">
        <v>0.62</v>
      </c>
      <c r="AB17">
        <v>0.61</v>
      </c>
    </row>
    <row r="18" spans="2:28" x14ac:dyDescent="0.2">
      <c r="B18" t="s">
        <v>57</v>
      </c>
      <c r="C18">
        <v>0.33</v>
      </c>
      <c r="D18">
        <v>0.26</v>
      </c>
      <c r="E18">
        <v>0.19</v>
      </c>
      <c r="F18">
        <v>0.17</v>
      </c>
      <c r="G18">
        <v>0.21</v>
      </c>
      <c r="H18">
        <v>0.21</v>
      </c>
      <c r="I18">
        <v>0.22</v>
      </c>
      <c r="J18">
        <v>0.2</v>
      </c>
      <c r="K18">
        <v>0.16</v>
      </c>
      <c r="L18">
        <v>0.16</v>
      </c>
      <c r="M18">
        <v>0.18</v>
      </c>
      <c r="N18">
        <v>0.3</v>
      </c>
      <c r="O18">
        <v>0.27</v>
      </c>
      <c r="P18">
        <v>0.21</v>
      </c>
      <c r="Q18">
        <v>0.17</v>
      </c>
      <c r="R18">
        <v>0.19</v>
      </c>
      <c r="S18">
        <v>0.22</v>
      </c>
      <c r="T18">
        <v>0.2</v>
      </c>
      <c r="U18">
        <v>0.23</v>
      </c>
      <c r="V18">
        <v>0.2</v>
      </c>
      <c r="W18">
        <v>0.17</v>
      </c>
      <c r="X18">
        <v>0.19</v>
      </c>
      <c r="Y18">
        <v>0.19</v>
      </c>
      <c r="Z18">
        <v>0.19</v>
      </c>
      <c r="AA18">
        <v>0.23</v>
      </c>
      <c r="AB18">
        <v>0.18</v>
      </c>
    </row>
    <row r="19" spans="2:28" x14ac:dyDescent="0.2">
      <c r="B19" t="s">
        <v>59</v>
      </c>
      <c r="C19">
        <v>0.16</v>
      </c>
      <c r="D19">
        <v>0.18</v>
      </c>
      <c r="E19">
        <v>0.18</v>
      </c>
      <c r="F19">
        <v>0.2</v>
      </c>
      <c r="G19">
        <v>0.23</v>
      </c>
      <c r="H19">
        <v>0.18</v>
      </c>
      <c r="I19">
        <v>0.15</v>
      </c>
      <c r="J19">
        <v>0.14000000000000001</v>
      </c>
      <c r="K19">
        <v>0.13</v>
      </c>
      <c r="L19">
        <v>0.13</v>
      </c>
      <c r="M19">
        <v>0.12</v>
      </c>
      <c r="N19">
        <v>0.12</v>
      </c>
      <c r="O19">
        <v>0.11</v>
      </c>
      <c r="P19">
        <v>0.11</v>
      </c>
      <c r="Q19">
        <v>0.1</v>
      </c>
      <c r="R19">
        <v>0.11</v>
      </c>
      <c r="S19">
        <v>0.12</v>
      </c>
      <c r="T19">
        <v>0.1</v>
      </c>
      <c r="U19">
        <v>0.11</v>
      </c>
      <c r="V19">
        <v>0.12</v>
      </c>
      <c r="W19">
        <v>0.08</v>
      </c>
      <c r="X19">
        <v>7.0000000000000007E-2</v>
      </c>
      <c r="Y19">
        <v>7.0000000000000007E-2</v>
      </c>
      <c r="Z19">
        <v>7.0000000000000007E-2</v>
      </c>
      <c r="AA19">
        <v>0.08</v>
      </c>
      <c r="AB19">
        <v>0.08</v>
      </c>
    </row>
    <row r="20" spans="2:28" x14ac:dyDescent="0.2">
      <c r="B20" t="s">
        <v>58</v>
      </c>
      <c r="C20">
        <v>1.4</v>
      </c>
      <c r="D20">
        <v>1.5</v>
      </c>
      <c r="E20">
        <v>1.39</v>
      </c>
      <c r="F20">
        <v>1.37</v>
      </c>
      <c r="G20">
        <v>1.62</v>
      </c>
      <c r="H20">
        <v>1.58</v>
      </c>
      <c r="I20">
        <v>1.53</v>
      </c>
      <c r="J20">
        <v>1.58</v>
      </c>
      <c r="K20">
        <v>1.59</v>
      </c>
      <c r="L20">
        <v>1.64</v>
      </c>
      <c r="M20">
        <v>1.4</v>
      </c>
      <c r="N20">
        <v>1.43</v>
      </c>
      <c r="O20">
        <v>1.35</v>
      </c>
      <c r="P20">
        <v>1.37</v>
      </c>
      <c r="Q20">
        <v>1.38</v>
      </c>
      <c r="R20">
        <v>1.23</v>
      </c>
      <c r="S20">
        <v>1.52</v>
      </c>
      <c r="T20">
        <v>1.43</v>
      </c>
      <c r="U20">
        <v>1.36</v>
      </c>
      <c r="V20">
        <v>0.71</v>
      </c>
      <c r="W20">
        <v>0.82</v>
      </c>
      <c r="X20">
        <v>1.46</v>
      </c>
      <c r="Y20">
        <v>1.25</v>
      </c>
      <c r="Z20">
        <v>0.98</v>
      </c>
      <c r="AA20">
        <v>0.96</v>
      </c>
      <c r="AB20">
        <v>0.99</v>
      </c>
    </row>
    <row r="21" spans="2:28" x14ac:dyDescent="0.2">
      <c r="B21" t="s">
        <v>60</v>
      </c>
      <c r="C21">
        <v>0.41</v>
      </c>
      <c r="D21">
        <v>0.41</v>
      </c>
      <c r="E21">
        <v>0.34</v>
      </c>
      <c r="F21">
        <v>0.35</v>
      </c>
      <c r="G21">
        <v>0.33</v>
      </c>
      <c r="H21">
        <v>0.3</v>
      </c>
      <c r="I21">
        <v>0.28999999999999998</v>
      </c>
      <c r="J21">
        <v>0.33</v>
      </c>
      <c r="K21">
        <v>0.3</v>
      </c>
      <c r="L21">
        <v>0.36</v>
      </c>
      <c r="M21">
        <v>0.41</v>
      </c>
      <c r="N21">
        <v>0.42</v>
      </c>
      <c r="O21">
        <v>0.41</v>
      </c>
      <c r="P21">
        <v>0.5</v>
      </c>
      <c r="Q21">
        <v>0.48</v>
      </c>
      <c r="R21">
        <v>0.51</v>
      </c>
      <c r="S21">
        <v>0.51</v>
      </c>
      <c r="T21">
        <v>0.45</v>
      </c>
      <c r="U21">
        <v>0.56000000000000005</v>
      </c>
      <c r="V21">
        <v>0.51</v>
      </c>
      <c r="W21">
        <v>0.47</v>
      </c>
      <c r="X21">
        <v>0.44</v>
      </c>
      <c r="Y21">
        <v>0.41</v>
      </c>
      <c r="Z21">
        <v>0.39</v>
      </c>
      <c r="AA21">
        <v>0.39</v>
      </c>
      <c r="AB21">
        <v>0.39</v>
      </c>
    </row>
    <row r="22" spans="2:28" x14ac:dyDescent="0.2">
      <c r="B22" t="s">
        <v>61</v>
      </c>
      <c r="C22">
        <v>10.06</v>
      </c>
      <c r="D22">
        <v>9.76</v>
      </c>
      <c r="E22">
        <v>10.81</v>
      </c>
      <c r="F22">
        <v>15.14</v>
      </c>
      <c r="G22">
        <v>14.68</v>
      </c>
      <c r="H22">
        <v>14.79</v>
      </c>
      <c r="I22">
        <v>15.9</v>
      </c>
      <c r="J22">
        <v>15.83</v>
      </c>
      <c r="K22">
        <v>15.73</v>
      </c>
      <c r="L22">
        <v>18.52</v>
      </c>
      <c r="M22">
        <v>18.63</v>
      </c>
      <c r="N22">
        <v>19.670000000000002</v>
      </c>
      <c r="O22">
        <v>20.399999999999999</v>
      </c>
      <c r="P22">
        <v>25.02</v>
      </c>
      <c r="Q22">
        <v>23.2</v>
      </c>
      <c r="R22">
        <v>25.62</v>
      </c>
      <c r="S22">
        <v>27.03</v>
      </c>
      <c r="T22">
        <v>32.270000000000003</v>
      </c>
      <c r="U22">
        <v>33.590000000000003</v>
      </c>
      <c r="V22">
        <v>39.21</v>
      </c>
      <c r="W22">
        <v>40.35</v>
      </c>
      <c r="X22">
        <v>40.090000000000003</v>
      </c>
      <c r="Y22">
        <v>42.63</v>
      </c>
      <c r="Z22">
        <v>45.61</v>
      </c>
      <c r="AA22">
        <v>46.13</v>
      </c>
      <c r="AB22">
        <v>48.73</v>
      </c>
    </row>
    <row r="23" spans="2:28" x14ac:dyDescent="0.2">
      <c r="B23" t="s">
        <v>74</v>
      </c>
      <c r="C23">
        <v>0.41</v>
      </c>
      <c r="D23">
        <v>0.48</v>
      </c>
      <c r="E23">
        <v>0.37</v>
      </c>
      <c r="F23">
        <v>0.42</v>
      </c>
      <c r="G23">
        <v>0.47</v>
      </c>
      <c r="H23">
        <v>0.42</v>
      </c>
      <c r="I23">
        <v>0.45</v>
      </c>
      <c r="J23">
        <v>0.47</v>
      </c>
      <c r="K23">
        <v>0.48</v>
      </c>
      <c r="L23">
        <v>0.4</v>
      </c>
      <c r="M23">
        <v>0.5</v>
      </c>
      <c r="N23">
        <v>0.55000000000000004</v>
      </c>
      <c r="O23">
        <v>0.52</v>
      </c>
      <c r="P23">
        <v>0.51</v>
      </c>
      <c r="Q23">
        <v>0.47</v>
      </c>
      <c r="R23">
        <v>0.54</v>
      </c>
      <c r="S23">
        <v>0.5</v>
      </c>
      <c r="T23">
        <v>0.49</v>
      </c>
      <c r="U23">
        <v>0.44</v>
      </c>
      <c r="V23">
        <v>0.51</v>
      </c>
      <c r="W23">
        <v>0.45</v>
      </c>
      <c r="X23">
        <v>0.43</v>
      </c>
      <c r="Y23">
        <v>0.4</v>
      </c>
      <c r="Z23">
        <v>0.32</v>
      </c>
      <c r="AA23">
        <v>0.28000000000000003</v>
      </c>
      <c r="AB23">
        <v>0.33</v>
      </c>
    </row>
    <row r="24" spans="2:28" x14ac:dyDescent="0.2">
      <c r="B24" t="s">
        <v>91</v>
      </c>
      <c r="C24">
        <v>0.45</v>
      </c>
      <c r="D24">
        <v>0.45</v>
      </c>
      <c r="E24">
        <v>0.41</v>
      </c>
      <c r="F24">
        <v>0.38</v>
      </c>
      <c r="G24">
        <v>0.44</v>
      </c>
      <c r="H24">
        <v>0.33</v>
      </c>
      <c r="I24">
        <v>0.41</v>
      </c>
      <c r="J24">
        <v>0.41</v>
      </c>
      <c r="K24">
        <v>0.41</v>
      </c>
      <c r="L24">
        <v>0.43</v>
      </c>
      <c r="M24">
        <v>0.45</v>
      </c>
      <c r="N24">
        <v>0.44</v>
      </c>
      <c r="O24">
        <v>0.43</v>
      </c>
      <c r="P24">
        <v>0.37</v>
      </c>
      <c r="Q24">
        <v>0.36</v>
      </c>
      <c r="R24">
        <v>0.33</v>
      </c>
      <c r="S24">
        <v>0.28999999999999998</v>
      </c>
      <c r="T24">
        <v>0.27</v>
      </c>
      <c r="U24">
        <v>0.28000000000000003</v>
      </c>
      <c r="V24">
        <v>0.28999999999999998</v>
      </c>
      <c r="W24">
        <v>0.27</v>
      </c>
      <c r="X24">
        <v>0.26</v>
      </c>
      <c r="Y24">
        <v>0.23</v>
      </c>
      <c r="Z24">
        <v>0.24</v>
      </c>
      <c r="AA24">
        <v>0.25</v>
      </c>
      <c r="AB24">
        <v>0.26</v>
      </c>
    </row>
    <row r="25" spans="2:28" x14ac:dyDescent="0.2">
      <c r="B25" t="s">
        <v>80</v>
      </c>
      <c r="C25">
        <v>0.45</v>
      </c>
      <c r="D25">
        <v>0.59</v>
      </c>
      <c r="E25">
        <v>0.48</v>
      </c>
      <c r="F25">
        <v>0.52</v>
      </c>
      <c r="G25">
        <v>0.66</v>
      </c>
      <c r="H25">
        <v>0.42</v>
      </c>
      <c r="I25">
        <v>0.47</v>
      </c>
      <c r="J25">
        <v>0.46</v>
      </c>
      <c r="K25">
        <v>0.48</v>
      </c>
      <c r="L25">
        <v>0.51</v>
      </c>
      <c r="M25">
        <v>0.57999999999999996</v>
      </c>
      <c r="N25">
        <v>0.66</v>
      </c>
      <c r="O25">
        <v>0.56999999999999995</v>
      </c>
      <c r="P25">
        <v>0.51</v>
      </c>
      <c r="Q25">
        <v>0.54</v>
      </c>
      <c r="R25">
        <v>0.55000000000000004</v>
      </c>
      <c r="S25">
        <v>0.56000000000000005</v>
      </c>
      <c r="T25">
        <v>0.49</v>
      </c>
      <c r="U25">
        <v>0.53</v>
      </c>
      <c r="V25">
        <v>0.66</v>
      </c>
      <c r="W25">
        <v>0.64</v>
      </c>
      <c r="X25">
        <v>0.65</v>
      </c>
      <c r="Y25">
        <v>0.67</v>
      </c>
      <c r="Z25">
        <v>0.63</v>
      </c>
      <c r="AA25">
        <v>0.47</v>
      </c>
      <c r="AB25">
        <v>0.42</v>
      </c>
    </row>
    <row r="26" spans="2:28" x14ac:dyDescent="0.2">
      <c r="B26" t="s">
        <v>90</v>
      </c>
      <c r="C26">
        <v>0.38</v>
      </c>
      <c r="D26">
        <v>0.19</v>
      </c>
      <c r="E26">
        <v>0.2</v>
      </c>
      <c r="F26">
        <v>0.2</v>
      </c>
      <c r="G26">
        <v>0.22</v>
      </c>
      <c r="H26">
        <v>0.23</v>
      </c>
      <c r="I26">
        <v>0.22</v>
      </c>
      <c r="J26">
        <v>0.2</v>
      </c>
      <c r="K26">
        <v>0.23</v>
      </c>
      <c r="L26">
        <v>0.21</v>
      </c>
      <c r="M26">
        <v>0.22</v>
      </c>
      <c r="N26">
        <v>0.28000000000000003</v>
      </c>
      <c r="O26">
        <v>0.31</v>
      </c>
      <c r="P26">
        <v>0.27</v>
      </c>
      <c r="Q26">
        <v>0.26</v>
      </c>
      <c r="R26">
        <v>0.28999999999999998</v>
      </c>
      <c r="S26">
        <v>0.24</v>
      </c>
      <c r="T26">
        <v>0.24</v>
      </c>
      <c r="U26">
        <v>0.24</v>
      </c>
      <c r="V26">
        <v>0.27</v>
      </c>
      <c r="W26">
        <v>0.21</v>
      </c>
      <c r="X26">
        <v>0.19</v>
      </c>
      <c r="Y26">
        <v>0.22</v>
      </c>
      <c r="Z26">
        <v>0.21</v>
      </c>
      <c r="AA26">
        <v>0.17</v>
      </c>
      <c r="AB26">
        <v>0.15</v>
      </c>
    </row>
    <row r="27" spans="2:28" x14ac:dyDescent="0.2">
      <c r="B27" t="s">
        <v>64</v>
      </c>
      <c r="C27">
        <v>0.12</v>
      </c>
      <c r="D27">
        <v>0.32</v>
      </c>
      <c r="E27">
        <v>0.22</v>
      </c>
      <c r="F27">
        <v>0.3</v>
      </c>
      <c r="G27">
        <v>0.28999999999999998</v>
      </c>
      <c r="H27">
        <v>0.21</v>
      </c>
      <c r="I27">
        <v>0.21</v>
      </c>
      <c r="J27">
        <v>0.23</v>
      </c>
      <c r="K27">
        <v>0.27</v>
      </c>
      <c r="L27">
        <v>0.28999999999999998</v>
      </c>
      <c r="M27">
        <v>0.24</v>
      </c>
      <c r="N27">
        <v>0.22</v>
      </c>
      <c r="O27">
        <v>0.23</v>
      </c>
      <c r="P27">
        <v>0.22</v>
      </c>
      <c r="Q27">
        <v>0.22</v>
      </c>
      <c r="R27">
        <v>0.24</v>
      </c>
      <c r="S27">
        <v>0.21</v>
      </c>
      <c r="T27">
        <v>0.2</v>
      </c>
      <c r="U27">
        <v>0.18</v>
      </c>
      <c r="V27">
        <v>0.2</v>
      </c>
      <c r="W27">
        <v>0.2</v>
      </c>
      <c r="X27">
        <v>0.17</v>
      </c>
      <c r="Y27">
        <v>0.16</v>
      </c>
      <c r="Z27">
        <v>0.16</v>
      </c>
      <c r="AA27">
        <v>0.18</v>
      </c>
      <c r="AB27">
        <v>0.1</v>
      </c>
    </row>
    <row r="28" spans="2:28" x14ac:dyDescent="0.2">
      <c r="B28" t="s">
        <v>92</v>
      </c>
      <c r="C28">
        <v>0.33</v>
      </c>
      <c r="D28">
        <v>0.26</v>
      </c>
      <c r="E28">
        <v>0.27</v>
      </c>
      <c r="F28">
        <v>0.25</v>
      </c>
      <c r="G28">
        <v>0.25</v>
      </c>
      <c r="H28">
        <v>0.23</v>
      </c>
      <c r="I28">
        <v>0.22</v>
      </c>
      <c r="J28">
        <v>0.22</v>
      </c>
      <c r="K28">
        <v>0.21</v>
      </c>
      <c r="L28">
        <v>0.22</v>
      </c>
      <c r="M28">
        <v>0.21</v>
      </c>
      <c r="N28">
        <v>0.22</v>
      </c>
      <c r="O28">
        <v>0.23</v>
      </c>
      <c r="P28">
        <v>0.2</v>
      </c>
      <c r="Q28">
        <v>0.19</v>
      </c>
      <c r="R28">
        <v>0.18</v>
      </c>
      <c r="S28">
        <v>0.14000000000000001</v>
      </c>
      <c r="T28">
        <v>0.14000000000000001</v>
      </c>
      <c r="U28">
        <v>0.14000000000000001</v>
      </c>
      <c r="V28">
        <v>0.12</v>
      </c>
      <c r="W28">
        <v>0.1</v>
      </c>
      <c r="X28">
        <v>0.08</v>
      </c>
      <c r="Y28">
        <v>0.08</v>
      </c>
      <c r="Z28">
        <v>7.0000000000000007E-2</v>
      </c>
      <c r="AA28">
        <v>7.0000000000000007E-2</v>
      </c>
      <c r="AB28">
        <v>7.0000000000000007E-2</v>
      </c>
    </row>
    <row r="29" spans="2:28" x14ac:dyDescent="0.2">
      <c r="B29" t="s">
        <v>65</v>
      </c>
      <c r="C29">
        <v>0.04</v>
      </c>
      <c r="D29" t="s">
        <v>32</v>
      </c>
      <c r="E29">
        <v>0.04</v>
      </c>
      <c r="F29">
        <v>0.03</v>
      </c>
      <c r="G29">
        <v>0.03</v>
      </c>
      <c r="H29">
        <v>0.03</v>
      </c>
      <c r="I29">
        <v>0.02</v>
      </c>
      <c r="J29">
        <v>0.03</v>
      </c>
      <c r="K29">
        <v>0.03</v>
      </c>
      <c r="L29">
        <v>0.03</v>
      </c>
      <c r="M29">
        <v>0.03</v>
      </c>
      <c r="N29">
        <v>0.03</v>
      </c>
      <c r="O29">
        <v>0.03</v>
      </c>
      <c r="P29">
        <v>0.03</v>
      </c>
      <c r="Q29">
        <v>0.02</v>
      </c>
      <c r="R29">
        <v>0.02</v>
      </c>
      <c r="S29">
        <v>0.02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</row>
    <row r="30" spans="2:28" x14ac:dyDescent="0.2">
      <c r="B30" t="s">
        <v>93</v>
      </c>
      <c r="C30">
        <v>0.48</v>
      </c>
      <c r="D30">
        <v>0.59</v>
      </c>
      <c r="E30">
        <v>0.56000000000000005</v>
      </c>
      <c r="F30">
        <v>0.52</v>
      </c>
      <c r="G30">
        <v>0.87</v>
      </c>
      <c r="H30">
        <v>0.47</v>
      </c>
      <c r="I30">
        <v>0.44</v>
      </c>
      <c r="J30">
        <v>0.43</v>
      </c>
      <c r="K30">
        <v>0.37</v>
      </c>
      <c r="L30">
        <v>0.35</v>
      </c>
      <c r="M30">
        <v>0.31</v>
      </c>
      <c r="N30">
        <v>0.27</v>
      </c>
      <c r="O30">
        <v>0.25</v>
      </c>
      <c r="P30">
        <v>0.22</v>
      </c>
      <c r="Q30">
        <v>0.19</v>
      </c>
      <c r="R30">
        <v>0.18</v>
      </c>
      <c r="S30">
        <v>0.18</v>
      </c>
      <c r="T30">
        <v>0.15</v>
      </c>
      <c r="U30">
        <v>0.12</v>
      </c>
      <c r="V30">
        <v>7.0000000000000007E-2</v>
      </c>
      <c r="W30">
        <v>0.08</v>
      </c>
      <c r="X30">
        <v>7.0000000000000007E-2</v>
      </c>
      <c r="Y30">
        <v>0.08</v>
      </c>
      <c r="Z30">
        <v>0.08</v>
      </c>
      <c r="AA30">
        <v>0.06</v>
      </c>
      <c r="AB30">
        <v>0.06</v>
      </c>
    </row>
    <row r="31" spans="2:28" x14ac:dyDescent="0.2">
      <c r="B31" t="s">
        <v>94</v>
      </c>
      <c r="C31">
        <v>0.24</v>
      </c>
      <c r="D31">
        <v>0.34</v>
      </c>
      <c r="E31">
        <v>0.32</v>
      </c>
      <c r="F31">
        <v>0.33</v>
      </c>
      <c r="G31">
        <v>0.34</v>
      </c>
      <c r="H31">
        <v>0.22</v>
      </c>
      <c r="I31">
        <v>0.21</v>
      </c>
      <c r="J31">
        <v>0.2</v>
      </c>
      <c r="K31">
        <v>0.18</v>
      </c>
      <c r="L31">
        <v>0.14000000000000001</v>
      </c>
      <c r="M31">
        <v>0.12</v>
      </c>
      <c r="N31">
        <v>0.15</v>
      </c>
      <c r="O31">
        <v>0.14000000000000001</v>
      </c>
      <c r="P31">
        <v>0.11</v>
      </c>
      <c r="Q31">
        <v>0.11</v>
      </c>
      <c r="R31">
        <v>0.1</v>
      </c>
      <c r="S31">
        <v>0.08</v>
      </c>
      <c r="T31">
        <v>7.0000000000000007E-2</v>
      </c>
      <c r="U31">
        <v>7.0000000000000007E-2</v>
      </c>
      <c r="V31">
        <v>0.06</v>
      </c>
      <c r="W31">
        <v>0.06</v>
      </c>
      <c r="X31">
        <v>0.06</v>
      </c>
      <c r="Y31">
        <v>0.05</v>
      </c>
      <c r="Z31">
        <v>7.0000000000000007E-2</v>
      </c>
      <c r="AA31">
        <v>0.06</v>
      </c>
      <c r="AB31">
        <v>0.05</v>
      </c>
    </row>
    <row r="32" spans="2:28" x14ac:dyDescent="0.2">
      <c r="B32" t="s">
        <v>67</v>
      </c>
      <c r="C32">
        <v>0.18</v>
      </c>
      <c r="D32">
        <v>0.13</v>
      </c>
      <c r="E32">
        <v>0.15</v>
      </c>
      <c r="F32">
        <v>0.14000000000000001</v>
      </c>
      <c r="G32">
        <v>0.14000000000000001</v>
      </c>
      <c r="H32">
        <v>0.14000000000000001</v>
      </c>
      <c r="I32">
        <v>0.13</v>
      </c>
      <c r="J32">
        <v>0.12</v>
      </c>
      <c r="K32">
        <v>0.13</v>
      </c>
      <c r="L32">
        <v>0.13</v>
      </c>
      <c r="M32">
        <v>0.14000000000000001</v>
      </c>
      <c r="N32">
        <v>0.16</v>
      </c>
      <c r="O32">
        <v>0.13</v>
      </c>
      <c r="P32">
        <v>0.12</v>
      </c>
      <c r="Q32">
        <v>0.09</v>
      </c>
      <c r="R32">
        <v>0.05</v>
      </c>
      <c r="S32">
        <v>0.03</v>
      </c>
      <c r="T32">
        <v>0.03</v>
      </c>
      <c r="U32">
        <v>0.03</v>
      </c>
      <c r="V32">
        <v>0.02</v>
      </c>
      <c r="W32">
        <v>0.02</v>
      </c>
      <c r="X32">
        <v>0.03</v>
      </c>
      <c r="Y32">
        <v>0.03</v>
      </c>
      <c r="Z32">
        <v>0.03</v>
      </c>
      <c r="AA32">
        <v>0.03</v>
      </c>
      <c r="AB32">
        <v>0.02</v>
      </c>
    </row>
    <row r="33" spans="2:28" x14ac:dyDescent="0.2">
      <c r="B33" t="s">
        <v>75</v>
      </c>
      <c r="C33">
        <v>0.04</v>
      </c>
      <c r="D33">
        <v>0.04</v>
      </c>
      <c r="E33">
        <v>0.03</v>
      </c>
      <c r="F33">
        <v>0.04</v>
      </c>
      <c r="G33">
        <v>0.04</v>
      </c>
      <c r="H33">
        <v>0.03</v>
      </c>
      <c r="I33">
        <v>0.03</v>
      </c>
      <c r="J33">
        <v>0.03</v>
      </c>
      <c r="K33">
        <v>0.03</v>
      </c>
      <c r="L33">
        <v>0.03</v>
      </c>
      <c r="M33">
        <v>0.03</v>
      </c>
      <c r="N33">
        <v>0.03</v>
      </c>
      <c r="O33">
        <v>0.03</v>
      </c>
      <c r="P33">
        <v>0.02</v>
      </c>
      <c r="Q33">
        <v>0.01</v>
      </c>
      <c r="R33">
        <v>0.01</v>
      </c>
      <c r="S33">
        <v>0</v>
      </c>
      <c r="T33">
        <v>0</v>
      </c>
      <c r="U33">
        <v>0.01</v>
      </c>
      <c r="V33">
        <v>0.01</v>
      </c>
      <c r="W33">
        <v>0.01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2:28" x14ac:dyDescent="0.2">
      <c r="B34" t="s">
        <v>95</v>
      </c>
      <c r="C34">
        <v>1.02</v>
      </c>
      <c r="D34">
        <v>0.5</v>
      </c>
      <c r="E34">
        <v>0.59</v>
      </c>
      <c r="F34">
        <v>0.76</v>
      </c>
      <c r="G34">
        <v>0.98</v>
      </c>
      <c r="H34">
        <v>0.86</v>
      </c>
      <c r="I34">
        <v>0.93</v>
      </c>
      <c r="J34">
        <v>0.98</v>
      </c>
      <c r="K34">
        <v>1.06</v>
      </c>
      <c r="L34">
        <v>1.03</v>
      </c>
      <c r="M34">
        <v>1.08</v>
      </c>
      <c r="N34">
        <v>0.8</v>
      </c>
      <c r="O34">
        <v>0.81</v>
      </c>
      <c r="P34">
        <v>0.66</v>
      </c>
      <c r="Q34">
        <v>0.71</v>
      </c>
      <c r="R34">
        <v>0.7</v>
      </c>
      <c r="S34">
        <v>0.75</v>
      </c>
      <c r="T34">
        <v>0.82</v>
      </c>
      <c r="U34">
        <v>0.7</v>
      </c>
      <c r="V34">
        <v>0.56000000000000005</v>
      </c>
      <c r="W34">
        <v>0.59</v>
      </c>
      <c r="X34">
        <v>0.56999999999999995</v>
      </c>
      <c r="Y34">
        <v>0.65</v>
      </c>
      <c r="Z34">
        <v>0.64</v>
      </c>
      <c r="AA34">
        <v>0.65</v>
      </c>
      <c r="AB34">
        <v>0.67</v>
      </c>
    </row>
    <row r="35" spans="2:28" x14ac:dyDescent="0.2">
      <c r="B35" t="s">
        <v>87</v>
      </c>
      <c r="C35">
        <v>4.01</v>
      </c>
      <c r="D35" t="s">
        <v>145</v>
      </c>
      <c r="E35" t="s">
        <v>145</v>
      </c>
      <c r="F35" t="s">
        <v>145</v>
      </c>
      <c r="G35" t="s">
        <v>145</v>
      </c>
      <c r="H35">
        <v>3.45</v>
      </c>
      <c r="I35">
        <v>3.47</v>
      </c>
      <c r="J35">
        <v>3.52</v>
      </c>
      <c r="K35">
        <v>3.25</v>
      </c>
      <c r="L35">
        <v>3.26</v>
      </c>
      <c r="M35">
        <v>3.28</v>
      </c>
      <c r="N35">
        <v>3.16</v>
      </c>
      <c r="O35">
        <v>3.05</v>
      </c>
      <c r="P35">
        <v>2.8</v>
      </c>
      <c r="Q35">
        <v>2.6</v>
      </c>
      <c r="R35">
        <v>2.16</v>
      </c>
      <c r="S35">
        <v>1.95</v>
      </c>
      <c r="T35">
        <v>1.83</v>
      </c>
      <c r="U35">
        <v>1.57</v>
      </c>
      <c r="V35">
        <v>1.6</v>
      </c>
      <c r="W35">
        <v>1.47</v>
      </c>
      <c r="X35">
        <v>1.45</v>
      </c>
      <c r="Y35">
        <v>1.36</v>
      </c>
      <c r="Z35">
        <v>1.34</v>
      </c>
      <c r="AA35">
        <v>1.47</v>
      </c>
      <c r="AB35">
        <v>1.43</v>
      </c>
    </row>
    <row r="36" spans="2:28" x14ac:dyDescent="0.2">
      <c r="B36" t="s">
        <v>83</v>
      </c>
      <c r="C36">
        <v>2.14</v>
      </c>
      <c r="D36" t="s">
        <v>145</v>
      </c>
      <c r="E36" t="s">
        <v>145</v>
      </c>
      <c r="F36" t="s">
        <v>145</v>
      </c>
      <c r="G36" t="s">
        <v>145</v>
      </c>
      <c r="H36">
        <v>1.94</v>
      </c>
      <c r="I36">
        <v>1.97</v>
      </c>
      <c r="J36">
        <v>1.97</v>
      </c>
      <c r="K36">
        <v>2.12</v>
      </c>
      <c r="L36">
        <v>2.13</v>
      </c>
      <c r="M36">
        <v>1.9</v>
      </c>
      <c r="N36">
        <v>1.72</v>
      </c>
      <c r="O36">
        <v>1.49</v>
      </c>
      <c r="P36">
        <v>1.65</v>
      </c>
      <c r="Q36">
        <v>1.58</v>
      </c>
      <c r="R36">
        <v>1.41</v>
      </c>
      <c r="S36">
        <v>1</v>
      </c>
      <c r="T36">
        <v>0.92</v>
      </c>
      <c r="U36">
        <v>0.75</v>
      </c>
      <c r="V36">
        <v>0.84</v>
      </c>
      <c r="W36">
        <v>0.61</v>
      </c>
      <c r="X36">
        <v>0.65</v>
      </c>
      <c r="Y36">
        <v>0.56000000000000005</v>
      </c>
      <c r="Z36">
        <v>0.59</v>
      </c>
      <c r="AA36">
        <v>0.52</v>
      </c>
      <c r="AB36">
        <v>0.43</v>
      </c>
    </row>
    <row r="37" spans="2:28" x14ac:dyDescent="0.2">
      <c r="B37" t="s">
        <v>85</v>
      </c>
      <c r="C37">
        <v>5.37</v>
      </c>
      <c r="D37">
        <v>5.68</v>
      </c>
      <c r="E37">
        <v>4.9400000000000004</v>
      </c>
      <c r="F37">
        <v>4.6500000000000004</v>
      </c>
      <c r="G37">
        <v>4.66</v>
      </c>
      <c r="H37">
        <v>4.1100000000000003</v>
      </c>
      <c r="I37">
        <v>4.0999999999999996</v>
      </c>
      <c r="J37">
        <v>3.95</v>
      </c>
      <c r="K37">
        <v>3.48</v>
      </c>
      <c r="L37">
        <v>3.58</v>
      </c>
      <c r="M37">
        <v>3.21</v>
      </c>
      <c r="N37">
        <v>3.04</v>
      </c>
      <c r="O37">
        <v>2.68</v>
      </c>
      <c r="P37">
        <v>2.38</v>
      </c>
      <c r="Q37">
        <v>2.12</v>
      </c>
      <c r="R37">
        <v>1.72</v>
      </c>
      <c r="S37">
        <v>1.37</v>
      </c>
      <c r="T37">
        <v>1.25</v>
      </c>
      <c r="U37">
        <v>0.83</v>
      </c>
      <c r="V37">
        <v>0.64</v>
      </c>
      <c r="W37">
        <v>0.49</v>
      </c>
      <c r="X37">
        <v>0.42</v>
      </c>
      <c r="Y37">
        <v>0.44</v>
      </c>
      <c r="Z37">
        <v>0.38</v>
      </c>
      <c r="AA37">
        <v>0.3</v>
      </c>
      <c r="AB37">
        <v>0.34</v>
      </c>
    </row>
    <row r="38" spans="2:28" x14ac:dyDescent="0.2">
      <c r="B38" t="s">
        <v>86</v>
      </c>
      <c r="C38">
        <v>1.64</v>
      </c>
      <c r="D38">
        <v>1.55</v>
      </c>
      <c r="E38">
        <v>1.48</v>
      </c>
      <c r="F38">
        <v>1.53</v>
      </c>
      <c r="G38">
        <v>1.53</v>
      </c>
      <c r="H38">
        <v>1.31</v>
      </c>
      <c r="I38">
        <v>1.38</v>
      </c>
      <c r="J38">
        <v>1.43</v>
      </c>
      <c r="K38">
        <v>1.52</v>
      </c>
      <c r="L38">
        <v>1.6</v>
      </c>
      <c r="M38">
        <v>1.41</v>
      </c>
      <c r="N38">
        <v>1.37</v>
      </c>
      <c r="O38">
        <v>1.25</v>
      </c>
      <c r="P38">
        <v>1.25</v>
      </c>
      <c r="Q38">
        <v>1.19</v>
      </c>
      <c r="R38">
        <v>1.04</v>
      </c>
      <c r="S38">
        <v>0.89</v>
      </c>
      <c r="T38">
        <v>0.78</v>
      </c>
      <c r="U38">
        <v>0.73</v>
      </c>
      <c r="V38">
        <v>0.62</v>
      </c>
      <c r="W38">
        <v>0.63</v>
      </c>
      <c r="X38">
        <v>0.8</v>
      </c>
      <c r="Y38">
        <v>0.69</v>
      </c>
      <c r="Z38">
        <v>0.65</v>
      </c>
      <c r="AA38">
        <v>0.49</v>
      </c>
      <c r="AB38">
        <v>0.48</v>
      </c>
    </row>
    <row r="39" spans="2:28" x14ac:dyDescent="0.2">
      <c r="B39" t="s">
        <v>146</v>
      </c>
      <c r="C39">
        <v>0.81</v>
      </c>
      <c r="D39">
        <v>6.24</v>
      </c>
      <c r="E39">
        <v>6.06</v>
      </c>
      <c r="F39">
        <v>6</v>
      </c>
      <c r="G39">
        <v>5.56</v>
      </c>
      <c r="H39">
        <v>0.19</v>
      </c>
      <c r="I39">
        <v>0.31</v>
      </c>
      <c r="J39">
        <v>0.27</v>
      </c>
      <c r="K39">
        <v>0.27</v>
      </c>
      <c r="L39">
        <v>0.24</v>
      </c>
      <c r="M39">
        <v>0.51</v>
      </c>
      <c r="N39">
        <v>0.4</v>
      </c>
      <c r="O39">
        <v>0.71</v>
      </c>
      <c r="P39">
        <v>0.21</v>
      </c>
      <c r="Q39">
        <v>0.4</v>
      </c>
      <c r="R39">
        <v>0.46</v>
      </c>
      <c r="S39">
        <v>0.46</v>
      </c>
      <c r="T39">
        <v>0.49</v>
      </c>
      <c r="U39">
        <v>0.43</v>
      </c>
      <c r="V39">
        <v>0.67</v>
      </c>
      <c r="W39">
        <v>0.43</v>
      </c>
      <c r="X39">
        <v>0.43</v>
      </c>
      <c r="Y39">
        <v>0.32</v>
      </c>
      <c r="Z39">
        <v>0.4</v>
      </c>
      <c r="AA39">
        <v>0.37</v>
      </c>
      <c r="AB39">
        <v>0.28000000000000003</v>
      </c>
    </row>
    <row r="40" spans="2:28" x14ac:dyDescent="0.2">
      <c r="B40" t="s">
        <v>78</v>
      </c>
      <c r="C40">
        <v>0.41</v>
      </c>
      <c r="D40" t="s">
        <v>145</v>
      </c>
      <c r="E40" t="s">
        <v>145</v>
      </c>
      <c r="F40" t="s">
        <v>145</v>
      </c>
      <c r="G40" t="s">
        <v>145</v>
      </c>
      <c r="H40">
        <v>0.36</v>
      </c>
      <c r="I40">
        <v>0.34</v>
      </c>
      <c r="J40">
        <v>0.37</v>
      </c>
      <c r="K40">
        <v>0.35</v>
      </c>
      <c r="L40">
        <v>0.3</v>
      </c>
      <c r="M40">
        <v>0.31</v>
      </c>
      <c r="N40">
        <v>0.49</v>
      </c>
      <c r="O40">
        <v>0.44</v>
      </c>
      <c r="P40">
        <v>0.43</v>
      </c>
      <c r="Q40">
        <v>0.46</v>
      </c>
      <c r="R40">
        <v>0.52</v>
      </c>
      <c r="S40">
        <v>0.41</v>
      </c>
      <c r="T40">
        <v>0.45</v>
      </c>
      <c r="U40">
        <v>0.41</v>
      </c>
      <c r="V40">
        <v>0.65</v>
      </c>
      <c r="W40">
        <v>0.42</v>
      </c>
      <c r="X40">
        <v>0.33</v>
      </c>
      <c r="Y40">
        <v>0.3</v>
      </c>
      <c r="Z40">
        <v>0.35</v>
      </c>
      <c r="AA40">
        <v>0.34</v>
      </c>
      <c r="AB40">
        <v>0.24</v>
      </c>
    </row>
    <row r="41" spans="2:28" x14ac:dyDescent="0.2">
      <c r="B41" t="s">
        <v>97</v>
      </c>
      <c r="C41">
        <v>0.28999999999999998</v>
      </c>
      <c r="D41" t="s">
        <v>145</v>
      </c>
      <c r="E41" t="s">
        <v>145</v>
      </c>
      <c r="F41" t="s">
        <v>145</v>
      </c>
      <c r="G41" t="s">
        <v>145</v>
      </c>
      <c r="H41">
        <v>0.2</v>
      </c>
      <c r="I41">
        <v>0.18</v>
      </c>
      <c r="J41">
        <v>0.18</v>
      </c>
      <c r="K41">
        <v>0.19</v>
      </c>
      <c r="L41">
        <v>0.19</v>
      </c>
      <c r="M41">
        <v>0.26</v>
      </c>
      <c r="N41">
        <v>0.25</v>
      </c>
      <c r="O41">
        <v>0.24</v>
      </c>
      <c r="P41">
        <v>0.22</v>
      </c>
      <c r="Q41">
        <v>0.19</v>
      </c>
      <c r="R41">
        <v>0.19</v>
      </c>
      <c r="S41">
        <v>0.17</v>
      </c>
      <c r="T41">
        <v>0.15</v>
      </c>
      <c r="U41">
        <v>0.19</v>
      </c>
      <c r="V41">
        <v>0.21</v>
      </c>
      <c r="W41">
        <v>0.18</v>
      </c>
      <c r="X41">
        <v>0.18</v>
      </c>
      <c r="Y41">
        <v>0.15</v>
      </c>
      <c r="Z41">
        <v>0.17</v>
      </c>
      <c r="AA41">
        <v>0.1</v>
      </c>
      <c r="AB41">
        <v>0.08</v>
      </c>
    </row>
    <row r="42" spans="2:28" x14ac:dyDescent="0.2">
      <c r="B42" t="s">
        <v>62</v>
      </c>
      <c r="C42">
        <v>16.350000000000001</v>
      </c>
      <c r="D42">
        <v>16.78</v>
      </c>
      <c r="E42">
        <v>16.899999999999999</v>
      </c>
      <c r="F42">
        <v>16.91</v>
      </c>
      <c r="G42">
        <v>15.69</v>
      </c>
      <c r="H42">
        <v>17.829999999999998</v>
      </c>
      <c r="I42">
        <v>17.13</v>
      </c>
      <c r="J42">
        <v>17.18</v>
      </c>
      <c r="K42">
        <v>17.53</v>
      </c>
      <c r="L42">
        <v>13.78</v>
      </c>
      <c r="M42">
        <v>15.85</v>
      </c>
      <c r="N42">
        <v>17.39</v>
      </c>
      <c r="O42">
        <v>17.66</v>
      </c>
      <c r="P42">
        <v>16.2</v>
      </c>
      <c r="Q42">
        <v>18.29</v>
      </c>
      <c r="R42">
        <v>16.649999999999999</v>
      </c>
      <c r="S42">
        <v>16.46</v>
      </c>
      <c r="T42">
        <v>15.47</v>
      </c>
      <c r="U42">
        <v>14.1</v>
      </c>
      <c r="V42">
        <v>14.38</v>
      </c>
      <c r="W42">
        <v>14.09</v>
      </c>
      <c r="X42">
        <v>13.22</v>
      </c>
      <c r="Y42">
        <v>13.34</v>
      </c>
      <c r="Z42">
        <v>12.24</v>
      </c>
      <c r="AA42">
        <v>12.08</v>
      </c>
      <c r="AB42">
        <v>11.51</v>
      </c>
    </row>
    <row r="43" spans="2:28" x14ac:dyDescent="0.2">
      <c r="B43" t="s">
        <v>89</v>
      </c>
      <c r="C43">
        <v>1.49</v>
      </c>
      <c r="D43" t="s">
        <v>145</v>
      </c>
      <c r="E43" t="s">
        <v>145</v>
      </c>
      <c r="F43" t="s">
        <v>145</v>
      </c>
      <c r="G43" t="s">
        <v>145</v>
      </c>
      <c r="H43">
        <v>1.29</v>
      </c>
      <c r="I43">
        <v>1.37</v>
      </c>
      <c r="J43">
        <v>1.66</v>
      </c>
      <c r="K43">
        <v>1.65</v>
      </c>
      <c r="L43">
        <v>1.58</v>
      </c>
      <c r="M43">
        <v>1.57</v>
      </c>
      <c r="N43">
        <v>1.7</v>
      </c>
      <c r="O43">
        <v>1.74</v>
      </c>
      <c r="P43">
        <v>1.7</v>
      </c>
      <c r="Q43">
        <v>1.84</v>
      </c>
      <c r="R43">
        <v>2.12</v>
      </c>
      <c r="S43">
        <v>1.98</v>
      </c>
      <c r="T43">
        <v>1.91</v>
      </c>
      <c r="U43">
        <v>1.97</v>
      </c>
      <c r="V43">
        <v>1.97</v>
      </c>
      <c r="W43">
        <v>1.42</v>
      </c>
      <c r="X43">
        <v>1.77</v>
      </c>
      <c r="Y43">
        <v>1.55</v>
      </c>
      <c r="Z43">
        <v>1.73</v>
      </c>
      <c r="AA43">
        <v>1.8</v>
      </c>
      <c r="AB43">
        <v>1.6</v>
      </c>
    </row>
    <row r="44" spans="2:28" x14ac:dyDescent="0.2">
      <c r="B44" t="s">
        <v>88</v>
      </c>
      <c r="C44">
        <v>0.03</v>
      </c>
      <c r="D44" t="s">
        <v>145</v>
      </c>
      <c r="E44" t="s">
        <v>145</v>
      </c>
      <c r="F44" t="s">
        <v>145</v>
      </c>
      <c r="G44" t="s">
        <v>145</v>
      </c>
      <c r="H44">
        <v>0.01</v>
      </c>
      <c r="I44">
        <v>0.01</v>
      </c>
      <c r="J44">
        <v>0.01</v>
      </c>
      <c r="K44">
        <v>0.01</v>
      </c>
      <c r="L44">
        <v>0.05</v>
      </c>
      <c r="M44">
        <v>0.06</v>
      </c>
      <c r="N44">
        <v>0.08</v>
      </c>
      <c r="O44">
        <v>0.06</v>
      </c>
      <c r="P44">
        <v>0.03</v>
      </c>
      <c r="Q44">
        <v>0.02</v>
      </c>
      <c r="R44">
        <v>0.02</v>
      </c>
      <c r="S44">
        <v>0.01</v>
      </c>
      <c r="T44">
        <v>0.03</v>
      </c>
      <c r="U44">
        <v>0.03</v>
      </c>
      <c r="V44">
        <v>0.24</v>
      </c>
      <c r="W44">
        <v>0.33</v>
      </c>
      <c r="X44">
        <v>0.32</v>
      </c>
      <c r="Y44">
        <v>0.71</v>
      </c>
      <c r="Z44">
        <v>0.68</v>
      </c>
      <c r="AA44">
        <v>0.83</v>
      </c>
      <c r="AB44">
        <v>0.79</v>
      </c>
    </row>
    <row r="45" spans="2:28" x14ac:dyDescent="0.2">
      <c r="B45" t="s">
        <v>147</v>
      </c>
      <c r="C45">
        <v>0.79</v>
      </c>
      <c r="D45" t="s">
        <v>145</v>
      </c>
      <c r="E45" t="s">
        <v>145</v>
      </c>
      <c r="F45" t="s">
        <v>145</v>
      </c>
      <c r="G45" t="s">
        <v>145</v>
      </c>
      <c r="H45">
        <v>0.69</v>
      </c>
      <c r="I45">
        <v>0.74</v>
      </c>
      <c r="J45">
        <v>0.68</v>
      </c>
      <c r="K45">
        <v>0.8</v>
      </c>
      <c r="L45">
        <v>0.7</v>
      </c>
      <c r="M45">
        <v>0.7</v>
      </c>
      <c r="N45">
        <v>0.53</v>
      </c>
      <c r="O45">
        <v>0.32</v>
      </c>
      <c r="P45">
        <v>0.38</v>
      </c>
      <c r="Q45">
        <v>0.41</v>
      </c>
      <c r="R45">
        <v>0.27</v>
      </c>
      <c r="S45">
        <v>0.23</v>
      </c>
      <c r="T45">
        <v>0.05</v>
      </c>
      <c r="U45">
        <v>0.06</v>
      </c>
      <c r="V45">
        <v>0.03</v>
      </c>
      <c r="W45">
        <v>0.02</v>
      </c>
      <c r="X45">
        <v>0.01</v>
      </c>
      <c r="Y45">
        <v>0.01</v>
      </c>
      <c r="Z45">
        <v>0.01</v>
      </c>
      <c r="AA45">
        <v>0.01</v>
      </c>
      <c r="AB45">
        <v>0.01</v>
      </c>
    </row>
    <row r="46" spans="2:28" x14ac:dyDescent="0.2">
      <c r="B46" t="s">
        <v>148</v>
      </c>
      <c r="C46">
        <v>0.4</v>
      </c>
      <c r="D46" t="s">
        <v>145</v>
      </c>
      <c r="E46" t="s">
        <v>145</v>
      </c>
      <c r="F46" t="s">
        <v>145</v>
      </c>
      <c r="G46" t="s">
        <v>145</v>
      </c>
      <c r="H46">
        <v>0.28999999999999998</v>
      </c>
      <c r="I46">
        <v>0.28999999999999998</v>
      </c>
      <c r="J46">
        <v>0.3</v>
      </c>
      <c r="K46">
        <v>0.3</v>
      </c>
      <c r="L46">
        <v>0.28999999999999998</v>
      </c>
      <c r="M46">
        <v>0.3</v>
      </c>
      <c r="N46">
        <v>0.33</v>
      </c>
      <c r="O46">
        <v>0.24</v>
      </c>
      <c r="P46">
        <v>0.32</v>
      </c>
      <c r="Q46">
        <v>0.36</v>
      </c>
      <c r="R46">
        <v>0.38</v>
      </c>
      <c r="S46">
        <v>0.28000000000000003</v>
      </c>
      <c r="T46">
        <v>0.26</v>
      </c>
      <c r="U46">
        <v>0.21</v>
      </c>
      <c r="V46">
        <v>0.18</v>
      </c>
      <c r="W46">
        <v>0.19</v>
      </c>
      <c r="X46">
        <v>0.21</v>
      </c>
      <c r="Y46">
        <v>0.22</v>
      </c>
      <c r="Z46">
        <v>0.33</v>
      </c>
      <c r="AA46">
        <v>0.32</v>
      </c>
      <c r="AB46">
        <v>0.24</v>
      </c>
    </row>
    <row r="47" spans="2:28" x14ac:dyDescent="0.2">
      <c r="B47" t="s">
        <v>149</v>
      </c>
      <c r="C47">
        <v>1.35</v>
      </c>
      <c r="D47">
        <v>1.62</v>
      </c>
      <c r="E47">
        <v>1.64</v>
      </c>
      <c r="F47">
        <v>2.11</v>
      </c>
      <c r="G47">
        <v>1.84</v>
      </c>
      <c r="H47">
        <v>2.33</v>
      </c>
      <c r="I47">
        <v>2.2400000000000002</v>
      </c>
      <c r="J47">
        <v>2.35</v>
      </c>
      <c r="K47">
        <v>2.4700000000000002</v>
      </c>
      <c r="L47">
        <v>2.59</v>
      </c>
      <c r="M47">
        <v>2.52</v>
      </c>
      <c r="N47">
        <v>2.5499999999999998</v>
      </c>
      <c r="O47">
        <v>2.16</v>
      </c>
      <c r="P47">
        <v>2.23</v>
      </c>
      <c r="Q47">
        <v>2.15</v>
      </c>
      <c r="R47">
        <v>2.02</v>
      </c>
      <c r="S47">
        <v>2.0499999999999998</v>
      </c>
      <c r="T47">
        <v>1.82</v>
      </c>
      <c r="U47">
        <v>1.72</v>
      </c>
      <c r="V47">
        <v>1.64</v>
      </c>
      <c r="W47">
        <v>1.8</v>
      </c>
      <c r="X47">
        <v>1.88</v>
      </c>
      <c r="Y47">
        <v>1.78</v>
      </c>
      <c r="Z47">
        <v>2.08</v>
      </c>
      <c r="AA47">
        <v>1.9</v>
      </c>
      <c r="AB47">
        <v>1.94</v>
      </c>
    </row>
    <row r="48" spans="2:28" x14ac:dyDescent="0.2">
      <c r="B48" t="s">
        <v>150</v>
      </c>
      <c r="C48">
        <v>2.79</v>
      </c>
      <c r="D48">
        <v>5.78</v>
      </c>
      <c r="E48">
        <v>5.75</v>
      </c>
      <c r="F48">
        <v>5.04</v>
      </c>
      <c r="G48">
        <v>6.33</v>
      </c>
      <c r="H48">
        <v>2.92</v>
      </c>
      <c r="I48">
        <v>3.08</v>
      </c>
      <c r="J48">
        <v>3.42</v>
      </c>
      <c r="K48">
        <v>3.39</v>
      </c>
      <c r="L48">
        <v>3.5</v>
      </c>
      <c r="M48">
        <v>2.84</v>
      </c>
      <c r="N48">
        <v>1.82</v>
      </c>
      <c r="O48">
        <v>2.09</v>
      </c>
      <c r="P48">
        <v>1.03</v>
      </c>
      <c r="Q48">
        <v>1.7</v>
      </c>
      <c r="R48">
        <v>1.51</v>
      </c>
      <c r="S48">
        <v>1.94</v>
      </c>
      <c r="T48">
        <v>1.84</v>
      </c>
      <c r="U48">
        <v>2.21</v>
      </c>
      <c r="V48">
        <v>2.21</v>
      </c>
      <c r="W48">
        <v>2.7</v>
      </c>
      <c r="X48">
        <v>2.76</v>
      </c>
      <c r="Y48">
        <v>2.41</v>
      </c>
      <c r="Z48">
        <v>2.17</v>
      </c>
      <c r="AA48">
        <v>2.06</v>
      </c>
      <c r="AB48">
        <v>2.2599999999999998</v>
      </c>
    </row>
    <row r="49" spans="2:28" x14ac:dyDescent="0.2">
      <c r="B49" t="s">
        <v>81</v>
      </c>
      <c r="C49">
        <v>1.97</v>
      </c>
      <c r="D49" t="s">
        <v>145</v>
      </c>
      <c r="E49" t="s">
        <v>145</v>
      </c>
      <c r="F49" t="s">
        <v>145</v>
      </c>
      <c r="G49" t="s">
        <v>145</v>
      </c>
      <c r="H49">
        <v>0.86</v>
      </c>
      <c r="I49">
        <v>0.99</v>
      </c>
      <c r="J49">
        <v>1</v>
      </c>
      <c r="K49">
        <v>1.08</v>
      </c>
      <c r="L49">
        <v>1.1599999999999999</v>
      </c>
      <c r="M49">
        <v>1.1200000000000001</v>
      </c>
      <c r="N49">
        <v>1.06</v>
      </c>
      <c r="O49">
        <v>0.87</v>
      </c>
      <c r="P49">
        <v>0.55000000000000004</v>
      </c>
      <c r="Q49">
        <v>0.49</v>
      </c>
      <c r="R49">
        <v>0.41</v>
      </c>
      <c r="S49">
        <v>0.72</v>
      </c>
      <c r="T49">
        <v>0.73</v>
      </c>
      <c r="U49">
        <v>0.91</v>
      </c>
      <c r="V49">
        <v>0.96</v>
      </c>
      <c r="W49">
        <v>1.25</v>
      </c>
      <c r="X49">
        <v>1.28</v>
      </c>
      <c r="Y49">
        <v>1.07</v>
      </c>
      <c r="Z49">
        <v>1.0900000000000001</v>
      </c>
      <c r="AA49">
        <v>0.83</v>
      </c>
      <c r="AB49">
        <v>0.76</v>
      </c>
    </row>
    <row r="50" spans="2:28" x14ac:dyDescent="0.2">
      <c r="B50" t="s">
        <v>151</v>
      </c>
      <c r="C50">
        <v>0.08</v>
      </c>
      <c r="D50">
        <v>0.06</v>
      </c>
      <c r="E50">
        <v>7.0000000000000007E-2</v>
      </c>
      <c r="F50">
        <v>7.0000000000000007E-2</v>
      </c>
      <c r="G50">
        <v>0.08</v>
      </c>
      <c r="H50">
        <v>0.06</v>
      </c>
      <c r="I50">
        <v>0.08</v>
      </c>
      <c r="J50">
        <v>0.09</v>
      </c>
      <c r="K50">
        <v>0.1</v>
      </c>
      <c r="L50">
        <v>0.11</v>
      </c>
      <c r="M50">
        <v>0.11</v>
      </c>
      <c r="N50">
        <v>0.15</v>
      </c>
      <c r="O50">
        <v>0.1</v>
      </c>
      <c r="P50">
        <v>0.09</v>
      </c>
      <c r="Q50">
        <v>0.17</v>
      </c>
      <c r="R50">
        <v>0.1</v>
      </c>
      <c r="S50">
        <v>0.09</v>
      </c>
      <c r="T50">
        <v>0.08</v>
      </c>
      <c r="U50">
        <v>0.08</v>
      </c>
      <c r="V50">
        <v>0.05</v>
      </c>
      <c r="W50">
        <v>7.0000000000000007E-2</v>
      </c>
      <c r="X50">
        <v>7.0000000000000007E-2</v>
      </c>
      <c r="Y50">
        <v>0.06</v>
      </c>
      <c r="Z50">
        <v>0.05</v>
      </c>
      <c r="AA50">
        <v>0.06</v>
      </c>
      <c r="AB50">
        <v>7.0000000000000007E-2</v>
      </c>
    </row>
    <row r="51" spans="2:28" x14ac:dyDescent="0.2">
      <c r="B51" t="s">
        <v>66</v>
      </c>
      <c r="C51">
        <v>0.33</v>
      </c>
      <c r="D51">
        <v>0.34</v>
      </c>
      <c r="E51">
        <v>0.36</v>
      </c>
      <c r="F51">
        <v>0.35</v>
      </c>
      <c r="G51">
        <v>0.26</v>
      </c>
      <c r="H51">
        <v>0.35</v>
      </c>
      <c r="I51">
        <v>0.36</v>
      </c>
      <c r="J51">
        <v>0.33</v>
      </c>
      <c r="K51">
        <v>0.35</v>
      </c>
      <c r="L51">
        <v>0.4</v>
      </c>
      <c r="M51">
        <v>0.36</v>
      </c>
      <c r="N51">
        <v>0.36</v>
      </c>
      <c r="O51">
        <v>0.38</v>
      </c>
      <c r="P51">
        <v>0.34</v>
      </c>
      <c r="Q51">
        <v>0.28000000000000003</v>
      </c>
      <c r="R51">
        <v>0.27</v>
      </c>
      <c r="S51">
        <v>0.25</v>
      </c>
      <c r="T51">
        <v>0.24</v>
      </c>
      <c r="U51">
        <v>0.24</v>
      </c>
      <c r="V51">
        <v>0.24</v>
      </c>
      <c r="W51">
        <v>0.22</v>
      </c>
      <c r="X51">
        <v>0.2</v>
      </c>
      <c r="Y51">
        <v>0.19</v>
      </c>
      <c r="Z51">
        <v>0.17</v>
      </c>
      <c r="AA51">
        <v>0.17</v>
      </c>
      <c r="AB51">
        <v>0.16</v>
      </c>
    </row>
    <row r="52" spans="2:28" x14ac:dyDescent="0.2">
      <c r="B52" t="s">
        <v>63</v>
      </c>
      <c r="C52">
        <v>3.89</v>
      </c>
      <c r="D52">
        <v>3.46</v>
      </c>
      <c r="E52">
        <v>3.48</v>
      </c>
      <c r="F52">
        <v>3.48</v>
      </c>
      <c r="G52">
        <v>3.98</v>
      </c>
      <c r="H52">
        <v>3.93</v>
      </c>
      <c r="I52">
        <v>3.74</v>
      </c>
      <c r="J52">
        <v>3.63</v>
      </c>
      <c r="K52">
        <v>3.82</v>
      </c>
      <c r="L52">
        <v>4.04</v>
      </c>
      <c r="M52">
        <v>4.1399999999999997</v>
      </c>
      <c r="N52">
        <v>4.1900000000000004</v>
      </c>
      <c r="O52">
        <v>4.3499999999999996</v>
      </c>
      <c r="P52">
        <v>4.37</v>
      </c>
      <c r="Q52">
        <v>4.3499999999999996</v>
      </c>
      <c r="R52">
        <v>4.4800000000000004</v>
      </c>
      <c r="S52">
        <v>4.7300000000000004</v>
      </c>
      <c r="T52">
        <v>3.8</v>
      </c>
      <c r="U52">
        <v>3.8</v>
      </c>
      <c r="V52">
        <v>3.79</v>
      </c>
      <c r="W52">
        <v>3.38</v>
      </c>
      <c r="X52">
        <v>3.19</v>
      </c>
      <c r="Y52">
        <v>2.73</v>
      </c>
      <c r="Z52">
        <v>2.5499999999999998</v>
      </c>
      <c r="AA52">
        <v>2.66</v>
      </c>
      <c r="AB52">
        <v>2.68</v>
      </c>
    </row>
    <row r="53" spans="2:28" x14ac:dyDescent="0.2">
      <c r="B53" t="s">
        <v>73</v>
      </c>
      <c r="C53">
        <v>14.14</v>
      </c>
      <c r="D53">
        <v>16.16</v>
      </c>
      <c r="E53">
        <v>16.77</v>
      </c>
      <c r="F53">
        <v>16.22</v>
      </c>
      <c r="G53">
        <v>15.66</v>
      </c>
      <c r="H53">
        <v>15.07</v>
      </c>
      <c r="I53">
        <v>14.79</v>
      </c>
      <c r="J53">
        <v>14.49</v>
      </c>
      <c r="K53">
        <v>15.26</v>
      </c>
      <c r="L53">
        <v>15.66</v>
      </c>
      <c r="M53">
        <v>14.96</v>
      </c>
      <c r="N53">
        <v>13.59</v>
      </c>
      <c r="O53">
        <v>13.9</v>
      </c>
      <c r="P53">
        <v>13.21</v>
      </c>
      <c r="Q53">
        <v>13.03</v>
      </c>
      <c r="R53">
        <v>12.91</v>
      </c>
      <c r="S53">
        <v>13.49</v>
      </c>
      <c r="T53">
        <v>12.65</v>
      </c>
      <c r="U53">
        <v>12.74</v>
      </c>
      <c r="V53">
        <v>9.8800000000000008</v>
      </c>
      <c r="W53">
        <v>10.52</v>
      </c>
      <c r="X53">
        <v>10.92</v>
      </c>
      <c r="Y53">
        <v>10.41</v>
      </c>
      <c r="Z53">
        <v>8.9700000000000006</v>
      </c>
      <c r="AA53">
        <v>9.67</v>
      </c>
      <c r="AB53">
        <v>8.41</v>
      </c>
    </row>
    <row r="54" spans="2:28" x14ac:dyDescent="0.2">
      <c r="B54" t="s">
        <v>98</v>
      </c>
      <c r="C54">
        <v>0.51</v>
      </c>
      <c r="D54">
        <v>0.54</v>
      </c>
      <c r="E54">
        <v>0.65</v>
      </c>
      <c r="F54">
        <v>0.59</v>
      </c>
      <c r="G54">
        <v>0.93</v>
      </c>
      <c r="H54">
        <v>0.6</v>
      </c>
      <c r="I54">
        <v>0.78</v>
      </c>
      <c r="J54">
        <v>0.78</v>
      </c>
      <c r="K54">
        <v>0.98</v>
      </c>
      <c r="L54">
        <v>0.97</v>
      </c>
      <c r="M54">
        <v>0.74</v>
      </c>
      <c r="N54">
        <v>0.89</v>
      </c>
      <c r="O54">
        <v>0.82</v>
      </c>
      <c r="P54">
        <v>0.94</v>
      </c>
      <c r="Q54">
        <v>0.91</v>
      </c>
      <c r="R54">
        <v>1.02</v>
      </c>
      <c r="S54">
        <v>0.77</v>
      </c>
      <c r="T54">
        <v>0.81</v>
      </c>
      <c r="U54">
        <v>0.87</v>
      </c>
      <c r="V54">
        <v>0.45</v>
      </c>
      <c r="W54">
        <v>0.55000000000000004</v>
      </c>
      <c r="X54">
        <v>0.73</v>
      </c>
      <c r="Y54">
        <v>0.66</v>
      </c>
      <c r="Z54">
        <v>0.64</v>
      </c>
      <c r="AA54">
        <v>0.82</v>
      </c>
      <c r="AB54">
        <v>0.74</v>
      </c>
    </row>
    <row r="55" spans="2:28" x14ac:dyDescent="0.2">
      <c r="B55" t="s">
        <v>104</v>
      </c>
      <c r="C55">
        <v>2.79</v>
      </c>
      <c r="D55">
        <v>2.23</v>
      </c>
      <c r="E55">
        <v>2.38</v>
      </c>
      <c r="F55">
        <v>2.2799999999999998</v>
      </c>
      <c r="G55">
        <v>2.4300000000000002</v>
      </c>
      <c r="H55">
        <v>2.5499999999999998</v>
      </c>
      <c r="I55">
        <v>2.6</v>
      </c>
      <c r="J55">
        <v>2.38</v>
      </c>
      <c r="K55">
        <v>2.62</v>
      </c>
      <c r="L55">
        <v>2.48</v>
      </c>
      <c r="M55">
        <v>2.4300000000000002</v>
      </c>
      <c r="N55">
        <v>2.6</v>
      </c>
      <c r="O55">
        <v>2.33</v>
      </c>
      <c r="P55">
        <v>2.11</v>
      </c>
      <c r="Q55">
        <v>2.0099999999999998</v>
      </c>
      <c r="R55">
        <v>2.08</v>
      </c>
      <c r="S55">
        <v>2.12</v>
      </c>
      <c r="T55">
        <v>2.14</v>
      </c>
      <c r="U55">
        <v>2.06</v>
      </c>
      <c r="V55">
        <v>1.72</v>
      </c>
      <c r="W55">
        <v>1.92</v>
      </c>
      <c r="X55">
        <v>1.8</v>
      </c>
      <c r="Y55">
        <v>1.44</v>
      </c>
      <c r="Z55">
        <v>1.29</v>
      </c>
      <c r="AA55">
        <v>0.9</v>
      </c>
      <c r="AB55">
        <v>1.01</v>
      </c>
    </row>
    <row r="56" spans="2:28" x14ac:dyDescent="0.2">
      <c r="B56" t="s">
        <v>68</v>
      </c>
      <c r="C56">
        <v>1.38</v>
      </c>
      <c r="D56">
        <v>0.88</v>
      </c>
      <c r="E56">
        <v>1</v>
      </c>
      <c r="F56">
        <v>1.1100000000000001</v>
      </c>
      <c r="G56">
        <v>1.23</v>
      </c>
      <c r="H56">
        <v>1.29</v>
      </c>
      <c r="I56">
        <v>1.24</v>
      </c>
      <c r="J56">
        <v>1.28</v>
      </c>
      <c r="K56">
        <v>1.23</v>
      </c>
      <c r="L56">
        <v>1.18</v>
      </c>
      <c r="M56">
        <v>1.0900000000000001</v>
      </c>
      <c r="N56">
        <v>1.29</v>
      </c>
      <c r="O56">
        <v>1.36</v>
      </c>
      <c r="P56">
        <v>1.25</v>
      </c>
      <c r="Q56">
        <v>1.24</v>
      </c>
      <c r="R56">
        <v>1.1499999999999999</v>
      </c>
      <c r="S56">
        <v>1.05</v>
      </c>
      <c r="T56">
        <v>1.02</v>
      </c>
      <c r="U56">
        <v>1.1599999999999999</v>
      </c>
      <c r="V56">
        <v>0.96</v>
      </c>
      <c r="W56">
        <v>0.9</v>
      </c>
      <c r="X56">
        <v>0.92</v>
      </c>
      <c r="Y56">
        <v>0.89</v>
      </c>
      <c r="Z56">
        <v>0.84</v>
      </c>
      <c r="AA56">
        <v>0.7</v>
      </c>
      <c r="AB56">
        <v>0.66</v>
      </c>
    </row>
    <row r="57" spans="2:28" x14ac:dyDescent="0.2">
      <c r="B57" t="s">
        <v>69</v>
      </c>
      <c r="C57">
        <v>0.35</v>
      </c>
      <c r="D57">
        <v>0.42</v>
      </c>
      <c r="E57">
        <v>0.41</v>
      </c>
      <c r="F57">
        <v>0.41</v>
      </c>
      <c r="G57">
        <v>0.4</v>
      </c>
      <c r="H57">
        <v>0.37</v>
      </c>
      <c r="I57">
        <v>0.39</v>
      </c>
      <c r="J57">
        <v>0.38</v>
      </c>
      <c r="K57">
        <v>0.44</v>
      </c>
      <c r="L57">
        <v>0.39</v>
      </c>
      <c r="M57">
        <v>0.42</v>
      </c>
      <c r="N57">
        <v>0.47</v>
      </c>
      <c r="O57">
        <v>0.39</v>
      </c>
      <c r="P57">
        <v>0.41</v>
      </c>
      <c r="Q57">
        <v>0.42</v>
      </c>
      <c r="R57">
        <v>0.45</v>
      </c>
      <c r="S57">
        <v>0.38</v>
      </c>
      <c r="T57">
        <v>0.38</v>
      </c>
      <c r="U57">
        <v>0.4</v>
      </c>
      <c r="V57">
        <v>0.38</v>
      </c>
      <c r="W57">
        <v>0.41</v>
      </c>
      <c r="X57">
        <v>0.42</v>
      </c>
      <c r="Y57">
        <v>0.43</v>
      </c>
      <c r="Z57">
        <v>0.42</v>
      </c>
      <c r="AA57">
        <v>0.53</v>
      </c>
      <c r="AB57">
        <v>0.48</v>
      </c>
    </row>
    <row r="58" spans="2:28" x14ac:dyDescent="0.2">
      <c r="B58" t="s">
        <v>82</v>
      </c>
      <c r="C58">
        <v>0.06</v>
      </c>
      <c r="D58" t="s">
        <v>145</v>
      </c>
      <c r="E58" t="s">
        <v>145</v>
      </c>
      <c r="F58" t="s">
        <v>145</v>
      </c>
      <c r="G58" t="s">
        <v>145</v>
      </c>
      <c r="H58">
        <v>0.08</v>
      </c>
      <c r="I58">
        <v>0.09</v>
      </c>
      <c r="J58">
        <v>0.11</v>
      </c>
      <c r="K58">
        <v>0.13</v>
      </c>
      <c r="L58">
        <v>0.12</v>
      </c>
      <c r="M58">
        <v>0.12</v>
      </c>
      <c r="N58">
        <v>0.06</v>
      </c>
      <c r="O58">
        <v>0.06</v>
      </c>
      <c r="P58">
        <v>0.08</v>
      </c>
      <c r="Q58">
        <v>0.09</v>
      </c>
      <c r="R58">
        <v>0.09</v>
      </c>
      <c r="S58">
        <v>0.08</v>
      </c>
      <c r="T58">
        <v>7.0000000000000007E-2</v>
      </c>
      <c r="U58">
        <v>0.06</v>
      </c>
      <c r="V58">
        <v>0.06</v>
      </c>
      <c r="W58">
        <v>0.06</v>
      </c>
      <c r="X58">
        <v>0.06</v>
      </c>
      <c r="Y58">
        <v>7.0000000000000007E-2</v>
      </c>
      <c r="Z58">
        <v>0.06</v>
      </c>
      <c r="AA58">
        <v>0.06</v>
      </c>
      <c r="AB58">
        <v>0.06</v>
      </c>
    </row>
    <row r="59" spans="2:28" x14ac:dyDescent="0.2">
      <c r="B59" t="s">
        <v>103</v>
      </c>
      <c r="C59">
        <v>0.32</v>
      </c>
      <c r="D59" t="s">
        <v>145</v>
      </c>
      <c r="E59" t="s">
        <v>145</v>
      </c>
      <c r="F59" t="s">
        <v>145</v>
      </c>
      <c r="G59" t="s">
        <v>145</v>
      </c>
      <c r="H59">
        <v>0.27</v>
      </c>
      <c r="I59">
        <v>0.28000000000000003</v>
      </c>
      <c r="J59">
        <v>0.3</v>
      </c>
      <c r="K59">
        <v>0.28999999999999998</v>
      </c>
      <c r="L59">
        <v>0.22</v>
      </c>
      <c r="M59">
        <v>0.2</v>
      </c>
      <c r="N59">
        <v>0.19</v>
      </c>
      <c r="O59">
        <v>0.18</v>
      </c>
      <c r="P59">
        <v>0.2</v>
      </c>
      <c r="Q59">
        <v>0.19</v>
      </c>
      <c r="R59">
        <v>0.19</v>
      </c>
      <c r="S59">
        <v>0.15</v>
      </c>
      <c r="T59">
        <v>0.14000000000000001</v>
      </c>
      <c r="U59">
        <v>0.13</v>
      </c>
      <c r="V59">
        <v>0.11</v>
      </c>
      <c r="W59">
        <v>0.11</v>
      </c>
      <c r="X59">
        <v>0.09</v>
      </c>
      <c r="Y59">
        <v>0.09</v>
      </c>
      <c r="Z59">
        <v>0.1</v>
      </c>
      <c r="AA59">
        <v>0.1</v>
      </c>
      <c r="AB59">
        <v>0.08</v>
      </c>
    </row>
    <row r="60" spans="2:28" x14ac:dyDescent="0.2">
      <c r="B60" t="s">
        <v>70</v>
      </c>
      <c r="C60">
        <v>0.71</v>
      </c>
      <c r="D60">
        <v>0.75</v>
      </c>
      <c r="E60">
        <v>0.84</v>
      </c>
      <c r="F60">
        <v>0.97</v>
      </c>
      <c r="G60">
        <v>0.92</v>
      </c>
      <c r="H60">
        <v>0.9</v>
      </c>
      <c r="I60">
        <v>0.91</v>
      </c>
      <c r="J60">
        <v>0.9</v>
      </c>
      <c r="K60">
        <v>0.88</v>
      </c>
      <c r="L60">
        <v>0.96</v>
      </c>
      <c r="M60">
        <v>0.92</v>
      </c>
      <c r="N60">
        <v>0.84</v>
      </c>
      <c r="O60">
        <v>0.82</v>
      </c>
      <c r="P60">
        <v>0.81</v>
      </c>
      <c r="Q60">
        <v>0.71</v>
      </c>
      <c r="R60">
        <v>0.7</v>
      </c>
      <c r="S60">
        <v>0.64</v>
      </c>
      <c r="T60">
        <v>0.59</v>
      </c>
      <c r="U60">
        <v>0.56999999999999995</v>
      </c>
      <c r="V60">
        <v>0.42</v>
      </c>
      <c r="W60">
        <v>0.4</v>
      </c>
      <c r="X60">
        <v>0.41</v>
      </c>
      <c r="Y60">
        <v>0.36</v>
      </c>
      <c r="Z60">
        <v>0.37</v>
      </c>
      <c r="AA60">
        <v>0.36</v>
      </c>
      <c r="AB60">
        <v>0.34</v>
      </c>
    </row>
    <row r="61" spans="2:28" x14ac:dyDescent="0.2">
      <c r="B61" t="s">
        <v>153</v>
      </c>
      <c r="C61">
        <v>0.06</v>
      </c>
      <c r="D61">
        <v>0.06</v>
      </c>
      <c r="E61">
        <v>0.03</v>
      </c>
      <c r="F61">
        <v>0.04</v>
      </c>
      <c r="G61">
        <v>0.06</v>
      </c>
      <c r="H61">
        <v>0.05</v>
      </c>
      <c r="I61">
        <v>0.06</v>
      </c>
      <c r="J61">
        <v>0.05</v>
      </c>
      <c r="K61">
        <v>0.05</v>
      </c>
      <c r="L61">
        <v>0.06</v>
      </c>
      <c r="M61">
        <v>0.08</v>
      </c>
      <c r="N61">
        <v>0.05</v>
      </c>
      <c r="O61">
        <v>0.05</v>
      </c>
      <c r="P61">
        <v>0.05</v>
      </c>
      <c r="Q61">
        <v>0.05</v>
      </c>
      <c r="R61">
        <v>0.05</v>
      </c>
      <c r="S61">
        <v>0.04</v>
      </c>
      <c r="T61">
        <v>0.04</v>
      </c>
      <c r="U61">
        <v>0.04</v>
      </c>
      <c r="V61">
        <v>0.02</v>
      </c>
      <c r="W61">
        <v>0.02</v>
      </c>
      <c r="X61">
        <v>0.02</v>
      </c>
      <c r="Y61">
        <v>0.02</v>
      </c>
      <c r="Z61">
        <v>0.01</v>
      </c>
      <c r="AA61">
        <v>0.01</v>
      </c>
      <c r="AB61">
        <v>0.02</v>
      </c>
    </row>
    <row r="62" spans="2:28" x14ac:dyDescent="0.2">
      <c r="B62" t="s">
        <v>154</v>
      </c>
      <c r="C62">
        <v>0</v>
      </c>
      <c r="D62">
        <v>0.01</v>
      </c>
      <c r="E62">
        <v>0.01</v>
      </c>
      <c r="F62">
        <v>0.01</v>
      </c>
      <c r="G62">
        <v>0.01</v>
      </c>
      <c r="H62">
        <v>0</v>
      </c>
      <c r="I62">
        <v>0</v>
      </c>
      <c r="J62">
        <v>0</v>
      </c>
      <c r="K62">
        <v>0</v>
      </c>
      <c r="L62">
        <v>0.01</v>
      </c>
      <c r="M62">
        <v>0.01</v>
      </c>
      <c r="N62">
        <v>0.01</v>
      </c>
      <c r="O62">
        <v>0.01</v>
      </c>
      <c r="P62">
        <v>0.01</v>
      </c>
      <c r="Q62">
        <v>0.01</v>
      </c>
      <c r="R62">
        <v>0.01</v>
      </c>
      <c r="S62">
        <v>0</v>
      </c>
      <c r="T62">
        <v>0.01</v>
      </c>
      <c r="U62">
        <v>0.01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2:28" x14ac:dyDescent="0.2">
      <c r="B63" t="s">
        <v>155</v>
      </c>
      <c r="C63">
        <v>7.0000000000000007E-2</v>
      </c>
      <c r="D63">
        <v>0.11</v>
      </c>
      <c r="E63">
        <v>0.11</v>
      </c>
      <c r="F63">
        <v>0.12</v>
      </c>
      <c r="G63">
        <v>0.14000000000000001</v>
      </c>
      <c r="H63">
        <v>0.06</v>
      </c>
      <c r="I63">
        <v>7.0000000000000007E-2</v>
      </c>
      <c r="J63">
        <v>0.08</v>
      </c>
      <c r="K63">
        <v>7.0000000000000007E-2</v>
      </c>
      <c r="L63">
        <v>7.0000000000000007E-2</v>
      </c>
      <c r="M63">
        <v>7.0000000000000007E-2</v>
      </c>
      <c r="N63">
        <v>0.05</v>
      </c>
      <c r="O63">
        <v>0.06</v>
      </c>
      <c r="P63">
        <v>0.03</v>
      </c>
      <c r="Q63">
        <v>0.03</v>
      </c>
      <c r="R63">
        <v>0.03</v>
      </c>
      <c r="S63">
        <v>0.03</v>
      </c>
      <c r="T63">
        <v>0.03</v>
      </c>
      <c r="U63">
        <v>0.02</v>
      </c>
      <c r="V63">
        <v>0.03</v>
      </c>
      <c r="W63">
        <v>0.01</v>
      </c>
      <c r="X63">
        <v>0.02</v>
      </c>
      <c r="Y63">
        <v>0.02</v>
      </c>
      <c r="Z63">
        <v>0.02</v>
      </c>
      <c r="AA63">
        <v>0.02</v>
      </c>
      <c r="AB63">
        <v>0.01</v>
      </c>
    </row>
    <row r="64" spans="2:28" x14ac:dyDescent="0.2">
      <c r="B64" t="s">
        <v>156</v>
      </c>
      <c r="C64">
        <v>0.06</v>
      </c>
      <c r="D64">
        <v>0.09</v>
      </c>
      <c r="E64">
        <v>0.08</v>
      </c>
      <c r="F64">
        <v>0.09</v>
      </c>
      <c r="G64">
        <v>0.08</v>
      </c>
      <c r="H64">
        <v>0.08</v>
      </c>
      <c r="I64">
        <v>0.08</v>
      </c>
      <c r="J64">
        <v>0.08</v>
      </c>
      <c r="K64">
        <v>0.11</v>
      </c>
      <c r="L64">
        <v>0.1</v>
      </c>
      <c r="M64">
        <v>0.1</v>
      </c>
      <c r="N64">
        <v>0.14000000000000001</v>
      </c>
      <c r="O64">
        <v>0.13</v>
      </c>
      <c r="P64">
        <v>0.09</v>
      </c>
      <c r="Q64">
        <v>7.0000000000000007E-2</v>
      </c>
      <c r="R64">
        <v>0.03</v>
      </c>
      <c r="S64">
        <v>0.02</v>
      </c>
      <c r="T64">
        <v>0.01</v>
      </c>
      <c r="U64">
        <v>0.01</v>
      </c>
      <c r="V64">
        <v>0.01</v>
      </c>
      <c r="W64">
        <v>0.01</v>
      </c>
      <c r="X64">
        <v>0.01</v>
      </c>
      <c r="Y64">
        <v>0.01</v>
      </c>
      <c r="Z64">
        <v>0</v>
      </c>
      <c r="AA64">
        <v>0.01</v>
      </c>
      <c r="AB64">
        <v>0</v>
      </c>
    </row>
    <row r="65" spans="1:28" x14ac:dyDescent="0.2">
      <c r="B65" t="s">
        <v>157</v>
      </c>
      <c r="C65">
        <v>0.2</v>
      </c>
      <c r="D65" t="s">
        <v>145</v>
      </c>
      <c r="E65" t="s">
        <v>145</v>
      </c>
      <c r="F65" t="s">
        <v>145</v>
      </c>
      <c r="G65" t="s">
        <v>145</v>
      </c>
      <c r="H65">
        <v>0.05</v>
      </c>
      <c r="I65">
        <v>0.05</v>
      </c>
      <c r="J65">
        <v>0.05</v>
      </c>
      <c r="K65">
        <v>0.06</v>
      </c>
      <c r="L65">
        <v>0.05</v>
      </c>
      <c r="M65">
        <v>7.0000000000000007E-2</v>
      </c>
      <c r="N65">
        <v>7.0000000000000007E-2</v>
      </c>
      <c r="O65">
        <v>0.06</v>
      </c>
      <c r="P65">
        <v>7.0000000000000007E-2</v>
      </c>
      <c r="Q65">
        <v>0.08</v>
      </c>
      <c r="R65">
        <v>0.09</v>
      </c>
      <c r="S65">
        <v>0.08</v>
      </c>
      <c r="T65">
        <v>7.0000000000000007E-2</v>
      </c>
      <c r="U65">
        <v>0.05</v>
      </c>
      <c r="V65">
        <v>0.04</v>
      </c>
      <c r="W65">
        <v>0.04</v>
      </c>
      <c r="X65">
        <v>0.03</v>
      </c>
      <c r="Y65">
        <v>0.08</v>
      </c>
      <c r="Z65">
        <v>0.02</v>
      </c>
      <c r="AA65">
        <v>0.03</v>
      </c>
      <c r="AB65">
        <v>0.03</v>
      </c>
    </row>
    <row r="66" spans="1:28" x14ac:dyDescent="0.2">
      <c r="B66" t="s">
        <v>158</v>
      </c>
      <c r="C66">
        <v>0.03</v>
      </c>
      <c r="D66">
        <v>0.03</v>
      </c>
      <c r="E66">
        <v>0.02</v>
      </c>
      <c r="F66">
        <v>0.03</v>
      </c>
      <c r="G66">
        <v>0.03</v>
      </c>
      <c r="H66">
        <v>0.04</v>
      </c>
      <c r="I66">
        <v>0.04</v>
      </c>
      <c r="J66">
        <v>0.04</v>
      </c>
      <c r="K66">
        <v>0.05</v>
      </c>
      <c r="L66">
        <v>0.05</v>
      </c>
      <c r="M66">
        <v>0.06</v>
      </c>
      <c r="N66">
        <v>0.06</v>
      </c>
      <c r="O66">
        <v>0.05</v>
      </c>
      <c r="P66">
        <v>0.06</v>
      </c>
      <c r="Q66">
        <v>0.05</v>
      </c>
      <c r="R66">
        <v>0.05</v>
      </c>
      <c r="S66">
        <v>0.04</v>
      </c>
      <c r="T66">
        <v>0.04</v>
      </c>
      <c r="U66">
        <v>0.03</v>
      </c>
      <c r="V66">
        <v>0.03</v>
      </c>
      <c r="W66">
        <v>0.04</v>
      </c>
      <c r="X66">
        <v>0.03</v>
      </c>
      <c r="Y66">
        <v>0.02</v>
      </c>
      <c r="Z66">
        <v>0.02</v>
      </c>
      <c r="AA66">
        <v>0.03</v>
      </c>
      <c r="AB66">
        <v>0.02</v>
      </c>
    </row>
    <row r="67" spans="1:28" x14ac:dyDescent="0.2">
      <c r="B67" t="s">
        <v>159</v>
      </c>
      <c r="C67">
        <v>0.09</v>
      </c>
      <c r="D67">
        <v>0.08</v>
      </c>
      <c r="E67">
        <v>0.09</v>
      </c>
      <c r="F67">
        <v>0.1</v>
      </c>
      <c r="G67">
        <v>0.12</v>
      </c>
      <c r="H67">
        <v>0.09</v>
      </c>
      <c r="I67">
        <v>0.09</v>
      </c>
      <c r="J67">
        <v>7.0000000000000007E-2</v>
      </c>
      <c r="K67">
        <v>0.09</v>
      </c>
      <c r="L67">
        <v>0.08</v>
      </c>
      <c r="M67">
        <v>0.1</v>
      </c>
      <c r="N67">
        <v>0.11</v>
      </c>
      <c r="O67">
        <v>0.13</v>
      </c>
      <c r="P67">
        <v>0.09</v>
      </c>
      <c r="Q67">
        <v>0.09</v>
      </c>
      <c r="R67">
        <v>0.09</v>
      </c>
      <c r="S67">
        <v>0.08</v>
      </c>
      <c r="T67">
        <v>0.06</v>
      </c>
      <c r="U67">
        <v>7.0000000000000007E-2</v>
      </c>
      <c r="V67">
        <v>0.05</v>
      </c>
      <c r="W67">
        <v>0.06</v>
      </c>
      <c r="X67">
        <v>0.06</v>
      </c>
      <c r="Y67">
        <v>0.05</v>
      </c>
      <c r="Z67">
        <v>0.04</v>
      </c>
      <c r="AA67">
        <v>0.04</v>
      </c>
      <c r="AB67">
        <v>0.04</v>
      </c>
    </row>
    <row r="68" spans="1:28" x14ac:dyDescent="0.2">
      <c r="B68" t="s">
        <v>160</v>
      </c>
      <c r="C68">
        <v>0.12</v>
      </c>
      <c r="D68">
        <v>0.23</v>
      </c>
      <c r="E68">
        <v>0.21</v>
      </c>
      <c r="F68">
        <v>0.22</v>
      </c>
      <c r="G68">
        <v>0.24</v>
      </c>
      <c r="H68">
        <v>0.11</v>
      </c>
      <c r="I68">
        <v>0.1</v>
      </c>
      <c r="J68">
        <v>0.1</v>
      </c>
      <c r="K68">
        <v>0.1</v>
      </c>
      <c r="L68">
        <v>0.14000000000000001</v>
      </c>
      <c r="M68">
        <v>0.12</v>
      </c>
      <c r="N68">
        <v>0.14000000000000001</v>
      </c>
      <c r="O68">
        <v>0.23</v>
      </c>
      <c r="P68">
        <v>0.15</v>
      </c>
      <c r="Q68">
        <v>0.15</v>
      </c>
      <c r="R68">
        <v>0.13</v>
      </c>
      <c r="S68">
        <v>0.12</v>
      </c>
      <c r="T68">
        <v>0.11</v>
      </c>
      <c r="U68">
        <v>0.14000000000000001</v>
      </c>
      <c r="V68">
        <v>0.12</v>
      </c>
      <c r="W68">
        <v>7.0000000000000007E-2</v>
      </c>
      <c r="X68">
        <v>0.05</v>
      </c>
      <c r="Y68">
        <v>0.04</v>
      </c>
      <c r="Z68">
        <v>0.04</v>
      </c>
      <c r="AA68">
        <v>0.05</v>
      </c>
      <c r="AB68">
        <v>0.05</v>
      </c>
    </row>
    <row r="69" spans="1:28" x14ac:dyDescent="0.2">
      <c r="B69" t="s">
        <v>96</v>
      </c>
      <c r="C69">
        <v>0.2</v>
      </c>
      <c r="D69">
        <v>0.13</v>
      </c>
      <c r="E69">
        <v>0.16</v>
      </c>
      <c r="F69">
        <v>0.18</v>
      </c>
      <c r="G69">
        <v>0.19</v>
      </c>
      <c r="H69">
        <v>0.18</v>
      </c>
      <c r="I69">
        <v>0.18</v>
      </c>
      <c r="J69">
        <v>0.22</v>
      </c>
      <c r="K69">
        <v>0.23</v>
      </c>
      <c r="L69">
        <v>0.24</v>
      </c>
      <c r="M69">
        <v>0.28999999999999998</v>
      </c>
      <c r="N69">
        <v>0.35</v>
      </c>
      <c r="O69">
        <v>0.36</v>
      </c>
      <c r="P69">
        <v>0.35</v>
      </c>
      <c r="Q69">
        <v>0.28999999999999998</v>
      </c>
      <c r="R69">
        <v>0.31</v>
      </c>
      <c r="S69">
        <v>0.19</v>
      </c>
      <c r="T69">
        <v>0.17</v>
      </c>
      <c r="U69">
        <v>0.2</v>
      </c>
      <c r="V69">
        <v>0.2</v>
      </c>
      <c r="W69">
        <v>0.17</v>
      </c>
      <c r="X69">
        <v>0.18</v>
      </c>
      <c r="Y69">
        <v>0.16</v>
      </c>
      <c r="Z69">
        <v>0.17</v>
      </c>
      <c r="AA69">
        <v>0.15</v>
      </c>
      <c r="AB69">
        <v>0.15</v>
      </c>
    </row>
    <row r="70" spans="1:28" x14ac:dyDescent="0.2">
      <c r="B70" t="s">
        <v>152</v>
      </c>
      <c r="C70">
        <v>0.14000000000000001</v>
      </c>
      <c r="D70">
        <v>0.28999999999999998</v>
      </c>
      <c r="E70">
        <v>0.31</v>
      </c>
      <c r="F70">
        <v>0.26</v>
      </c>
      <c r="G70">
        <v>0.2</v>
      </c>
      <c r="H70">
        <v>0.11</v>
      </c>
      <c r="I70">
        <v>0.13</v>
      </c>
      <c r="J70">
        <v>0.15</v>
      </c>
      <c r="K70">
        <v>0.15</v>
      </c>
      <c r="L70">
        <v>0.14000000000000001</v>
      </c>
      <c r="M70">
        <v>0.14000000000000001</v>
      </c>
      <c r="N70">
        <v>0.18</v>
      </c>
      <c r="O70">
        <v>0.18</v>
      </c>
      <c r="P70">
        <v>0.16</v>
      </c>
      <c r="Q70">
        <v>0.15</v>
      </c>
      <c r="R70">
        <v>0.14000000000000001</v>
      </c>
      <c r="S70">
        <v>0.11</v>
      </c>
      <c r="T70">
        <v>0.12</v>
      </c>
      <c r="U70">
        <v>0.15</v>
      </c>
      <c r="V70">
        <v>0.19</v>
      </c>
      <c r="W70">
        <v>0.16</v>
      </c>
      <c r="X70">
        <v>0.17</v>
      </c>
      <c r="Y70">
        <v>0.14000000000000001</v>
      </c>
      <c r="Z70">
        <v>0.14000000000000001</v>
      </c>
      <c r="AA70">
        <v>0.13</v>
      </c>
      <c r="AB70">
        <v>0.1</v>
      </c>
    </row>
    <row r="71" spans="1:28" x14ac:dyDescent="0.2">
      <c r="B71" t="s">
        <v>71</v>
      </c>
      <c r="C71">
        <v>9.82</v>
      </c>
      <c r="D71">
        <v>13.05</v>
      </c>
      <c r="E71">
        <v>12.76</v>
      </c>
      <c r="F71">
        <v>9.8800000000000008</v>
      </c>
      <c r="G71">
        <v>9</v>
      </c>
      <c r="H71">
        <v>9.11</v>
      </c>
      <c r="I71">
        <v>8.0500000000000007</v>
      </c>
      <c r="J71">
        <v>7.82</v>
      </c>
      <c r="K71">
        <v>6.42</v>
      </c>
      <c r="L71">
        <v>6.65</v>
      </c>
      <c r="M71">
        <v>6.38</v>
      </c>
      <c r="N71">
        <v>5.63</v>
      </c>
      <c r="O71">
        <v>5.61</v>
      </c>
      <c r="P71">
        <v>5.84</v>
      </c>
      <c r="Q71">
        <v>5.8</v>
      </c>
      <c r="R71">
        <v>5.89</v>
      </c>
      <c r="S71">
        <v>4.95</v>
      </c>
      <c r="T71">
        <v>4.5999999999999996</v>
      </c>
      <c r="U71">
        <v>4.08</v>
      </c>
      <c r="V71">
        <v>2.94</v>
      </c>
      <c r="W71">
        <v>2.85</v>
      </c>
      <c r="X71">
        <v>3.14</v>
      </c>
      <c r="Y71">
        <v>3.19</v>
      </c>
      <c r="Z71">
        <v>3.21</v>
      </c>
      <c r="AA71">
        <v>3.16</v>
      </c>
      <c r="AB71">
        <v>2.9</v>
      </c>
    </row>
    <row r="72" spans="1:28" x14ac:dyDescent="0.2">
      <c r="B72" t="s">
        <v>50</v>
      </c>
      <c r="C72">
        <v>4.16</v>
      </c>
      <c r="D72">
        <v>3.68</v>
      </c>
      <c r="E72">
        <v>3.61</v>
      </c>
      <c r="F72">
        <v>3.16</v>
      </c>
      <c r="G72">
        <v>3.31</v>
      </c>
      <c r="H72">
        <v>2.89</v>
      </c>
      <c r="I72">
        <v>2.9</v>
      </c>
      <c r="J72">
        <v>2.82</v>
      </c>
      <c r="K72">
        <v>2.89</v>
      </c>
      <c r="L72">
        <v>3.03</v>
      </c>
      <c r="M72">
        <v>2.97</v>
      </c>
      <c r="N72">
        <v>3.08</v>
      </c>
      <c r="O72">
        <v>3.41</v>
      </c>
      <c r="P72">
        <v>3.52</v>
      </c>
      <c r="Q72">
        <v>3.64</v>
      </c>
      <c r="R72">
        <v>3.96</v>
      </c>
      <c r="S72">
        <v>3.94</v>
      </c>
      <c r="T72">
        <v>3.75</v>
      </c>
      <c r="U72">
        <v>3.89</v>
      </c>
      <c r="V72">
        <v>3.59</v>
      </c>
      <c r="W72">
        <v>3.67</v>
      </c>
      <c r="X72">
        <v>3.86</v>
      </c>
      <c r="Y72">
        <v>3.78</v>
      </c>
      <c r="Z72">
        <v>3.56</v>
      </c>
      <c r="AA72">
        <v>3.4</v>
      </c>
      <c r="AB72">
        <v>3.66</v>
      </c>
    </row>
    <row r="73" spans="1:28" x14ac:dyDescent="0.2">
      <c r="B73" t="s">
        <v>51</v>
      </c>
      <c r="C73">
        <v>0.54</v>
      </c>
      <c r="D73">
        <v>0.47</v>
      </c>
      <c r="E73">
        <v>0.53</v>
      </c>
      <c r="F73">
        <v>0.56000000000000005</v>
      </c>
      <c r="G73">
        <v>0.52</v>
      </c>
      <c r="H73">
        <v>0.52</v>
      </c>
      <c r="I73">
        <v>0.62</v>
      </c>
      <c r="J73">
        <v>0.7</v>
      </c>
      <c r="K73">
        <v>0.83</v>
      </c>
      <c r="L73">
        <v>1</v>
      </c>
      <c r="M73">
        <v>1.1000000000000001</v>
      </c>
      <c r="N73">
        <v>1.35</v>
      </c>
      <c r="O73">
        <v>1.31</v>
      </c>
      <c r="P73">
        <v>1.44</v>
      </c>
      <c r="Q73">
        <v>1.68</v>
      </c>
      <c r="R73">
        <v>1.77</v>
      </c>
      <c r="S73">
        <v>1.88</v>
      </c>
      <c r="T73">
        <v>1.65</v>
      </c>
      <c r="U73">
        <v>1.77</v>
      </c>
      <c r="V73">
        <v>1.27</v>
      </c>
      <c r="W73">
        <v>1.23</v>
      </c>
      <c r="X73">
        <v>1.05</v>
      </c>
      <c r="Y73">
        <v>0.95</v>
      </c>
      <c r="Z73">
        <v>0.93</v>
      </c>
      <c r="AA73">
        <v>0.9</v>
      </c>
      <c r="AB73">
        <v>0.95</v>
      </c>
    </row>
    <row r="75" spans="1:28" x14ac:dyDescent="0.2">
      <c r="B75" t="s">
        <v>72</v>
      </c>
      <c r="C75">
        <v>38.54</v>
      </c>
      <c r="D75">
        <v>38.03</v>
      </c>
      <c r="E75">
        <v>37.76</v>
      </c>
      <c r="F75">
        <v>38.049999999999997</v>
      </c>
      <c r="G75">
        <v>36.82</v>
      </c>
      <c r="H75">
        <v>36.79</v>
      </c>
      <c r="I75">
        <v>37.47</v>
      </c>
      <c r="J75">
        <v>37.11</v>
      </c>
      <c r="K75">
        <v>36.700000000000003</v>
      </c>
      <c r="L75">
        <v>36.01</v>
      </c>
      <c r="M75">
        <v>36.229999999999997</v>
      </c>
      <c r="N75">
        <v>36.299999999999997</v>
      </c>
      <c r="O75">
        <v>35.78</v>
      </c>
      <c r="P75">
        <v>36.65</v>
      </c>
      <c r="Q75">
        <v>36.5</v>
      </c>
      <c r="R75">
        <v>36.14</v>
      </c>
      <c r="S75">
        <v>36.909999999999997</v>
      </c>
      <c r="T75">
        <v>38.770000000000003</v>
      </c>
      <c r="U75">
        <v>39.07</v>
      </c>
      <c r="V75">
        <v>39.630000000000003</v>
      </c>
      <c r="W75">
        <v>41.21</v>
      </c>
      <c r="X75">
        <v>41.65</v>
      </c>
      <c r="Y75">
        <v>42.95</v>
      </c>
      <c r="Z75">
        <v>42.59</v>
      </c>
      <c r="AA75">
        <v>42.17</v>
      </c>
      <c r="AB75">
        <v>42.83</v>
      </c>
    </row>
    <row r="77" spans="1:28" ht="12" customHeight="1" x14ac:dyDescent="0.2">
      <c r="A77" t="s">
        <v>84</v>
      </c>
    </row>
  </sheetData>
  <phoneticPr fontId="0" type="noConversion"/>
  <hyperlinks>
    <hyperlink ref="A1" location="Menu!A2" display="Menu!A2"/>
    <hyperlink ref="A1:B1" location="Menu!B16" display="Back to main menu"/>
  </hyperlinks>
  <pageMargins left="0.5" right="0.5" top="0.75" bottom="0.75" header="0.5" footer="0.35"/>
  <pageSetup paperSize="5" scale="60" orientation="landscape" r:id="rId1"/>
  <headerFooter alignWithMargins="0">
    <oddFooter>&amp;LOffice of Energy Efficiency, Demand Policy and Analysis Division, Market Analysis Group.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56</vt:i4>
      </vt:variant>
    </vt:vector>
  </HeadingPairs>
  <TitlesOfParts>
    <vt:vector size="124" baseType="lpstr">
      <vt:lpstr>Menu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  <vt:lpstr>Table 36</vt:lpstr>
      <vt:lpstr>Table 37</vt:lpstr>
      <vt:lpstr>Table 38</vt:lpstr>
      <vt:lpstr>Table 39</vt:lpstr>
      <vt:lpstr>Table 40</vt:lpstr>
      <vt:lpstr>Table 41</vt:lpstr>
      <vt:lpstr>Table 42</vt:lpstr>
      <vt:lpstr>Table 43</vt:lpstr>
      <vt:lpstr>Table 44</vt:lpstr>
      <vt:lpstr>Table 45</vt:lpstr>
      <vt:lpstr>Table 46</vt:lpstr>
      <vt:lpstr>Table 47</vt:lpstr>
      <vt:lpstr>Table 48</vt:lpstr>
      <vt:lpstr>Table 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Table 60</vt:lpstr>
      <vt:lpstr>Table 61</vt:lpstr>
      <vt:lpstr>Table 62</vt:lpstr>
      <vt:lpstr>Table 63</vt:lpstr>
      <vt:lpstr>Table 64</vt:lpstr>
      <vt:lpstr>Table 65</vt:lpstr>
      <vt:lpstr>Table 66</vt:lpstr>
      <vt:lpstr>Table 67</vt:lpstr>
      <vt:lpstr>Menu!Print_Area</vt:lpstr>
      <vt:lpstr>'Table 1'!Print_Area</vt:lpstr>
      <vt:lpstr>'Table 10'!Print_Area</vt:lpstr>
      <vt:lpstr>'Table 11'!Print_Area</vt:lpstr>
      <vt:lpstr>'Table 12'!Print_Area</vt:lpstr>
      <vt:lpstr>'Table 13'!Print_Area</vt:lpstr>
      <vt:lpstr>'Table 14'!Print_Area</vt:lpstr>
      <vt:lpstr>'Table 15'!Print_Area</vt:lpstr>
      <vt:lpstr>'Table 16'!Print_Area</vt:lpstr>
      <vt:lpstr>'Table 17'!Print_Area</vt:lpstr>
      <vt:lpstr>'Table 18'!Print_Area</vt:lpstr>
      <vt:lpstr>'Table 19'!Print_Area</vt:lpstr>
      <vt:lpstr>'Table 2'!Print_Area</vt:lpstr>
      <vt:lpstr>'Table 20'!Print_Area</vt:lpstr>
      <vt:lpstr>'Table 21'!Print_Area</vt:lpstr>
      <vt:lpstr>'Table 22'!Print_Area</vt:lpstr>
      <vt:lpstr>'Table 23'!Print_Area</vt:lpstr>
      <vt:lpstr>'Table 24'!Print_Area</vt:lpstr>
      <vt:lpstr>'Table 25'!Print_Area</vt:lpstr>
      <vt:lpstr>'Table 26'!Print_Area</vt:lpstr>
      <vt:lpstr>'Table 27'!Print_Area</vt:lpstr>
      <vt:lpstr>'Table 28'!Print_Area</vt:lpstr>
      <vt:lpstr>'Table 29'!Print_Area</vt:lpstr>
      <vt:lpstr>'Table 3'!Print_Area</vt:lpstr>
      <vt:lpstr>'Table 30'!Print_Area</vt:lpstr>
      <vt:lpstr>'Table 31'!Print_Area</vt:lpstr>
      <vt:lpstr>'Table 32'!Print_Area</vt:lpstr>
      <vt:lpstr>'Table 34'!Print_Area</vt:lpstr>
      <vt:lpstr>'Table 35'!Print_Area</vt:lpstr>
      <vt:lpstr>'Table 36'!Print_Area</vt:lpstr>
      <vt:lpstr>'Table 37'!Print_Area</vt:lpstr>
      <vt:lpstr>'Table 38'!Print_Area</vt:lpstr>
      <vt:lpstr>'Table 4'!Print_Area</vt:lpstr>
      <vt:lpstr>'Table 42'!Print_Area</vt:lpstr>
      <vt:lpstr>'Table 43'!Print_Area</vt:lpstr>
      <vt:lpstr>'Table 45'!Print_Area</vt:lpstr>
      <vt:lpstr>'Table 46'!Print_Area</vt:lpstr>
      <vt:lpstr>'Table 47'!Print_Area</vt:lpstr>
      <vt:lpstr>'Table 48'!Print_Area</vt:lpstr>
      <vt:lpstr>'Table 49'!Print_Area</vt:lpstr>
      <vt:lpstr>'Table 5'!Print_Area</vt:lpstr>
      <vt:lpstr>'Table 50'!Print_Area</vt:lpstr>
      <vt:lpstr>'Table 51'!Print_Area</vt:lpstr>
      <vt:lpstr>'Table 52'!Print_Area</vt:lpstr>
      <vt:lpstr>'Table 53'!Print_Area</vt:lpstr>
      <vt:lpstr>'Table 54'!Print_Area</vt:lpstr>
      <vt:lpstr>'Table 55'!Print_Area</vt:lpstr>
      <vt:lpstr>'Table 6'!Print_Area</vt:lpstr>
      <vt:lpstr>'Table 63'!Print_Area</vt:lpstr>
      <vt:lpstr>'Table 64'!Print_Area</vt:lpstr>
      <vt:lpstr>'Table 65'!Print_Area</vt:lpstr>
      <vt:lpstr>'Table 66'!Print_Area</vt:lpstr>
      <vt:lpstr>'Table 67'!Print_Area</vt:lpstr>
      <vt:lpstr>'Table 7'!Print_Area</vt:lpstr>
      <vt:lpstr>'Table 8'!Print_Area</vt:lpstr>
      <vt:lpstr>'Table 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Warbanski, Michael</dc:creator>
  <cp:lastModifiedBy>Eric Wong</cp:lastModifiedBy>
  <cp:lastPrinted>2008-10-24T14:50:50Z</cp:lastPrinted>
  <dcterms:created xsi:type="dcterms:W3CDTF">2001-05-16T15:31:59Z</dcterms:created>
  <dcterms:modified xsi:type="dcterms:W3CDTF">2018-12-12T02:17:19Z</dcterms:modified>
</cp:coreProperties>
</file>