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kappa_strict" sheetId="1" state="visible" r:id="rId2"/>
    <sheet name="kappa_coresc1" sheetId="2" state="visible" r:id="rId3"/>
    <sheet name="kappa_weighted" sheetId="3" state="visible" r:id="rId4"/>
    <sheet name="kappa_abo" sheetId="4" state="visible" r:id="rId5"/>
    <sheet name="kappa_loose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<sst xmlns="http://schemas.openxmlformats.org/spreadsheetml/2006/main" count="285" uniqueCount="57">
  <si>
    <t>C1 vs C2</t>
  </si>
  <si>
    <t>C1 vs C3</t>
  </si>
  <si>
    <t>C2 vs C3</t>
  </si>
  <si>
    <t>Avrg</t>
  </si>
  <si>
    <t>PMC1955446</t>
  </si>
  <si>
    <t>PMC2526549</t>
  </si>
  <si>
    <t>PMC2806632</t>
  </si>
  <si>
    <t>PMC2874259</t>
  </si>
  <si>
    <t>PMC2919700</t>
  </si>
  <si>
    <t>PMC3199881</t>
  </si>
  <si>
    <t>PMC3199887</t>
  </si>
  <si>
    <t>PMC3285717</t>
  </si>
  <si>
    <t>PMC3347877</t>
  </si>
  <si>
    <t>PMC3350345</t>
  </si>
  <si>
    <t>PMC3350354</t>
  </si>
  <si>
    <t>PMC3352696</t>
  </si>
  <si>
    <t>PMC3379731</t>
  </si>
  <si>
    <t>PMC3457029</t>
  </si>
  <si>
    <t>PMC3506948</t>
  </si>
  <si>
    <t>PMC3542580</t>
  </si>
  <si>
    <t>PMC3617973</t>
  </si>
  <si>
    <t>PMC3618029</t>
  </si>
  <si>
    <t>PMC3638936</t>
  </si>
  <si>
    <t>PMC3647385</t>
  </si>
  <si>
    <t>PMC3648449</t>
  </si>
  <si>
    <t>PMC3806583</t>
  </si>
  <si>
    <t>PMC3808082</t>
  </si>
  <si>
    <t>PMC3849429</t>
  </si>
  <si>
    <t>PMC3978675</t>
  </si>
  <si>
    <t>PMC3978681</t>
  </si>
  <si>
    <t>PMC4022270</t>
  </si>
  <si>
    <t>PMC4024511</t>
  </si>
  <si>
    <t>PMC4067716</t>
  </si>
  <si>
    <t>PMC4153851</t>
  </si>
  <si>
    <t>PMC4176467</t>
  </si>
  <si>
    <t>PMC4246671</t>
  </si>
  <si>
    <t>PMC4255539</t>
  </si>
  <si>
    <t>PMC4255993</t>
  </si>
  <si>
    <t>PMC4266572</t>
  </si>
  <si>
    <t>PMC4276668</t>
  </si>
  <si>
    <t>PMC4338564</t>
  </si>
  <si>
    <t>PMC4342006</t>
  </si>
  <si>
    <t>PMC4396171</t>
  </si>
  <si>
    <t>PMC4404928</t>
  </si>
  <si>
    <t>PMC4448151</t>
  </si>
  <si>
    <t>PMC4483494</t>
  </si>
  <si>
    <t>PMC4546766</t>
  </si>
  <si>
    <t>PMC4593189</t>
  </si>
  <si>
    <t>PMC4608626</t>
  </si>
  <si>
    <t>PMC4655489</t>
  </si>
  <si>
    <t>PMC4662295</t>
  </si>
  <si>
    <t>PMC4677697</t>
  </si>
  <si>
    <t>PMC4691687</t>
  </si>
  <si>
    <t>PMC4696332</t>
  </si>
  <si>
    <t>Macro</t>
  </si>
  <si>
    <t>Micro</t>
  </si>
  <si>
    <t>Macro wo reviews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</si>
</sst>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C5000B"/>
        </patternFill>
      </fill>
    </dxf>
  </dxf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B1:D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3.8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</row>
    <row r="2" customFormat="false" ht="15" hidden="false" customHeight="false" outlineLevel="0" collapsed="false">
      <c r="A2" s="0" t="s">
        <v>4</v>
      </c>
      <c r="B2" s="2" t="n">
        <v>0.482332711728948</v>
      </c>
      <c r="C2" s="2" t="n">
        <v>0.481177514658252</v>
      </c>
      <c r="D2" s="2" t="n">
        <v>0.482335062414952</v>
      </c>
      <c r="E2" s="2" t="n">
        <f aca="false">SUM(B2:D2)/3</f>
        <v>0.481948429600717</v>
      </c>
    </row>
    <row r="3" customFormat="false" ht="15" hidden="false" customHeight="false" outlineLevel="0" collapsed="false">
      <c r="A3" s="0" t="s">
        <v>5</v>
      </c>
      <c r="B3" s="2" t="n">
        <v>0.548149526209147</v>
      </c>
      <c r="C3" s="2" t="n">
        <v>0.444872249316531</v>
      </c>
      <c r="D3" s="2" t="n">
        <v>0.621405600663613</v>
      </c>
      <c r="E3" s="2" t="n">
        <f aca="false">SUM(B3:D3)/3</f>
        <v>0.538142458729764</v>
      </c>
    </row>
    <row r="4" customFormat="false" ht="15" hidden="false" customHeight="false" outlineLevel="0" collapsed="false">
      <c r="A4" s="0" t="s">
        <v>6</v>
      </c>
      <c r="B4" s="2" t="n">
        <v>0.507126681763687</v>
      </c>
      <c r="C4" s="2" t="n">
        <v>0.440839813590189</v>
      </c>
      <c r="D4" s="2" t="n">
        <v>0.453409862884554</v>
      </c>
      <c r="E4" s="2" t="n">
        <f aca="false">SUM(B4:D4)/3</f>
        <v>0.467125452746143</v>
      </c>
    </row>
    <row r="5" customFormat="false" ht="15" hidden="false" customHeight="false" outlineLevel="0" collapsed="false">
      <c r="A5" s="0" t="s">
        <v>7</v>
      </c>
      <c r="B5" s="2" t="n">
        <v>0.56703071431096</v>
      </c>
      <c r="C5" s="2" t="n">
        <v>0.496636728943144</v>
      </c>
      <c r="D5" s="2" t="n">
        <v>0.601237402445579</v>
      </c>
      <c r="E5" s="2" t="n">
        <f aca="false">SUM(B5:D5)/3</f>
        <v>0.554968281899894</v>
      </c>
    </row>
    <row r="6" customFormat="false" ht="15" hidden="false" customHeight="false" outlineLevel="0" collapsed="false">
      <c r="A6" s="0" t="s">
        <v>8</v>
      </c>
      <c r="B6" s="2" t="n">
        <v>0.546516029548478</v>
      </c>
      <c r="C6" s="2" t="n">
        <v>0.55228779254879</v>
      </c>
      <c r="D6" s="2" t="n">
        <v>0.510645151436894</v>
      </c>
      <c r="E6" s="2" t="n">
        <f aca="false">SUM(B6:D6)/3</f>
        <v>0.536482991178054</v>
      </c>
    </row>
    <row r="7" customFormat="false" ht="15" hidden="false" customHeight="false" outlineLevel="0" collapsed="false">
      <c r="A7" s="0" t="s">
        <v>9</v>
      </c>
      <c r="B7" s="2" t="n">
        <v>0.585232508392023</v>
      </c>
      <c r="C7" s="2" t="n">
        <v>0.473728404391544</v>
      </c>
      <c r="D7" s="2" t="n">
        <v>0.37580529706514</v>
      </c>
      <c r="E7" s="2" t="n">
        <f aca="false">SUM(B7:D7)/3</f>
        <v>0.478255403282902</v>
      </c>
    </row>
    <row r="8" customFormat="false" ht="15" hidden="false" customHeight="false" outlineLevel="0" collapsed="false">
      <c r="A8" s="0" t="s">
        <v>10</v>
      </c>
      <c r="B8" s="2" t="n">
        <v>0.577998901423924</v>
      </c>
      <c r="C8" s="2" t="n">
        <v>0.466199154815328</v>
      </c>
      <c r="D8" s="2" t="n">
        <v>0.496051362195531</v>
      </c>
      <c r="E8" s="2" t="n">
        <f aca="false">SUM(B8:D8)/3</f>
        <v>0.513416472811594</v>
      </c>
    </row>
    <row r="9" customFormat="false" ht="15" hidden="false" customHeight="false" outlineLevel="0" collapsed="false">
      <c r="A9" s="0" t="s">
        <v>11</v>
      </c>
      <c r="B9" s="2" t="n">
        <v>0.449349372992667</v>
      </c>
      <c r="C9" s="2" t="n">
        <v>0.42385462635093</v>
      </c>
      <c r="D9" s="2" t="n">
        <v>0.527480726187516</v>
      </c>
      <c r="E9" s="2" t="n">
        <f aca="false">SUM(B9:D9)/3</f>
        <v>0.466894908510371</v>
      </c>
    </row>
    <row r="10" customFormat="false" ht="15" hidden="false" customHeight="false" outlineLevel="0" collapsed="false">
      <c r="A10" s="0" t="s">
        <v>12</v>
      </c>
      <c r="B10" s="2" t="n">
        <v>0.428754838522656</v>
      </c>
      <c r="C10" s="2" t="n">
        <v>0.440628176657883</v>
      </c>
      <c r="D10" s="2" t="n">
        <v>0.40356618282357</v>
      </c>
      <c r="E10" s="2" t="n">
        <f aca="false">SUM(B10:D10)/3</f>
        <v>0.424316399334703</v>
      </c>
    </row>
    <row r="11" customFormat="false" ht="15" hidden="false" customHeight="false" outlineLevel="0" collapsed="false">
      <c r="A11" s="0" t="s">
        <v>13</v>
      </c>
      <c r="B11" s="2" t="n">
        <v>0.447377185512547</v>
      </c>
      <c r="C11" s="2" t="n">
        <v>0.565540999270789</v>
      </c>
      <c r="D11" s="2" t="n">
        <v>0.424667204517951</v>
      </c>
      <c r="E11" s="2" t="n">
        <f aca="false">SUM(B11:D11)/3</f>
        <v>0.479195129767096</v>
      </c>
    </row>
    <row r="12" customFormat="false" ht="15" hidden="false" customHeight="false" outlineLevel="0" collapsed="false">
      <c r="A12" s="0" t="s">
        <v>14</v>
      </c>
      <c r="B12" s="2" t="n">
        <v>0.466224973185556</v>
      </c>
      <c r="C12" s="2" t="n">
        <v>0.582185276336205</v>
      </c>
      <c r="D12" s="2" t="n">
        <v>0.398238476759794</v>
      </c>
      <c r="E12" s="2" t="n">
        <f aca="false">SUM(B12:D12)/3</f>
        <v>0.482216242093852</v>
      </c>
    </row>
    <row r="13" customFormat="false" ht="15" hidden="false" customHeight="false" outlineLevel="0" collapsed="false">
      <c r="A13" s="0" t="s">
        <v>15</v>
      </c>
      <c r="B13" s="2" t="n">
        <v>0.457146760391957</v>
      </c>
      <c r="C13" s="2" t="n">
        <v>0.549127033191925</v>
      </c>
      <c r="D13" s="2" t="n">
        <v>0.384870430154437</v>
      </c>
      <c r="E13" s="2" t="n">
        <f aca="false">SUM(B13:D13)/3</f>
        <v>0.463714741246106</v>
      </c>
    </row>
    <row r="14" customFormat="false" ht="15" hidden="false" customHeight="false" outlineLevel="0" collapsed="false">
      <c r="A14" s="0" t="s">
        <v>16</v>
      </c>
      <c r="B14" s="2" t="n">
        <v>0.466287348051653</v>
      </c>
      <c r="C14" s="2" t="n">
        <v>0.463364164443669</v>
      </c>
      <c r="D14" s="2" t="n">
        <v>0.461505396886045</v>
      </c>
      <c r="E14" s="2" t="n">
        <f aca="false">SUM(B14:D14)/3</f>
        <v>0.463718969793789</v>
      </c>
    </row>
    <row r="15" customFormat="false" ht="15" hidden="false" customHeight="false" outlineLevel="0" collapsed="false">
      <c r="A15" s="0" t="s">
        <v>17</v>
      </c>
      <c r="B15" s="2" t="n">
        <v>0.453597625945527</v>
      </c>
      <c r="C15" s="2" t="n">
        <v>0.501436427085904</v>
      </c>
      <c r="D15" s="2" t="n">
        <v>0.520800329094203</v>
      </c>
      <c r="E15" s="2" t="n">
        <f aca="false">SUM(B15:D15)/3</f>
        <v>0.491944794041878</v>
      </c>
    </row>
    <row r="16" customFormat="false" ht="15" hidden="false" customHeight="false" outlineLevel="0" collapsed="false">
      <c r="A16" s="0" t="s">
        <v>18</v>
      </c>
      <c r="B16" s="2" t="n">
        <v>0.378766167535401</v>
      </c>
      <c r="C16" s="2" t="n">
        <v>0.310457731938611</v>
      </c>
      <c r="D16" s="2" t="n">
        <v>0.386448515027565</v>
      </c>
      <c r="E16" s="2" t="n">
        <f aca="false">SUM(B16:D16)/3</f>
        <v>0.358557471500526</v>
      </c>
    </row>
    <row r="17" customFormat="false" ht="15" hidden="false" customHeight="false" outlineLevel="0" collapsed="false">
      <c r="A17" s="3" t="s">
        <v>19</v>
      </c>
      <c r="B17" s="2" t="n">
        <v>0.509735830450193</v>
      </c>
      <c r="C17" s="2" t="n">
        <v>0.570220161799468</v>
      </c>
      <c r="D17" s="2" t="n">
        <v>0.502390847745453</v>
      </c>
      <c r="E17" s="2" t="n">
        <f aca="false">SUM(B17:D17)/3</f>
        <v>0.527448946665038</v>
      </c>
    </row>
    <row r="18" customFormat="false" ht="15" hidden="false" customHeight="false" outlineLevel="0" collapsed="false">
      <c r="A18" s="0" t="s">
        <v>20</v>
      </c>
      <c r="B18" s="2" t="n">
        <v>0.467064476550296</v>
      </c>
      <c r="C18" s="2" t="n">
        <v>0.489971665092505</v>
      </c>
      <c r="D18" s="2" t="n">
        <v>0.456287390950498</v>
      </c>
      <c r="E18" s="2" t="n">
        <f aca="false">SUM(B18:D18)/3</f>
        <v>0.471107844197766</v>
      </c>
    </row>
    <row r="19" customFormat="false" ht="15" hidden="false" customHeight="false" outlineLevel="0" collapsed="false">
      <c r="A19" s="0" t="s">
        <v>21</v>
      </c>
      <c r="B19" s="2" t="n">
        <v>0.476688013682981</v>
      </c>
      <c r="C19" s="2" t="n">
        <v>0.51093089655663</v>
      </c>
      <c r="D19" s="2" t="n">
        <v>0.493939741844483</v>
      </c>
      <c r="E19" s="2" t="n">
        <f aca="false">SUM(B19:D19)/3</f>
        <v>0.493852884028031</v>
      </c>
    </row>
    <row r="20" customFormat="false" ht="15" hidden="false" customHeight="false" outlineLevel="0" collapsed="false">
      <c r="A20" s="0" t="s">
        <v>22</v>
      </c>
      <c r="B20" s="2" t="n">
        <v>0.536504808306418</v>
      </c>
      <c r="C20" s="2" t="n">
        <v>0.707765119462234</v>
      </c>
      <c r="D20" s="2" t="n">
        <v>0.452404006172653</v>
      </c>
      <c r="E20" s="2" t="n">
        <f aca="false">SUM(B20:D20)/3</f>
        <v>0.565557977980435</v>
      </c>
    </row>
    <row r="21" customFormat="false" ht="15" hidden="false" customHeight="false" outlineLevel="0" collapsed="false">
      <c r="A21" s="0" t="s">
        <v>23</v>
      </c>
      <c r="B21" s="2" t="n">
        <v>0.436687158564551</v>
      </c>
      <c r="C21" s="2" t="n">
        <v>0.579921609303161</v>
      </c>
      <c r="D21" s="2" t="n">
        <v>0.5158209218225</v>
      </c>
      <c r="E21" s="2" t="n">
        <f aca="false">SUM(B21:D21)/3</f>
        <v>0.510809896563404</v>
      </c>
    </row>
    <row r="22" customFormat="false" ht="15" hidden="false" customHeight="false" outlineLevel="0" collapsed="false">
      <c r="A22" s="1" t="s">
        <v>24</v>
      </c>
      <c r="B22" s="2" t="n">
        <v>0.483105603219998</v>
      </c>
      <c r="C22" s="2" t="n">
        <v>0.793743062103869</v>
      </c>
      <c r="D22" s="2" t="n">
        <v>0.517821010184118</v>
      </c>
      <c r="E22" s="2" t="n">
        <f aca="false">SUM(B22:D22)/3</f>
        <v>0.598223225169328</v>
      </c>
    </row>
    <row r="23" customFormat="false" ht="15" hidden="false" customHeight="false" outlineLevel="0" collapsed="false">
      <c r="A23" s="0" t="s">
        <v>25</v>
      </c>
      <c r="B23" s="2" t="n">
        <v>0.44740254703746</v>
      </c>
      <c r="C23" s="2" t="n">
        <v>0.572824926154691</v>
      </c>
      <c r="D23" s="2" t="n">
        <v>0.466485036583482</v>
      </c>
      <c r="E23" s="2" t="n">
        <f aca="false">SUM(B23:D23)/3</f>
        <v>0.495570836591878</v>
      </c>
    </row>
    <row r="24" customFormat="false" ht="15" hidden="false" customHeight="false" outlineLevel="0" collapsed="false">
      <c r="A24" s="0" t="s">
        <v>26</v>
      </c>
      <c r="B24" s="2" t="n">
        <v>0.407550748727423</v>
      </c>
      <c r="C24" s="2" t="n">
        <v>0.588429344876575</v>
      </c>
      <c r="D24" s="2" t="n">
        <v>0.464878118219614</v>
      </c>
      <c r="E24" s="2" t="n">
        <f aca="false">SUM(B24:D24)/3</f>
        <v>0.486952737274537</v>
      </c>
    </row>
    <row r="25" customFormat="false" ht="15" hidden="false" customHeight="false" outlineLevel="0" collapsed="false">
      <c r="A25" s="0" t="s">
        <v>27</v>
      </c>
      <c r="B25" s="2" t="n">
        <v>0.508862167588985</v>
      </c>
      <c r="C25" s="2" t="n">
        <v>0.613995659595639</v>
      </c>
      <c r="D25" s="2" t="n">
        <v>0.549960668831562</v>
      </c>
      <c r="E25" s="2" t="n">
        <f aca="false">SUM(B25:D25)/3</f>
        <v>0.557606165338729</v>
      </c>
    </row>
    <row r="26" customFormat="false" ht="15" hidden="false" customHeight="false" outlineLevel="0" collapsed="false">
      <c r="A26" s="0" t="s">
        <v>28</v>
      </c>
      <c r="B26" s="2" t="n">
        <v>0.531837532904232</v>
      </c>
      <c r="C26" s="2" t="n">
        <v>0.674940050026889</v>
      </c>
      <c r="D26" s="2" t="n">
        <v>0.619225726845068</v>
      </c>
      <c r="E26" s="2" t="n">
        <f aca="false">SUM(B26:D26)/3</f>
        <v>0.608667769925396</v>
      </c>
    </row>
    <row r="27" customFormat="false" ht="15" hidden="false" customHeight="false" outlineLevel="0" collapsed="false">
      <c r="A27" s="0" t="s">
        <v>29</v>
      </c>
      <c r="B27" s="2" t="n">
        <v>0.458347922474112</v>
      </c>
      <c r="C27" s="2" t="n">
        <v>0.660079732449854</v>
      </c>
      <c r="D27" s="2" t="n">
        <v>0.583501328959575</v>
      </c>
      <c r="E27" s="2" t="n">
        <f aca="false">SUM(B27:D27)/3</f>
        <v>0.567309661294514</v>
      </c>
    </row>
    <row r="28" customFormat="false" ht="15" hidden="false" customHeight="false" outlineLevel="0" collapsed="false">
      <c r="A28" s="0" t="s">
        <v>30</v>
      </c>
      <c r="B28" s="2" t="n">
        <v>0.39861804476477</v>
      </c>
      <c r="C28" s="2" t="n">
        <v>0.461852725500123</v>
      </c>
      <c r="D28" s="2" t="n">
        <v>0.40968088504312</v>
      </c>
      <c r="E28" s="2" t="n">
        <f aca="false">SUM(B28:D28)/3</f>
        <v>0.423383885102671</v>
      </c>
    </row>
    <row r="29" customFormat="false" ht="15" hidden="false" customHeight="false" outlineLevel="0" collapsed="false">
      <c r="A29" s="0" t="s">
        <v>31</v>
      </c>
      <c r="B29" s="2" t="n">
        <v>0.57351861266452</v>
      </c>
      <c r="C29" s="2" t="n">
        <v>0.571547992954442</v>
      </c>
      <c r="D29" s="2" t="n">
        <v>0.612535268129016</v>
      </c>
      <c r="E29" s="2" t="n">
        <f aca="false">SUM(B29:D29)/3</f>
        <v>0.585867291249326</v>
      </c>
    </row>
    <row r="30" customFormat="false" ht="15" hidden="false" customHeight="false" outlineLevel="0" collapsed="false">
      <c r="A30" s="0" t="s">
        <v>32</v>
      </c>
      <c r="B30" s="2" t="n">
        <v>0.539311191224975</v>
      </c>
      <c r="C30" s="2" t="n">
        <v>0.629904109465236</v>
      </c>
      <c r="D30" s="2" t="n">
        <v>0.626511738202514</v>
      </c>
      <c r="E30" s="2" t="n">
        <f aca="false">SUM(B30:D30)/3</f>
        <v>0.598575679630908</v>
      </c>
    </row>
    <row r="31" customFormat="false" ht="15" hidden="false" customHeight="false" outlineLevel="0" collapsed="false">
      <c r="A31" s="0" t="s">
        <v>33</v>
      </c>
      <c r="B31" s="2" t="n">
        <v>0.482879458507233</v>
      </c>
      <c r="C31" s="2" t="n">
        <v>0.462341442380251</v>
      </c>
      <c r="D31" s="2" t="n">
        <v>0.539709928648044</v>
      </c>
      <c r="E31" s="2" t="n">
        <f aca="false">SUM(B31:D31)/3</f>
        <v>0.494976943178509</v>
      </c>
    </row>
    <row r="32" customFormat="false" ht="15" hidden="false" customHeight="false" outlineLevel="0" collapsed="false">
      <c r="A32" s="0" t="s">
        <v>34</v>
      </c>
      <c r="B32" s="2" t="n">
        <v>0.544492500230054</v>
      </c>
      <c r="C32" s="2" t="n">
        <v>0.524388310521587</v>
      </c>
      <c r="D32" s="2" t="n">
        <v>0.704411435395984</v>
      </c>
      <c r="E32" s="2" t="n">
        <f aca="false">SUM(B32:D32)/3</f>
        <v>0.591097415382542</v>
      </c>
    </row>
    <row r="33" customFormat="false" ht="15" hidden="false" customHeight="false" outlineLevel="0" collapsed="false">
      <c r="A33" s="0" t="s">
        <v>35</v>
      </c>
      <c r="B33" s="2" t="n">
        <v>0.494505562768277</v>
      </c>
      <c r="C33" s="2" t="n">
        <v>0.589023576165551</v>
      </c>
      <c r="D33" s="2" t="n">
        <v>0.518471036809524</v>
      </c>
      <c r="E33" s="2" t="n">
        <f aca="false">SUM(B33:D33)/3</f>
        <v>0.534000058581117</v>
      </c>
    </row>
    <row r="34" customFormat="false" ht="15" hidden="false" customHeight="false" outlineLevel="0" collapsed="false">
      <c r="A34" s="0" t="s">
        <v>36</v>
      </c>
      <c r="B34" s="2" t="n">
        <v>0.54446017243598</v>
      </c>
      <c r="C34" s="2" t="n">
        <v>0.463358059108521</v>
      </c>
      <c r="D34" s="2" t="n">
        <v>0.489425531608021</v>
      </c>
      <c r="E34" s="2" t="n">
        <f aca="false">SUM(B34:D34)/3</f>
        <v>0.499081254384174</v>
      </c>
    </row>
    <row r="35" customFormat="false" ht="15" hidden="false" customHeight="false" outlineLevel="0" collapsed="false">
      <c r="A35" s="0" t="s">
        <v>37</v>
      </c>
      <c r="B35" s="2" t="n">
        <v>0.454841124390181</v>
      </c>
      <c r="C35" s="2" t="n">
        <v>0.536617152786775</v>
      </c>
      <c r="D35" s="2" t="n">
        <v>0.50043971712399</v>
      </c>
      <c r="E35" s="2" t="n">
        <f aca="false">SUM(B35:D35)/3</f>
        <v>0.497299331433649</v>
      </c>
    </row>
    <row r="36" customFormat="false" ht="15" hidden="false" customHeight="false" outlineLevel="0" collapsed="false">
      <c r="A36" s="0" t="s">
        <v>38</v>
      </c>
      <c r="B36" s="2" t="n">
        <v>0.523088543908513</v>
      </c>
      <c r="C36" s="2" t="n">
        <v>0.490324493405865</v>
      </c>
      <c r="D36" s="2" t="n">
        <v>0.519087346082234</v>
      </c>
      <c r="E36" s="2" t="n">
        <f aca="false">SUM(B36:D36)/3</f>
        <v>0.510833461132204</v>
      </c>
    </row>
    <row r="37" customFormat="false" ht="15" hidden="false" customHeight="false" outlineLevel="0" collapsed="false">
      <c r="A37" s="0" t="s">
        <v>39</v>
      </c>
      <c r="B37" s="2" t="n">
        <v>0.52959206479284</v>
      </c>
      <c r="C37" s="2" t="n">
        <v>0.497574497574498</v>
      </c>
      <c r="D37" s="2" t="n">
        <v>0.576244780955942</v>
      </c>
      <c r="E37" s="2" t="n">
        <f aca="false">SUM(B37:D37)/3</f>
        <v>0.534470447774427</v>
      </c>
    </row>
    <row r="38" customFormat="false" ht="15" hidden="false" customHeight="false" outlineLevel="0" collapsed="false">
      <c r="A38" s="0" t="s">
        <v>40</v>
      </c>
      <c r="B38" s="2" t="n">
        <v>0.436987336242978</v>
      </c>
      <c r="C38" s="2" t="n">
        <v>0.441555996049925</v>
      </c>
      <c r="D38" s="2" t="n">
        <v>0.582926279401819</v>
      </c>
      <c r="E38" s="2" t="n">
        <f aca="false">SUM(B38:D38)/3</f>
        <v>0.487156537231574</v>
      </c>
    </row>
    <row r="39" customFormat="false" ht="15" hidden="false" customHeight="false" outlineLevel="0" collapsed="false">
      <c r="A39" s="4" t="s">
        <v>41</v>
      </c>
      <c r="B39" s="2" t="n">
        <v>0.116505788410352</v>
      </c>
      <c r="C39" s="2" t="n">
        <v>0.659518860173907</v>
      </c>
      <c r="D39" s="2" t="n">
        <v>0.183748619123604</v>
      </c>
      <c r="E39" s="2" t="n">
        <f aca="false">SUM(B39:D39)/3</f>
        <v>0.319924422569288</v>
      </c>
    </row>
    <row r="40" customFormat="false" ht="15" hidden="false" customHeight="false" outlineLevel="0" collapsed="false">
      <c r="A40" s="0" t="s">
        <v>42</v>
      </c>
      <c r="B40" s="2" t="n">
        <v>0.529951575297423</v>
      </c>
      <c r="C40" s="2" t="n">
        <v>0.520909153426383</v>
      </c>
      <c r="D40" s="2" t="n">
        <v>0.590546244188892</v>
      </c>
      <c r="E40" s="2" t="n">
        <f aca="false">SUM(B40:D40)/3</f>
        <v>0.547135657637566</v>
      </c>
    </row>
    <row r="41" customFormat="false" ht="15" hidden="false" customHeight="false" outlineLevel="0" collapsed="false">
      <c r="A41" s="0" t="s">
        <v>43</v>
      </c>
      <c r="B41" s="2" t="n">
        <v>0.552930722530596</v>
      </c>
      <c r="C41" s="2" t="n">
        <v>0.55484864271765</v>
      </c>
      <c r="D41" s="2" t="n">
        <v>0.681094627415188</v>
      </c>
      <c r="E41" s="2" t="n">
        <f aca="false">SUM(B41:D41)/3</f>
        <v>0.596291330887811</v>
      </c>
    </row>
    <row r="42" customFormat="false" ht="15" hidden="false" customHeight="false" outlineLevel="0" collapsed="false">
      <c r="A42" s="4" t="s">
        <v>44</v>
      </c>
      <c r="B42" s="2" t="n">
        <v>0.0989583333333335</v>
      </c>
      <c r="C42" s="2" t="n">
        <v>0.613787038289812</v>
      </c>
      <c r="D42" s="2" t="n">
        <v>0.127174669450243</v>
      </c>
      <c r="E42" s="2" t="n">
        <f aca="false">SUM(B42:D42)/3</f>
        <v>0.279973347024463</v>
      </c>
    </row>
    <row r="43" customFormat="false" ht="15" hidden="false" customHeight="false" outlineLevel="0" collapsed="false">
      <c r="A43" s="0" t="s">
        <v>45</v>
      </c>
      <c r="B43" s="2" t="n">
        <v>0.346218636107897</v>
      </c>
      <c r="C43" s="2" t="n">
        <v>0.527983872232166</v>
      </c>
      <c r="D43" s="2" t="n">
        <v>0.55204100439709</v>
      </c>
      <c r="E43" s="2" t="n">
        <f aca="false">SUM(B43:D43)/3</f>
        <v>0.475414504245718</v>
      </c>
    </row>
    <row r="44" customFormat="false" ht="15" hidden="false" customHeight="false" outlineLevel="0" collapsed="false">
      <c r="A44" s="0" t="s">
        <v>46</v>
      </c>
      <c r="B44" s="2" t="n">
        <v>0.585759777437798</v>
      </c>
      <c r="C44" s="2" t="n">
        <v>0.641946342956238</v>
      </c>
      <c r="D44" s="2" t="n">
        <v>0.6248078551934</v>
      </c>
      <c r="E44" s="2" t="n">
        <f aca="false">SUM(B44:D44)/3</f>
        <v>0.617504658529145</v>
      </c>
    </row>
    <row r="45" customFormat="false" ht="15" hidden="false" customHeight="false" outlineLevel="0" collapsed="false">
      <c r="A45" s="0" t="s">
        <v>47</v>
      </c>
      <c r="B45" s="2" t="n">
        <v>0.574524287964981</v>
      </c>
      <c r="C45" s="2" t="n">
        <v>0.488423679467628</v>
      </c>
      <c r="D45" s="2" t="n">
        <v>0.66375068343357</v>
      </c>
      <c r="E45" s="2" t="n">
        <f aca="false">SUM(B45:D45)/3</f>
        <v>0.575566216955393</v>
      </c>
    </row>
    <row r="46" customFormat="false" ht="15" hidden="false" customHeight="false" outlineLevel="0" collapsed="false">
      <c r="A46" s="0" t="s">
        <v>48</v>
      </c>
      <c r="B46" s="2" t="n">
        <v>0.535304468512231</v>
      </c>
      <c r="C46" s="2" t="n">
        <v>0.424166686011571</v>
      </c>
      <c r="D46" s="2" t="n">
        <v>0.49865771858078</v>
      </c>
      <c r="E46" s="2" t="n">
        <f aca="false">SUM(B46:D46)/3</f>
        <v>0.486042957701527</v>
      </c>
    </row>
    <row r="47" customFormat="false" ht="15" hidden="false" customHeight="false" outlineLevel="0" collapsed="false">
      <c r="A47" s="0" t="s">
        <v>49</v>
      </c>
      <c r="B47" s="2" t="n">
        <v>0.553763058283962</v>
      </c>
      <c r="C47" s="2" t="n">
        <v>0.590190593898393</v>
      </c>
      <c r="D47" s="2" t="n">
        <v>0.525086101701304</v>
      </c>
      <c r="E47" s="2" t="n">
        <f aca="false">SUM(B47:D47)/3</f>
        <v>0.556346584627886</v>
      </c>
    </row>
    <row r="48" customFormat="false" ht="15" hidden="false" customHeight="false" outlineLevel="0" collapsed="false">
      <c r="A48" s="0" t="s">
        <v>50</v>
      </c>
      <c r="B48" s="2" t="n">
        <v>0.44045235773707</v>
      </c>
      <c r="C48" s="2" t="n">
        <v>0.515209614741231</v>
      </c>
      <c r="D48" s="2" t="n">
        <v>0.485961868099751</v>
      </c>
      <c r="E48" s="2" t="n">
        <f aca="false">SUM(B48:D48)/3</f>
        <v>0.480541280192684</v>
      </c>
    </row>
    <row r="49" customFormat="false" ht="15" hidden="false" customHeight="false" outlineLevel="0" collapsed="false">
      <c r="A49" s="0" t="s">
        <v>51</v>
      </c>
      <c r="B49" s="2" t="n">
        <v>0.519246025449814</v>
      </c>
      <c r="C49" s="2" t="n">
        <v>0.462415517585026</v>
      </c>
      <c r="D49" s="2" t="n">
        <v>0.449870666876814</v>
      </c>
      <c r="E49" s="2" t="n">
        <f aca="false">SUM(B49:D49)/3</f>
        <v>0.477177403303885</v>
      </c>
    </row>
    <row r="50" customFormat="false" ht="15" hidden="false" customHeight="false" outlineLevel="0" collapsed="false">
      <c r="A50" s="0" t="s">
        <v>52</v>
      </c>
      <c r="B50" s="2" t="n">
        <v>0.457871213375269</v>
      </c>
      <c r="C50" s="2" t="n">
        <v>0.256259522235318</v>
      </c>
      <c r="D50" s="2" t="n">
        <v>0.278687321048381</v>
      </c>
      <c r="E50" s="2" t="n">
        <f aca="false">SUM(B50:D50)/3</f>
        <v>0.330939352219656</v>
      </c>
    </row>
    <row r="51" customFormat="false" ht="15" hidden="false" customHeight="false" outlineLevel="0" collapsed="false">
      <c r="A51" s="0" t="s">
        <v>53</v>
      </c>
      <c r="B51" s="2" t="n">
        <v>0.404417592936309</v>
      </c>
      <c r="C51" s="2" t="n">
        <v>0.459330966471243</v>
      </c>
      <c r="D51" s="2" t="n">
        <v>0.549960600048473</v>
      </c>
      <c r="E51" s="2" t="n">
        <f aca="false">SUM(B51:D51)/3</f>
        <v>0.471236386485342</v>
      </c>
    </row>
    <row r="53" customFormat="false" ht="13.85" hidden="false" customHeight="false" outlineLevel="0" collapsed="false">
      <c r="A53" s="5" t="s">
        <v>54</v>
      </c>
      <c r="B53" s="6" t="n">
        <f aca="false">SUM(B2:B51)/50</f>
        <v>0.477277532086583</v>
      </c>
      <c r="C53" s="6" t="n">
        <f aca="false">SUM(C2:C51)/50</f>
        <v>0.526772743341611</v>
      </c>
      <c r="D53" s="6" t="n">
        <f aca="false">SUM(D2:D51)/50</f>
        <v>0.499240274513481</v>
      </c>
      <c r="E53" s="6" t="n">
        <f aca="false">SUM(B53:D53)/3</f>
        <v>0.501096849980558</v>
      </c>
    </row>
    <row r="54" customFormat="false" ht="13.85" hidden="false" customHeight="false" outlineLevel="0" collapsed="false">
      <c r="A54" s="5" t="s">
        <v>55</v>
      </c>
      <c r="B54" s="5" t="n">
        <v>0.498</v>
      </c>
      <c r="C54" s="5" t="n">
        <v>0.541</v>
      </c>
      <c r="D54" s="5" t="n">
        <v>0.525</v>
      </c>
      <c r="E54" s="6" t="n">
        <f aca="false">SUM(B54:D54)/3</f>
        <v>0.521333333333333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56</v>
      </c>
      <c r="B56" s="2" t="n">
        <f aca="false">(SUM(B2:B51) -B39 - B42-B50)/47</f>
        <v>0.493415771685323</v>
      </c>
      <c r="C56" s="2" t="n">
        <f aca="false">(SUM(D2:D51) -D39 - D42-D50)/47</f>
        <v>0.518561768426634</v>
      </c>
      <c r="D56" s="2" t="n">
        <f aca="false">(SUM(C2:C51) -C39 - C42-C50)/47</f>
        <v>0.527852590348543</v>
      </c>
      <c r="E56" s="2" t="n">
        <f aca="false">SUM(B56:D56)/3</f>
        <v>0.5132767101535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:D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3.8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</row>
    <row r="2" customFormat="false" ht="15" hidden="false" customHeight="false" outlineLevel="0" collapsed="false">
      <c r="A2" s="0" t="s">
        <v>4</v>
      </c>
      <c r="B2" s="2" t="n">
        <v>0.541676027858908</v>
      </c>
      <c r="C2" s="2" t="n">
        <v>0.538165490699166</v>
      </c>
      <c r="D2" s="2" t="n">
        <v>0.519891806604305</v>
      </c>
      <c r="E2" s="2" t="n">
        <f aca="false">SUM(B2:D2)/3</f>
        <v>0.533244441720793</v>
      </c>
    </row>
    <row r="3" customFormat="false" ht="15" hidden="false" customHeight="false" outlineLevel="0" collapsed="false">
      <c r="A3" s="0" t="s">
        <v>5</v>
      </c>
      <c r="B3" s="2" t="n">
        <v>0.607325127589312</v>
      </c>
      <c r="C3" s="2" t="n">
        <v>0.55830209705197</v>
      </c>
      <c r="D3" s="2" t="n">
        <v>0.657753469057024</v>
      </c>
      <c r="E3" s="2" t="n">
        <f aca="false">SUM(B3:D3)/3</f>
        <v>0.607793564566102</v>
      </c>
    </row>
    <row r="4" customFormat="false" ht="15" hidden="false" customHeight="false" outlineLevel="0" collapsed="false">
      <c r="A4" s="0" t="s">
        <v>6</v>
      </c>
      <c r="B4" s="2" t="n">
        <v>0.596659126500783</v>
      </c>
      <c r="C4" s="2" t="n">
        <v>0.527966598806114</v>
      </c>
      <c r="D4" s="2" t="n">
        <v>0.50261780104712</v>
      </c>
      <c r="E4" s="2" t="n">
        <f aca="false">SUM(B4:D4)/3</f>
        <v>0.542414508784672</v>
      </c>
    </row>
    <row r="5" customFormat="false" ht="15" hidden="false" customHeight="false" outlineLevel="0" collapsed="false">
      <c r="A5" s="0" t="s">
        <v>7</v>
      </c>
      <c r="B5" s="2" t="n">
        <v>0.615624610008736</v>
      </c>
      <c r="C5" s="2" t="n">
        <v>0.541011474713132</v>
      </c>
      <c r="D5" s="2" t="n">
        <v>0.628761716822891</v>
      </c>
      <c r="E5" s="2" t="n">
        <f aca="false">SUM(B5:D5)/3</f>
        <v>0.59513260051492</v>
      </c>
    </row>
    <row r="6" customFormat="false" ht="15" hidden="false" customHeight="false" outlineLevel="0" collapsed="false">
      <c r="A6" s="0" t="s">
        <v>8</v>
      </c>
      <c r="B6" s="2" t="n">
        <v>0.593836757357024</v>
      </c>
      <c r="C6" s="2" t="n">
        <v>0.591711435149655</v>
      </c>
      <c r="D6" s="2" t="n">
        <v>0.531075008641549</v>
      </c>
      <c r="E6" s="2" t="n">
        <f aca="false">SUM(B6:D6)/3</f>
        <v>0.572207733716076</v>
      </c>
    </row>
    <row r="7" customFormat="false" ht="15" hidden="false" customHeight="false" outlineLevel="0" collapsed="false">
      <c r="A7" s="0" t="s">
        <v>9</v>
      </c>
      <c r="B7" s="2" t="n">
        <v>0.688634972454601</v>
      </c>
      <c r="C7" s="2" t="n">
        <v>0.532775744903293</v>
      </c>
      <c r="D7" s="2" t="n">
        <v>0.448213020147818</v>
      </c>
      <c r="E7" s="2" t="n">
        <f aca="false">SUM(B7:D7)/3</f>
        <v>0.556541245835237</v>
      </c>
    </row>
    <row r="8" customFormat="false" ht="15" hidden="false" customHeight="false" outlineLevel="0" collapsed="false">
      <c r="A8" s="0" t="s">
        <v>10</v>
      </c>
      <c r="B8" s="2" t="n">
        <v>0.641869651086241</v>
      </c>
      <c r="C8" s="2" t="n">
        <v>0.531064992518379</v>
      </c>
      <c r="D8" s="2" t="n">
        <v>0.551909038051554</v>
      </c>
      <c r="E8" s="2" t="n">
        <f aca="false">SUM(B8:D8)/3</f>
        <v>0.574947893885391</v>
      </c>
    </row>
    <row r="9" customFormat="false" ht="15" hidden="false" customHeight="false" outlineLevel="0" collapsed="false">
      <c r="A9" s="0" t="s">
        <v>11</v>
      </c>
      <c r="B9" s="2" t="n">
        <v>0.516363636363636</v>
      </c>
      <c r="C9" s="2" t="n">
        <v>0.516126775344574</v>
      </c>
      <c r="D9" s="2" t="n">
        <v>0.56988188976378</v>
      </c>
      <c r="E9" s="2" t="n">
        <f aca="false">SUM(B9:D9)/3</f>
        <v>0.534124100490663</v>
      </c>
    </row>
    <row r="10" customFormat="false" ht="15" hidden="false" customHeight="false" outlineLevel="0" collapsed="false">
      <c r="A10" s="0" t="s">
        <v>12</v>
      </c>
      <c r="B10" s="2" t="n">
        <v>0.513311177190834</v>
      </c>
      <c r="C10" s="2" t="n">
        <v>0.538520882280745</v>
      </c>
      <c r="D10" s="2" t="n">
        <v>0.430015159171299</v>
      </c>
      <c r="E10" s="2" t="n">
        <f aca="false">SUM(B10:D10)/3</f>
        <v>0.493949072880959</v>
      </c>
    </row>
    <row r="11" customFormat="false" ht="15" hidden="false" customHeight="false" outlineLevel="0" collapsed="false">
      <c r="A11" s="0" t="s">
        <v>13</v>
      </c>
      <c r="B11" s="2" t="n">
        <v>0.515025290092235</v>
      </c>
      <c r="C11" s="2" t="n">
        <v>0.60885867119932</v>
      </c>
      <c r="D11" s="2" t="n">
        <v>0.450985320731953</v>
      </c>
      <c r="E11" s="2" t="n">
        <f aca="false">SUM(B11:D11)/3</f>
        <v>0.524956427341169</v>
      </c>
    </row>
    <row r="12" customFormat="false" ht="15" hidden="false" customHeight="false" outlineLevel="0" collapsed="false">
      <c r="A12" s="0" t="s">
        <v>14</v>
      </c>
      <c r="B12" s="2" t="n">
        <v>0.594012372956253</v>
      </c>
      <c r="C12" s="2" t="n">
        <v>0.616464971688687</v>
      </c>
      <c r="D12" s="2" t="n">
        <v>0.53656998738966</v>
      </c>
      <c r="E12" s="2" t="n">
        <f aca="false">SUM(B12:D12)/3</f>
        <v>0.5823491106782</v>
      </c>
    </row>
    <row r="13" customFormat="false" ht="15" hidden="false" customHeight="false" outlineLevel="0" collapsed="false">
      <c r="A13" s="0" t="s">
        <v>15</v>
      </c>
      <c r="B13" s="2" t="n">
        <v>0.555315070187372</v>
      </c>
      <c r="C13" s="2" t="n">
        <v>0.587719298245614</v>
      </c>
      <c r="D13" s="2" t="n">
        <v>0.474876909481126</v>
      </c>
      <c r="E13" s="2" t="n">
        <f aca="false">SUM(B13:D13)/3</f>
        <v>0.539303759304704</v>
      </c>
    </row>
    <row r="14" customFormat="false" ht="15" hidden="false" customHeight="false" outlineLevel="0" collapsed="false">
      <c r="A14" s="0" t="s">
        <v>16</v>
      </c>
      <c r="B14" s="2" t="n">
        <v>0.528477546549836</v>
      </c>
      <c r="C14" s="2" t="n">
        <v>0.52310794044665</v>
      </c>
      <c r="D14" s="2" t="n">
        <v>0.533501896333755</v>
      </c>
      <c r="E14" s="2" t="n">
        <f aca="false">SUM(B14:D14)/3</f>
        <v>0.52836246111008</v>
      </c>
    </row>
    <row r="15" customFormat="false" ht="15" hidden="false" customHeight="false" outlineLevel="0" collapsed="false">
      <c r="A15" s="0" t="s">
        <v>17</v>
      </c>
      <c r="B15" s="2" t="n">
        <v>0.490290202923849</v>
      </c>
      <c r="C15" s="2" t="n">
        <v>0.519315188762072</v>
      </c>
      <c r="D15" s="2" t="n">
        <v>0.618549967341607</v>
      </c>
      <c r="E15" s="2" t="n">
        <f aca="false">SUM(B15:D15)/3</f>
        <v>0.542718453009176</v>
      </c>
    </row>
    <row r="16" customFormat="false" ht="15" hidden="false" customHeight="false" outlineLevel="0" collapsed="false">
      <c r="A16" s="0" t="s">
        <v>18</v>
      </c>
      <c r="B16" s="2" t="n">
        <v>0.485168176740722</v>
      </c>
      <c r="C16" s="2" t="n">
        <v>0.336302080156164</v>
      </c>
      <c r="D16" s="2" t="n">
        <v>0.462380921521612</v>
      </c>
      <c r="E16" s="2" t="n">
        <f aca="false">SUM(B16:D16)/3</f>
        <v>0.427950392806166</v>
      </c>
    </row>
    <row r="17" customFormat="false" ht="15" hidden="false" customHeight="false" outlineLevel="0" collapsed="false">
      <c r="A17" s="3" t="s">
        <v>19</v>
      </c>
      <c r="B17" s="2" t="n">
        <v>0.551347690329691</v>
      </c>
      <c r="C17" s="2" t="n">
        <v>0.600055031987343</v>
      </c>
      <c r="D17" s="2" t="n">
        <v>0.52594253777783</v>
      </c>
      <c r="E17" s="2" t="n">
        <f aca="false">SUM(B17:D17)/3</f>
        <v>0.559115086698288</v>
      </c>
    </row>
    <row r="18" customFormat="false" ht="15" hidden="false" customHeight="false" outlineLevel="0" collapsed="false">
      <c r="A18" s="0" t="s">
        <v>20</v>
      </c>
      <c r="B18" s="2" t="n">
        <v>0.529693422890204</v>
      </c>
      <c r="C18" s="2" t="n">
        <v>0.563387978142077</v>
      </c>
      <c r="D18" s="2" t="n">
        <v>0.48770433546553</v>
      </c>
      <c r="E18" s="2" t="n">
        <f aca="false">SUM(B18:D18)/3</f>
        <v>0.526928578832604</v>
      </c>
    </row>
    <row r="19" customFormat="false" ht="15" hidden="false" customHeight="false" outlineLevel="0" collapsed="false">
      <c r="A19" s="0" t="s">
        <v>21</v>
      </c>
      <c r="B19" s="2" t="n">
        <v>0.567576348278103</v>
      </c>
      <c r="C19" s="2" t="n">
        <v>0.560639070442992</v>
      </c>
      <c r="D19" s="2" t="n">
        <v>0.585515047712258</v>
      </c>
      <c r="E19" s="2" t="n">
        <f aca="false">SUM(B19:D19)/3</f>
        <v>0.571243488811118</v>
      </c>
    </row>
    <row r="20" customFormat="false" ht="15" hidden="false" customHeight="false" outlineLevel="0" collapsed="false">
      <c r="A20" s="0" t="s">
        <v>22</v>
      </c>
      <c r="B20" s="2" t="n">
        <v>0.566782898726501</v>
      </c>
      <c r="C20" s="2" t="n">
        <v>0.727286190299889</v>
      </c>
      <c r="D20" s="2" t="n">
        <v>0.491846595198551</v>
      </c>
      <c r="E20" s="2" t="n">
        <f aca="false">SUM(B20:D20)/3</f>
        <v>0.59530522807498</v>
      </c>
    </row>
    <row r="21" customFormat="false" ht="15" hidden="false" customHeight="false" outlineLevel="0" collapsed="false">
      <c r="A21" s="0" t="s">
        <v>23</v>
      </c>
      <c r="B21" s="2" t="n">
        <v>0.517265091605678</v>
      </c>
      <c r="C21" s="2" t="n">
        <v>0.621302947733465</v>
      </c>
      <c r="D21" s="2" t="n">
        <v>0.558227344992051</v>
      </c>
      <c r="E21" s="2" t="n">
        <f aca="false">SUM(B21:D21)/3</f>
        <v>0.565598461443731</v>
      </c>
    </row>
    <row r="22" customFormat="false" ht="15" hidden="false" customHeight="false" outlineLevel="0" collapsed="false">
      <c r="A22" s="1" t="s">
        <v>24</v>
      </c>
      <c r="B22" s="2" t="n">
        <v>0.519803428303984</v>
      </c>
      <c r="C22" s="2" t="n">
        <v>0.863150392017106</v>
      </c>
      <c r="D22" s="2" t="n">
        <v>0.546766435061464</v>
      </c>
      <c r="E22" s="2" t="n">
        <f aca="false">SUM(B22:D22)/3</f>
        <v>0.643240085127518</v>
      </c>
    </row>
    <row r="23" customFormat="false" ht="15" hidden="false" customHeight="false" outlineLevel="0" collapsed="false">
      <c r="A23" s="0" t="s">
        <v>25</v>
      </c>
      <c r="B23" s="2" t="n">
        <v>0.458053577483893</v>
      </c>
      <c r="C23" s="2" t="n">
        <v>0.601500709795173</v>
      </c>
      <c r="D23" s="2" t="n">
        <v>0.487458953399008</v>
      </c>
      <c r="E23" s="2" t="n">
        <f aca="false">SUM(B23:D23)/3</f>
        <v>0.515671080226025</v>
      </c>
    </row>
    <row r="24" customFormat="false" ht="15" hidden="false" customHeight="false" outlineLevel="0" collapsed="false">
      <c r="A24" s="0" t="s">
        <v>26</v>
      </c>
      <c r="B24" s="2" t="n">
        <v>0.461663348139072</v>
      </c>
      <c r="C24" s="2" t="n">
        <v>0.629425793432398</v>
      </c>
      <c r="D24" s="2" t="n">
        <v>0.49255914525566</v>
      </c>
      <c r="E24" s="2" t="n">
        <f aca="false">SUM(B24:D24)/3</f>
        <v>0.52788276227571</v>
      </c>
    </row>
    <row r="25" customFormat="false" ht="15" hidden="false" customHeight="false" outlineLevel="0" collapsed="false">
      <c r="A25" s="0" t="s">
        <v>27</v>
      </c>
      <c r="B25" s="2" t="n">
        <v>0.58280497083439</v>
      </c>
      <c r="C25" s="2" t="n">
        <v>0.658599036761568</v>
      </c>
      <c r="D25" s="2" t="n">
        <v>0.588029050838968</v>
      </c>
      <c r="E25" s="2" t="n">
        <f aca="false">SUM(B25:D25)/3</f>
        <v>0.609811019478309</v>
      </c>
    </row>
    <row r="26" customFormat="false" ht="15" hidden="false" customHeight="false" outlineLevel="0" collapsed="false">
      <c r="A26" s="0" t="s">
        <v>28</v>
      </c>
      <c r="B26" s="2" t="n">
        <v>0.57936772046589</v>
      </c>
      <c r="C26" s="2" t="n">
        <v>0.714163294453702</v>
      </c>
      <c r="D26" s="2" t="n">
        <v>0.635033686236766</v>
      </c>
      <c r="E26" s="2" t="n">
        <f aca="false">SUM(B26:D26)/3</f>
        <v>0.642854900385453</v>
      </c>
    </row>
    <row r="27" customFormat="false" ht="15" hidden="false" customHeight="false" outlineLevel="0" collapsed="false">
      <c r="A27" s="0" t="s">
        <v>29</v>
      </c>
      <c r="B27" s="2" t="n">
        <v>0.539975164772185</v>
      </c>
      <c r="C27" s="2" t="n">
        <v>0.760985546609758</v>
      </c>
      <c r="D27" s="2" t="n">
        <v>0.609567154062167</v>
      </c>
      <c r="E27" s="2" t="n">
        <f aca="false">SUM(B27:D27)/3</f>
        <v>0.636842621814703</v>
      </c>
    </row>
    <row r="28" customFormat="false" ht="15" hidden="false" customHeight="false" outlineLevel="0" collapsed="false">
      <c r="A28" s="0" t="s">
        <v>30</v>
      </c>
      <c r="B28" s="2" t="n">
        <v>0.426053639846743</v>
      </c>
      <c r="C28" s="2" t="n">
        <v>0.502624958985016</v>
      </c>
      <c r="D28" s="2" t="n">
        <v>0.44717127357272</v>
      </c>
      <c r="E28" s="2" t="n">
        <f aca="false">SUM(B28:D28)/3</f>
        <v>0.458616624134826</v>
      </c>
    </row>
    <row r="29" customFormat="false" ht="15" hidden="false" customHeight="false" outlineLevel="0" collapsed="false">
      <c r="A29" s="0" t="s">
        <v>31</v>
      </c>
      <c r="B29" s="2" t="n">
        <v>0.616945712836124</v>
      </c>
      <c r="C29" s="2" t="n">
        <v>0.613432104145106</v>
      </c>
      <c r="D29" s="2" t="n">
        <v>0.647577844822679</v>
      </c>
      <c r="E29" s="2" t="n">
        <f aca="false">SUM(B29:D29)/3</f>
        <v>0.625985220601303</v>
      </c>
    </row>
    <row r="30" customFormat="false" ht="15" hidden="false" customHeight="false" outlineLevel="0" collapsed="false">
      <c r="A30" s="0" t="s">
        <v>32</v>
      </c>
      <c r="B30" s="2" t="n">
        <v>0.598264576038971</v>
      </c>
      <c r="C30" s="2" t="n">
        <v>0.699624906226557</v>
      </c>
      <c r="D30" s="2" t="n">
        <v>0.669141039236479</v>
      </c>
      <c r="E30" s="2" t="n">
        <f aca="false">SUM(B30:D30)/3</f>
        <v>0.655676840500669</v>
      </c>
    </row>
    <row r="31" customFormat="false" ht="15" hidden="false" customHeight="false" outlineLevel="0" collapsed="false">
      <c r="A31" s="0" t="s">
        <v>33</v>
      </c>
      <c r="B31" s="2" t="n">
        <v>0.547045951859956</v>
      </c>
      <c r="C31" s="2" t="n">
        <v>0.520662389974638</v>
      </c>
      <c r="D31" s="2" t="n">
        <v>0.561247388377312</v>
      </c>
      <c r="E31" s="2" t="n">
        <f aca="false">SUM(B31:D31)/3</f>
        <v>0.542985243403969</v>
      </c>
    </row>
    <row r="32" customFormat="false" ht="15" hidden="false" customHeight="false" outlineLevel="0" collapsed="false">
      <c r="A32" s="0" t="s">
        <v>34</v>
      </c>
      <c r="B32" s="2" t="n">
        <v>0.569096844396083</v>
      </c>
      <c r="C32" s="2" t="n">
        <v>0.548920863309352</v>
      </c>
      <c r="D32" s="2" t="n">
        <v>0.74228337671997</v>
      </c>
      <c r="E32" s="2" t="n">
        <f aca="false">SUM(B32:D32)/3</f>
        <v>0.620100361475135</v>
      </c>
    </row>
    <row r="33" customFormat="false" ht="15" hidden="false" customHeight="false" outlineLevel="0" collapsed="false">
      <c r="A33" s="0" t="s">
        <v>35</v>
      </c>
      <c r="B33" s="2" t="n">
        <v>0.5370990165285</v>
      </c>
      <c r="C33" s="2" t="n">
        <v>0.614327924939091</v>
      </c>
      <c r="D33" s="2" t="n">
        <v>0.576393544062291</v>
      </c>
      <c r="E33" s="2" t="n">
        <f aca="false">SUM(B33:D33)/3</f>
        <v>0.575940161843294</v>
      </c>
    </row>
    <row r="34" customFormat="false" ht="15" hidden="false" customHeight="false" outlineLevel="0" collapsed="false">
      <c r="A34" s="0" t="s">
        <v>36</v>
      </c>
      <c r="B34" s="2" t="n">
        <v>0.630672926447574</v>
      </c>
      <c r="C34" s="2" t="n">
        <v>0.507151848037533</v>
      </c>
      <c r="D34" s="2" t="n">
        <v>0.527849663574472</v>
      </c>
      <c r="E34" s="2" t="n">
        <f aca="false">SUM(B34:D34)/3</f>
        <v>0.555224812686526</v>
      </c>
    </row>
    <row r="35" customFormat="false" ht="15" hidden="false" customHeight="false" outlineLevel="0" collapsed="false">
      <c r="A35" s="0" t="s">
        <v>37</v>
      </c>
      <c r="B35" s="2" t="n">
        <v>0.531647194761844</v>
      </c>
      <c r="C35" s="2" t="n">
        <v>0.575864680636203</v>
      </c>
      <c r="D35" s="2" t="n">
        <v>0.5680123425045</v>
      </c>
      <c r="E35" s="2" t="n">
        <f aca="false">SUM(B35:D35)/3</f>
        <v>0.558508072634182</v>
      </c>
    </row>
    <row r="36" customFormat="false" ht="15" hidden="false" customHeight="false" outlineLevel="0" collapsed="false">
      <c r="A36" s="0" t="s">
        <v>38</v>
      </c>
      <c r="B36" s="2" t="n">
        <v>0.561892094105911</v>
      </c>
      <c r="C36" s="2" t="n">
        <v>0.515769484808454</v>
      </c>
      <c r="D36" s="2" t="n">
        <v>0.55956678700361</v>
      </c>
      <c r="E36" s="2" t="n">
        <f aca="false">SUM(B36:D36)/3</f>
        <v>0.545742788639325</v>
      </c>
    </row>
    <row r="37" customFormat="false" ht="15" hidden="false" customHeight="false" outlineLevel="0" collapsed="false">
      <c r="A37" s="0" t="s">
        <v>39</v>
      </c>
      <c r="B37" s="2" t="n">
        <v>0.569279493269992</v>
      </c>
      <c r="C37" s="2" t="n">
        <v>0.515768056968464</v>
      </c>
      <c r="D37" s="2" t="n">
        <v>0.63081695966908</v>
      </c>
      <c r="E37" s="2" t="n">
        <f aca="false">SUM(B37:D37)/3</f>
        <v>0.571954836635845</v>
      </c>
    </row>
    <row r="38" customFormat="false" ht="15" hidden="false" customHeight="false" outlineLevel="0" collapsed="false">
      <c r="A38" s="0" t="s">
        <v>40</v>
      </c>
      <c r="B38" s="2" t="n">
        <v>0.475883561158722</v>
      </c>
      <c r="C38" s="2" t="n">
        <v>0.477345764028675</v>
      </c>
      <c r="D38" s="2" t="n">
        <v>0.602306038694548</v>
      </c>
      <c r="E38" s="2" t="n">
        <f aca="false">SUM(B38:D38)/3</f>
        <v>0.518511787960648</v>
      </c>
    </row>
    <row r="39" customFormat="false" ht="15" hidden="false" customHeight="false" outlineLevel="0" collapsed="false">
      <c r="A39" s="4" t="s">
        <v>41</v>
      </c>
      <c r="B39" s="2" t="n">
        <v>0.116751269035533</v>
      </c>
      <c r="C39" s="2" t="n">
        <v>0.6684879930208</v>
      </c>
      <c r="D39" s="2" t="n">
        <v>0.183748619123604</v>
      </c>
      <c r="E39" s="2" t="n">
        <f aca="false">SUM(B39:D39)/3</f>
        <v>0.322995960393312</v>
      </c>
    </row>
    <row r="40" customFormat="false" ht="15" hidden="false" customHeight="false" outlineLevel="0" collapsed="false">
      <c r="A40" s="0" t="s">
        <v>42</v>
      </c>
      <c r="B40" s="2" t="n">
        <v>0.566227391918241</v>
      </c>
      <c r="C40" s="2" t="n">
        <v>0.588421649381399</v>
      </c>
      <c r="D40" s="2" t="n">
        <v>0.606573773884252</v>
      </c>
      <c r="E40" s="2" t="n">
        <f aca="false">SUM(B40:D40)/3</f>
        <v>0.587074271727964</v>
      </c>
    </row>
    <row r="41" customFormat="false" ht="15" hidden="false" customHeight="false" outlineLevel="0" collapsed="false">
      <c r="A41" s="0" t="s">
        <v>43</v>
      </c>
      <c r="B41" s="2" t="n">
        <v>0.564505566470203</v>
      </c>
      <c r="C41" s="2" t="n">
        <v>0.5662100456621</v>
      </c>
      <c r="D41" s="2" t="n">
        <v>0.70255263360839</v>
      </c>
      <c r="E41" s="2" t="n">
        <f aca="false">SUM(B41:D41)/3</f>
        <v>0.611089415246898</v>
      </c>
    </row>
    <row r="42" customFormat="false" ht="15" hidden="false" customHeight="false" outlineLevel="0" collapsed="false">
      <c r="A42" s="4" t="s">
        <v>44</v>
      </c>
      <c r="B42" s="2" t="n">
        <v>0.0989583333333335</v>
      </c>
      <c r="C42" s="2" t="n">
        <v>0.613787038289812</v>
      </c>
      <c r="D42" s="2" t="n">
        <v>0.127174669450243</v>
      </c>
      <c r="E42" s="2" t="n">
        <f aca="false">SUM(B42:D42)/3</f>
        <v>0.279973347024463</v>
      </c>
    </row>
    <row r="43" customFormat="false" ht="15" hidden="false" customHeight="false" outlineLevel="0" collapsed="false">
      <c r="A43" s="0" t="s">
        <v>45</v>
      </c>
      <c r="B43" s="2" t="n">
        <v>0.394286188166024</v>
      </c>
      <c r="C43" s="2" t="n">
        <v>0.582409490693393</v>
      </c>
      <c r="D43" s="2" t="n">
        <v>0.580716420496383</v>
      </c>
      <c r="E43" s="2" t="n">
        <f aca="false">SUM(B43:D43)/3</f>
        <v>0.519137366451933</v>
      </c>
    </row>
    <row r="44" customFormat="false" ht="15" hidden="false" customHeight="false" outlineLevel="0" collapsed="false">
      <c r="A44" s="0" t="s">
        <v>46</v>
      </c>
      <c r="B44" s="2" t="n">
        <v>0.59459872611465</v>
      </c>
      <c r="C44" s="2" t="n">
        <v>0.668286755771567</v>
      </c>
      <c r="D44" s="2" t="n">
        <v>0.643335931410756</v>
      </c>
      <c r="E44" s="2" t="n">
        <f aca="false">SUM(B44:D44)/3</f>
        <v>0.635407137765658</v>
      </c>
    </row>
    <row r="45" customFormat="false" ht="15" hidden="false" customHeight="false" outlineLevel="0" collapsed="false">
      <c r="A45" s="0" t="s">
        <v>47</v>
      </c>
      <c r="B45" s="2" t="n">
        <v>0.594473663552869</v>
      </c>
      <c r="C45" s="2" t="n">
        <v>0.508491508491508</v>
      </c>
      <c r="D45" s="2" t="n">
        <v>0.683804627249357</v>
      </c>
      <c r="E45" s="2" t="n">
        <f aca="false">SUM(B45:D45)/3</f>
        <v>0.595589933097911</v>
      </c>
    </row>
    <row r="46" customFormat="false" ht="15" hidden="false" customHeight="false" outlineLevel="0" collapsed="false">
      <c r="A46" s="0" t="s">
        <v>48</v>
      </c>
      <c r="B46" s="2" t="n">
        <v>0.576358818587216</v>
      </c>
      <c r="C46" s="2" t="n">
        <v>0.471817484662577</v>
      </c>
      <c r="D46" s="2" t="n">
        <v>0.526960199174653</v>
      </c>
      <c r="E46" s="2" t="n">
        <f aca="false">SUM(B46:D46)/3</f>
        <v>0.525045500808149</v>
      </c>
    </row>
    <row r="47" customFormat="false" ht="15" hidden="false" customHeight="false" outlineLevel="0" collapsed="false">
      <c r="A47" s="0" t="s">
        <v>49</v>
      </c>
      <c r="B47" s="2" t="n">
        <v>0.573065739209761</v>
      </c>
      <c r="C47" s="2" t="n">
        <v>0.61838921534739</v>
      </c>
      <c r="D47" s="2" t="n">
        <v>0.535864978902954</v>
      </c>
      <c r="E47" s="2" t="n">
        <f aca="false">SUM(B47:D47)/3</f>
        <v>0.575773311153368</v>
      </c>
    </row>
    <row r="48" customFormat="false" ht="15" hidden="false" customHeight="false" outlineLevel="0" collapsed="false">
      <c r="A48" s="0" t="s">
        <v>50</v>
      </c>
      <c r="B48" s="2" t="n">
        <v>0.508015903552648</v>
      </c>
      <c r="C48" s="2" t="n">
        <v>0.581732603994403</v>
      </c>
      <c r="D48" s="2" t="n">
        <v>0.515615792575133</v>
      </c>
      <c r="E48" s="2" t="n">
        <f aca="false">SUM(B48:D48)/3</f>
        <v>0.535121433374061</v>
      </c>
    </row>
    <row r="49" customFormat="false" ht="15" hidden="false" customHeight="false" outlineLevel="0" collapsed="false">
      <c r="A49" s="0" t="s">
        <v>51</v>
      </c>
      <c r="B49" s="2" t="n">
        <v>0.54951967063129</v>
      </c>
      <c r="C49" s="2" t="n">
        <v>0.484284579598321</v>
      </c>
      <c r="D49" s="2" t="n">
        <v>0.459522970273763</v>
      </c>
      <c r="E49" s="2" t="n">
        <f aca="false">SUM(B49:D49)/3</f>
        <v>0.497775740167791</v>
      </c>
    </row>
    <row r="50" customFormat="false" ht="15" hidden="false" customHeight="false" outlineLevel="0" collapsed="false">
      <c r="A50" s="0" t="s">
        <v>52</v>
      </c>
      <c r="B50" s="2" t="n">
        <v>0.500826802789561</v>
      </c>
      <c r="C50" s="2" t="n">
        <v>0.342167666341191</v>
      </c>
      <c r="D50" s="2" t="n">
        <v>0.363422176409954</v>
      </c>
      <c r="E50" s="2" t="n">
        <f aca="false">SUM(B50:D50)/3</f>
        <v>0.402138881846902</v>
      </c>
    </row>
    <row r="51" customFormat="false" ht="15" hidden="false" customHeight="false" outlineLevel="0" collapsed="false">
      <c r="A51" s="0" t="s">
        <v>53</v>
      </c>
      <c r="B51" s="2" t="n">
        <v>0.445258633124657</v>
      </c>
      <c r="C51" s="2" t="n">
        <v>0.485282395809611</v>
      </c>
      <c r="D51" s="2" t="n">
        <v>0.565309584393554</v>
      </c>
      <c r="E51" s="2" t="n">
        <f aca="false">SUM(B51:D51)/3</f>
        <v>0.498616871109274</v>
      </c>
    </row>
    <row r="53" customFormat="false" ht="13.85" hidden="false" customHeight="false" outlineLevel="0" collapsed="false">
      <c r="A53" s="5" t="s">
        <v>54</v>
      </c>
      <c r="B53" s="6" t="n">
        <f aca="false">SUM(B2:B51)/50</f>
        <v>0.530093022508527</v>
      </c>
      <c r="C53" s="6" t="n">
        <f aca="false">SUM(C2:C51)/50</f>
        <v>0.572783420855284</v>
      </c>
      <c r="D53" s="6" t="n">
        <f aca="false">SUM(D2:D51)/50</f>
        <v>0.539052056665959</v>
      </c>
      <c r="E53" s="6" t="n">
        <f aca="false">SUM(B53:D53)/3</f>
        <v>0.547309500009923</v>
      </c>
    </row>
    <row r="54" customFormat="false" ht="13.85" hidden="false" customHeight="false" outlineLevel="0" collapsed="false">
      <c r="A54" s="5" t="s">
        <v>55</v>
      </c>
      <c r="B54" s="5" t="n">
        <v>0.548</v>
      </c>
      <c r="C54" s="5" t="n">
        <v>0.585</v>
      </c>
      <c r="D54" s="5" t="n">
        <v>0.561</v>
      </c>
      <c r="E54" s="6" t="n">
        <f aca="false">SUM(B54:D54)/3</f>
        <v>0.564666666666667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56</v>
      </c>
      <c r="B56" s="2" t="n">
        <f aca="false">(SUM(A2:B51) -B39 - B42)/48</f>
        <v>0.547686281730364</v>
      </c>
      <c r="C56" s="2" t="n">
        <f aca="false">(SUM(C2:C51) -C39 - C42)/48</f>
        <v>0.569935333571949</v>
      </c>
      <c r="D56" s="2" t="n">
        <f aca="false">(SUM(D2:D51) -D39 - D42)/48</f>
        <v>0.555034990515086</v>
      </c>
      <c r="E56" s="2" t="n">
        <f aca="false">SUM(B56:D56)/3</f>
        <v>0.557552201939133</v>
      </c>
    </row>
    <row r="1048576" customFormat="false" ht="13.85" hidden="false" customHeight="false" outlineLevel="0" collapsed="false"/>
  </sheetData>
  <conditionalFormatting sqref="C2:D51">
    <cfRule type="cellIs" priority="2" operator="lessThanOrEqual" aboveAverage="0" equalAverage="0" bottom="0" percent="0" rank="0" text="" dxfId="0">
      <formula>0.4</formula>
    </cfRule>
  </conditionalFormatting>
  <conditionalFormatting sqref="B2:B51">
    <cfRule type="cellIs" priority="3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:D1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3.8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</row>
    <row r="2" customFormat="false" ht="15" hidden="false" customHeight="false" outlineLevel="0" collapsed="false">
      <c r="A2" s="0" t="s">
        <v>4</v>
      </c>
      <c r="B2" s="2" t="n">
        <v>0.537913831101208</v>
      </c>
      <c r="C2" s="2" t="n">
        <v>0.529782989600795</v>
      </c>
      <c r="D2" s="2" t="n">
        <v>0.543637489234234</v>
      </c>
      <c r="E2" s="2" t="n">
        <f aca="false">SUM(B2:D2)/3</f>
        <v>0.537111436645412</v>
      </c>
    </row>
    <row r="3" customFormat="false" ht="15" hidden="false" customHeight="false" outlineLevel="0" collapsed="false">
      <c r="A3" s="0" t="s">
        <v>5</v>
      </c>
      <c r="B3" s="2" t="n">
        <v>0.578566777615556</v>
      </c>
      <c r="C3" s="2" t="n">
        <v>0.523922441013857</v>
      </c>
      <c r="D3" s="2" t="n">
        <v>0.653920178488973</v>
      </c>
      <c r="E3" s="2" t="n">
        <f aca="false">SUM(B3:D3)/3</f>
        <v>0.585469799039462</v>
      </c>
    </row>
    <row r="4" customFormat="false" ht="15" hidden="false" customHeight="false" outlineLevel="0" collapsed="false">
      <c r="A4" s="0" t="s">
        <v>6</v>
      </c>
      <c r="B4" s="2" t="n">
        <v>0.578526708405488</v>
      </c>
      <c r="C4" s="2" t="n">
        <v>0.515438360812392</v>
      </c>
      <c r="D4" s="2" t="n">
        <v>0.498980992388637</v>
      </c>
      <c r="E4" s="2" t="n">
        <f aca="false">SUM(B4:D4)/3</f>
        <v>0.530982020535506</v>
      </c>
    </row>
    <row r="5" customFormat="false" ht="15" hidden="false" customHeight="false" outlineLevel="0" collapsed="false">
      <c r="A5" s="0" t="s">
        <v>7</v>
      </c>
      <c r="B5" s="2" t="n">
        <v>0.610504365037288</v>
      </c>
      <c r="C5" s="2" t="n">
        <v>0.528715472996937</v>
      </c>
      <c r="D5" s="2" t="n">
        <v>0.623776157959524</v>
      </c>
      <c r="E5" s="2" t="n">
        <f aca="false">SUM(B5:D5)/3</f>
        <v>0.587665331997916</v>
      </c>
    </row>
    <row r="6" customFormat="false" ht="15" hidden="false" customHeight="false" outlineLevel="0" collapsed="false">
      <c r="A6" s="0" t="s">
        <v>8</v>
      </c>
      <c r="B6" s="2" t="n">
        <v>0.592789904084348</v>
      </c>
      <c r="C6" s="2" t="n">
        <v>0.5806428990207</v>
      </c>
      <c r="D6" s="2" t="n">
        <v>0.52467947916927</v>
      </c>
      <c r="E6" s="2" t="n">
        <f aca="false">SUM(B6:D6)/3</f>
        <v>0.566037427424773</v>
      </c>
    </row>
    <row r="7" customFormat="false" ht="15" hidden="false" customHeight="false" outlineLevel="0" collapsed="false">
      <c r="A7" s="0" t="s">
        <v>9</v>
      </c>
      <c r="B7" s="2" t="n">
        <v>0.654734088066873</v>
      </c>
      <c r="C7" s="2" t="n">
        <v>0.50713521002582</v>
      </c>
      <c r="D7" s="2" t="n">
        <v>0.431091113610799</v>
      </c>
      <c r="E7" s="2" t="n">
        <f aca="false">SUM(B7:D7)/3</f>
        <v>0.530986803901164</v>
      </c>
    </row>
    <row r="8" customFormat="false" ht="15" hidden="false" customHeight="false" outlineLevel="0" collapsed="false">
      <c r="A8" s="0" t="s">
        <v>10</v>
      </c>
      <c r="B8" s="2" t="n">
        <v>0.614991338150167</v>
      </c>
      <c r="C8" s="2" t="n">
        <v>0.504276948438502</v>
      </c>
      <c r="D8" s="2" t="n">
        <v>0.541318327556213</v>
      </c>
      <c r="E8" s="2" t="n">
        <f aca="false">SUM(B8:D8)/3</f>
        <v>0.553528871381627</v>
      </c>
    </row>
    <row r="9" customFormat="false" ht="15" hidden="false" customHeight="false" outlineLevel="0" collapsed="false">
      <c r="A9" s="0" t="s">
        <v>11</v>
      </c>
      <c r="B9" s="2" t="n">
        <v>0.500261988342197</v>
      </c>
      <c r="C9" s="2" t="n">
        <v>0.493735484574172</v>
      </c>
      <c r="D9" s="2" t="n">
        <v>0.55791096742104</v>
      </c>
      <c r="E9" s="2" t="n">
        <f aca="false">SUM(B9:D9)/3</f>
        <v>0.517302813445803</v>
      </c>
    </row>
    <row r="10" customFormat="false" ht="15" hidden="false" customHeight="false" outlineLevel="0" collapsed="false">
      <c r="A10" s="0" t="s">
        <v>12</v>
      </c>
      <c r="B10" s="2" t="n">
        <v>0.509188783673201</v>
      </c>
      <c r="C10" s="2" t="n">
        <v>0.51775567982929</v>
      </c>
      <c r="D10" s="2" t="n">
        <v>0.439859815102817</v>
      </c>
      <c r="E10" s="2" t="n">
        <f aca="false">SUM(B10:D10)/3</f>
        <v>0.488934759535103</v>
      </c>
    </row>
    <row r="11" customFormat="false" ht="15" hidden="false" customHeight="false" outlineLevel="0" collapsed="false">
      <c r="A11" s="0" t="s">
        <v>13</v>
      </c>
      <c r="B11" s="2" t="n">
        <v>0.503939755936557</v>
      </c>
      <c r="C11" s="2" t="n">
        <v>0.590133018179989</v>
      </c>
      <c r="D11" s="2" t="n">
        <v>0.448666801129488</v>
      </c>
      <c r="E11" s="2" t="n">
        <f aca="false">SUM(B11:D11)/3</f>
        <v>0.514246525082011</v>
      </c>
    </row>
    <row r="12" customFormat="false" ht="15" hidden="false" customHeight="false" outlineLevel="0" collapsed="false">
      <c r="A12" s="0" t="s">
        <v>14</v>
      </c>
      <c r="B12" s="2" t="n">
        <v>0.561154808723633</v>
      </c>
      <c r="C12" s="2" t="n">
        <v>0.611022684714568</v>
      </c>
      <c r="D12" s="2" t="n">
        <v>0.516217637372521</v>
      </c>
      <c r="E12" s="2" t="n">
        <f aca="false">SUM(B12:D12)/3</f>
        <v>0.562798376936907</v>
      </c>
    </row>
    <row r="13" customFormat="false" ht="15" hidden="false" customHeight="false" outlineLevel="0" collapsed="false">
      <c r="A13" s="0" t="s">
        <v>15</v>
      </c>
      <c r="B13" s="2" t="n">
        <v>0.534547125523168</v>
      </c>
      <c r="C13" s="2" t="n">
        <v>0.574676501311049</v>
      </c>
      <c r="D13" s="2" t="n">
        <v>0.455476606867145</v>
      </c>
      <c r="E13" s="2" t="n">
        <f aca="false">SUM(B13:D13)/3</f>
        <v>0.521566744567121</v>
      </c>
    </row>
    <row r="14" customFormat="false" ht="15" hidden="false" customHeight="false" outlineLevel="0" collapsed="false">
      <c r="A14" s="0" t="s">
        <v>16</v>
      </c>
      <c r="B14" s="2" t="n">
        <v>0.491129246033249</v>
      </c>
      <c r="C14" s="2" t="n">
        <v>0.493262446710379</v>
      </c>
      <c r="D14" s="2" t="n">
        <v>0.509676186837329</v>
      </c>
      <c r="E14" s="2" t="n">
        <f aca="false">SUM(B14:D14)/3</f>
        <v>0.498022626526986</v>
      </c>
    </row>
    <row r="15" customFormat="false" ht="15" hidden="false" customHeight="false" outlineLevel="0" collapsed="false">
      <c r="A15" s="0" t="s">
        <v>17</v>
      </c>
      <c r="B15" s="2" t="n">
        <v>0.510166342318225</v>
      </c>
      <c r="C15" s="2" t="n">
        <v>0.516232507314322</v>
      </c>
      <c r="D15" s="2" t="n">
        <v>0.596194410650049</v>
      </c>
      <c r="E15" s="2" t="n">
        <f aca="false">SUM(B15:D15)/3</f>
        <v>0.540864420094199</v>
      </c>
    </row>
    <row r="16" customFormat="false" ht="15" hidden="false" customHeight="false" outlineLevel="0" collapsed="false">
      <c r="A16" s="0" t="s">
        <v>18</v>
      </c>
      <c r="B16" s="2" t="n">
        <v>0.458335158405867</v>
      </c>
      <c r="C16" s="2" t="n">
        <v>0.335380946446854</v>
      </c>
      <c r="D16" s="2" t="n">
        <v>0.468255379690557</v>
      </c>
      <c r="E16" s="2" t="n">
        <f aca="false">SUM(B16:D16)/3</f>
        <v>0.420657161514426</v>
      </c>
    </row>
    <row r="17" customFormat="false" ht="15" hidden="false" customHeight="false" outlineLevel="0" collapsed="false">
      <c r="A17" s="3" t="s">
        <v>19</v>
      </c>
      <c r="B17" s="2" t="n">
        <v>0.546431360716497</v>
      </c>
      <c r="C17" s="2" t="n">
        <v>0.604306148967097</v>
      </c>
      <c r="D17" s="2" t="n">
        <v>0.525182106627341</v>
      </c>
      <c r="E17" s="2" t="n">
        <f aca="false">SUM(B17:D17)/3</f>
        <v>0.558639872103645</v>
      </c>
    </row>
    <row r="18" customFormat="false" ht="15" hidden="false" customHeight="false" outlineLevel="0" collapsed="false">
      <c r="A18" s="0" t="s">
        <v>20</v>
      </c>
      <c r="B18" s="2" t="n">
        <v>0.511904568868134</v>
      </c>
      <c r="C18" s="2" t="n">
        <v>0.559864436913162</v>
      </c>
      <c r="D18" s="2" t="n">
        <v>0.500949498122421</v>
      </c>
      <c r="E18" s="2" t="n">
        <f aca="false">SUM(B18:D18)/3</f>
        <v>0.524239501301239</v>
      </c>
    </row>
    <row r="19" customFormat="false" ht="15" hidden="false" customHeight="false" outlineLevel="0" collapsed="false">
      <c r="A19" s="0" t="s">
        <v>21</v>
      </c>
      <c r="B19" s="2" t="n">
        <v>0.515788305490818</v>
      </c>
      <c r="C19" s="2" t="n">
        <v>0.55670776463893</v>
      </c>
      <c r="D19" s="2" t="n">
        <v>0.556254612848731</v>
      </c>
      <c r="E19" s="2" t="n">
        <f aca="false">SUM(B19:D19)/3</f>
        <v>0.54291689432616</v>
      </c>
    </row>
    <row r="20" customFormat="false" ht="15" hidden="false" customHeight="false" outlineLevel="0" collapsed="false">
      <c r="A20" s="0" t="s">
        <v>22</v>
      </c>
      <c r="B20" s="2" t="n">
        <v>0.567790733745735</v>
      </c>
      <c r="C20" s="2" t="n">
        <v>0.730389755374836</v>
      </c>
      <c r="D20" s="2" t="n">
        <v>0.477766346939393</v>
      </c>
      <c r="E20" s="2" t="n">
        <f aca="false">SUM(B20:D20)/3</f>
        <v>0.591982278686655</v>
      </c>
    </row>
    <row r="21" customFormat="false" ht="15" hidden="false" customHeight="false" outlineLevel="0" collapsed="false">
      <c r="A21" s="0" t="s">
        <v>23</v>
      </c>
      <c r="B21" s="2" t="n">
        <v>0.500272060118361</v>
      </c>
      <c r="C21" s="2" t="n">
        <v>0.624418801799196</v>
      </c>
      <c r="D21" s="2" t="n">
        <v>0.576733773593218</v>
      </c>
      <c r="E21" s="2" t="n">
        <f aca="false">SUM(B21:D21)/3</f>
        <v>0.567141545170258</v>
      </c>
    </row>
    <row r="22" customFormat="false" ht="15" hidden="false" customHeight="false" outlineLevel="0" collapsed="false">
      <c r="A22" s="1" t="s">
        <v>24</v>
      </c>
      <c r="B22" s="2" t="n">
        <v>0.519711894926385</v>
      </c>
      <c r="C22" s="2" t="n">
        <v>0.826056649040929</v>
      </c>
      <c r="D22" s="2" t="n">
        <v>0.541585546110758</v>
      </c>
      <c r="E22" s="2" t="n">
        <f aca="false">SUM(B22:D22)/3</f>
        <v>0.629118030026024</v>
      </c>
    </row>
    <row r="23" customFormat="false" ht="15" hidden="false" customHeight="false" outlineLevel="0" collapsed="false">
      <c r="A23" s="0" t="s">
        <v>25</v>
      </c>
      <c r="B23" s="2" t="n">
        <v>0.46852603032006</v>
      </c>
      <c r="C23" s="2" t="n">
        <v>0.601481254025147</v>
      </c>
      <c r="D23" s="2" t="n">
        <v>0.490401224598705</v>
      </c>
      <c r="E23" s="2" t="n">
        <f aca="false">SUM(B23:D23)/3</f>
        <v>0.520136169647971</v>
      </c>
    </row>
    <row r="24" customFormat="false" ht="15" hidden="false" customHeight="false" outlineLevel="0" collapsed="false">
      <c r="A24" s="0" t="s">
        <v>26</v>
      </c>
      <c r="B24" s="2" t="n">
        <v>0.435489408155856</v>
      </c>
      <c r="C24" s="2" t="n">
        <v>0.6128741474233</v>
      </c>
      <c r="D24" s="2" t="n">
        <v>0.484477763046269</v>
      </c>
      <c r="E24" s="2" t="n">
        <f aca="false">SUM(B24:D24)/3</f>
        <v>0.510947106208475</v>
      </c>
    </row>
    <row r="25" customFormat="false" ht="15" hidden="false" customHeight="false" outlineLevel="0" collapsed="false">
      <c r="A25" s="0" t="s">
        <v>27</v>
      </c>
      <c r="B25" s="2" t="n">
        <v>0.565298369422396</v>
      </c>
      <c r="C25" s="2" t="n">
        <v>0.659629950505666</v>
      </c>
      <c r="D25" s="2" t="n">
        <v>0.584551927227253</v>
      </c>
      <c r="E25" s="2" t="n">
        <f aca="false">SUM(B25:D25)/3</f>
        <v>0.603160082385105</v>
      </c>
    </row>
    <row r="26" customFormat="false" ht="15" hidden="false" customHeight="false" outlineLevel="0" collapsed="false">
      <c r="A26" s="0" t="s">
        <v>28</v>
      </c>
      <c r="B26" s="2" t="n">
        <v>0.585600706544908</v>
      </c>
      <c r="C26" s="2" t="n">
        <v>0.721204396395155</v>
      </c>
      <c r="D26" s="2" t="n">
        <v>0.637502891956505</v>
      </c>
      <c r="E26" s="2" t="n">
        <f aca="false">SUM(B26:D26)/3</f>
        <v>0.648102664965523</v>
      </c>
    </row>
    <row r="27" customFormat="false" ht="15" hidden="false" customHeight="false" outlineLevel="0" collapsed="false">
      <c r="A27" s="0" t="s">
        <v>29</v>
      </c>
      <c r="B27" s="2" t="n">
        <v>0.531145961693591</v>
      </c>
      <c r="C27" s="2" t="n">
        <v>0.721046077210461</v>
      </c>
      <c r="D27" s="2" t="n">
        <v>0.630850651562066</v>
      </c>
      <c r="E27" s="2" t="n">
        <f aca="false">SUM(B27:D27)/3</f>
        <v>0.627680896822039</v>
      </c>
    </row>
    <row r="28" customFormat="false" ht="15" hidden="false" customHeight="false" outlineLevel="0" collapsed="false">
      <c r="A28" s="0" t="s">
        <v>30</v>
      </c>
      <c r="B28" s="2" t="n">
        <v>0.433521781774501</v>
      </c>
      <c r="C28" s="2" t="n">
        <v>0.493550191338797</v>
      </c>
      <c r="D28" s="2" t="n">
        <v>0.442738755480705</v>
      </c>
      <c r="E28" s="2" t="n">
        <f aca="false">SUM(B28:D28)/3</f>
        <v>0.456603576198001</v>
      </c>
    </row>
    <row r="29" customFormat="false" ht="15" hidden="false" customHeight="false" outlineLevel="0" collapsed="false">
      <c r="A29" s="0" t="s">
        <v>31</v>
      </c>
      <c r="B29" s="2" t="n">
        <v>0.612754900299384</v>
      </c>
      <c r="C29" s="2" t="n">
        <v>0.598903005711966</v>
      </c>
      <c r="D29" s="2" t="n">
        <v>0.643532446678694</v>
      </c>
      <c r="E29" s="2" t="n">
        <f aca="false">SUM(B29:D29)/3</f>
        <v>0.618396784230015</v>
      </c>
    </row>
    <row r="30" customFormat="false" ht="15" hidden="false" customHeight="false" outlineLevel="0" collapsed="false">
      <c r="A30" s="0" t="s">
        <v>32</v>
      </c>
      <c r="B30" s="2" t="n">
        <v>0.576166295926977</v>
      </c>
      <c r="C30" s="2" t="n">
        <v>0.680895098827804</v>
      </c>
      <c r="D30" s="2" t="n">
        <v>0.656944115089716</v>
      </c>
      <c r="E30" s="2" t="n">
        <f aca="false">SUM(B30:D30)/3</f>
        <v>0.638001836614832</v>
      </c>
    </row>
    <row r="31" customFormat="false" ht="15" hidden="false" customHeight="false" outlineLevel="0" collapsed="false">
      <c r="A31" s="0" t="s">
        <v>33</v>
      </c>
      <c r="B31" s="2" t="n">
        <v>0.53618265278418</v>
      </c>
      <c r="C31" s="2" t="n">
        <v>0.51139099500521</v>
      </c>
      <c r="D31" s="2" t="n">
        <v>0.574966189432449</v>
      </c>
      <c r="E31" s="2" t="n">
        <f aca="false">SUM(B31:D31)/3</f>
        <v>0.54084661240728</v>
      </c>
    </row>
    <row r="32" customFormat="false" ht="15" hidden="false" customHeight="false" outlineLevel="0" collapsed="false">
      <c r="A32" s="0" t="s">
        <v>34</v>
      </c>
      <c r="B32" s="2" t="n">
        <v>0.563671763378263</v>
      </c>
      <c r="C32" s="2" t="n">
        <v>0.542461554721767</v>
      </c>
      <c r="D32" s="2" t="n">
        <v>0.74628648204822</v>
      </c>
      <c r="E32" s="2" t="n">
        <f aca="false">SUM(B32:D32)/3</f>
        <v>0.617473266716083</v>
      </c>
    </row>
    <row r="33" customFormat="false" ht="15" hidden="false" customHeight="false" outlineLevel="0" collapsed="false">
      <c r="A33" s="0" t="s">
        <v>35</v>
      </c>
      <c r="B33" s="2" t="n">
        <v>0.524995703426698</v>
      </c>
      <c r="C33" s="2" t="n">
        <v>0.613198659920519</v>
      </c>
      <c r="D33" s="2" t="n">
        <v>0.575933493083587</v>
      </c>
      <c r="E33" s="2" t="n">
        <f aca="false">SUM(B33:D33)/3</f>
        <v>0.571375952143601</v>
      </c>
    </row>
    <row r="34" customFormat="false" ht="15" hidden="false" customHeight="false" outlineLevel="0" collapsed="false">
      <c r="A34" s="0" t="s">
        <v>36</v>
      </c>
      <c r="B34" s="2" t="n">
        <v>0.60510391198044</v>
      </c>
      <c r="C34" s="2" t="n">
        <v>0.496235869158075</v>
      </c>
      <c r="D34" s="2" t="n">
        <v>0.52431478694814</v>
      </c>
      <c r="E34" s="2" t="n">
        <f aca="false">SUM(B34:D34)/3</f>
        <v>0.541884856028885</v>
      </c>
    </row>
    <row r="35" customFormat="false" ht="15" hidden="false" customHeight="false" outlineLevel="0" collapsed="false">
      <c r="A35" s="0" t="s">
        <v>37</v>
      </c>
      <c r="B35" s="2" t="n">
        <v>0.48755065692677</v>
      </c>
      <c r="C35" s="2" t="n">
        <v>0.562469037947092</v>
      </c>
      <c r="D35" s="2" t="n">
        <v>0.572875958141011</v>
      </c>
      <c r="E35" s="2" t="n">
        <f aca="false">SUM(B35:D35)/3</f>
        <v>0.540965217671624</v>
      </c>
    </row>
    <row r="36" customFormat="false" ht="15" hidden="false" customHeight="false" outlineLevel="0" collapsed="false">
      <c r="A36" s="0" t="s">
        <v>38</v>
      </c>
      <c r="B36" s="2" t="n">
        <v>0.562095630167937</v>
      </c>
      <c r="C36" s="2" t="n">
        <v>0.503632687189156</v>
      </c>
      <c r="D36" s="2" t="n">
        <v>0.563681064900063</v>
      </c>
      <c r="E36" s="2" t="n">
        <f aca="false">SUM(B36:D36)/3</f>
        <v>0.543136460752385</v>
      </c>
    </row>
    <row r="37" customFormat="false" ht="15" hidden="false" customHeight="false" outlineLevel="0" collapsed="false">
      <c r="A37" s="0" t="s">
        <v>39</v>
      </c>
      <c r="B37" s="2" t="n">
        <v>0.580251380892072</v>
      </c>
      <c r="C37" s="2" t="n">
        <v>0.544005544005544</v>
      </c>
      <c r="D37" s="2" t="n">
        <v>0.636276770320517</v>
      </c>
      <c r="E37" s="2" t="n">
        <f aca="false">SUM(B37:D37)/3</f>
        <v>0.586844565072711</v>
      </c>
    </row>
    <row r="38" customFormat="false" ht="15" hidden="false" customHeight="false" outlineLevel="0" collapsed="false">
      <c r="A38" s="0" t="s">
        <v>40</v>
      </c>
      <c r="B38" s="2" t="n">
        <v>0.481233507935883</v>
      </c>
      <c r="C38" s="2" t="n">
        <v>0.48144485347493</v>
      </c>
      <c r="D38" s="2" t="n">
        <v>0.615706810424272</v>
      </c>
      <c r="E38" s="2" t="n">
        <f aca="false">SUM(B38:D38)/3</f>
        <v>0.526128390611695</v>
      </c>
    </row>
    <row r="39" customFormat="false" ht="15" hidden="false" customHeight="false" outlineLevel="0" collapsed="false">
      <c r="A39" s="4" t="s">
        <v>41</v>
      </c>
      <c r="B39" s="2" t="n">
        <v>0.116505788410352</v>
      </c>
      <c r="C39" s="2" t="n">
        <v>0.67034441436325</v>
      </c>
      <c r="D39" s="2" t="n">
        <v>0.183748619123604</v>
      </c>
      <c r="E39" s="2" t="n">
        <f aca="false">SUM(B39:D39)/3</f>
        <v>0.323532940632402</v>
      </c>
    </row>
    <row r="40" customFormat="false" ht="15" hidden="false" customHeight="false" outlineLevel="0" collapsed="false">
      <c r="A40" s="0" t="s">
        <v>42</v>
      </c>
      <c r="B40" s="2" t="n">
        <v>0.570350331798888</v>
      </c>
      <c r="C40" s="2" t="n">
        <v>0.570835462700897</v>
      </c>
      <c r="D40" s="2" t="n">
        <v>0.609264130168828</v>
      </c>
      <c r="E40" s="2" t="n">
        <f aca="false">SUM(B40:D40)/3</f>
        <v>0.583483308222871</v>
      </c>
    </row>
    <row r="41" customFormat="false" ht="15" hidden="false" customHeight="false" outlineLevel="0" collapsed="false">
      <c r="A41" s="0" t="s">
        <v>43</v>
      </c>
      <c r="B41" s="2" t="n">
        <v>0.570424737735921</v>
      </c>
      <c r="C41" s="2" t="n">
        <v>0.568396727504504</v>
      </c>
      <c r="D41" s="2" t="n">
        <v>0.693439351515245</v>
      </c>
      <c r="E41" s="2" t="n">
        <f aca="false">SUM(B41:D41)/3</f>
        <v>0.610753605585223</v>
      </c>
    </row>
    <row r="42" customFormat="false" ht="15" hidden="false" customHeight="false" outlineLevel="0" collapsed="false">
      <c r="A42" s="4" t="s">
        <v>44</v>
      </c>
      <c r="B42" s="2" t="n">
        <v>0.0989583333333335</v>
      </c>
      <c r="C42" s="2" t="n">
        <v>0.613787038289812</v>
      </c>
      <c r="D42" s="2" t="n">
        <v>0.127174669450243</v>
      </c>
      <c r="E42" s="2" t="n">
        <f aca="false">SUM(B42:D42)/3</f>
        <v>0.279973347024463</v>
      </c>
    </row>
    <row r="43" customFormat="false" ht="15" hidden="false" customHeight="false" outlineLevel="0" collapsed="false">
      <c r="A43" s="0" t="s">
        <v>45</v>
      </c>
      <c r="B43" s="2" t="n">
        <v>0.379568831524416</v>
      </c>
      <c r="C43" s="2" t="n">
        <v>0.562549976357933</v>
      </c>
      <c r="D43" s="2" t="n">
        <v>0.570886175936247</v>
      </c>
      <c r="E43" s="2" t="n">
        <f aca="false">SUM(B43:D43)/3</f>
        <v>0.504334994606199</v>
      </c>
    </row>
    <row r="44" customFormat="false" ht="15" hidden="false" customHeight="false" outlineLevel="0" collapsed="false">
      <c r="A44" s="0" t="s">
        <v>46</v>
      </c>
      <c r="B44" s="2" t="n">
        <v>0.596912398814472</v>
      </c>
      <c r="C44" s="2" t="n">
        <v>0.687458941140467</v>
      </c>
      <c r="D44" s="2" t="n">
        <v>0.66526335602472</v>
      </c>
      <c r="E44" s="2" t="n">
        <f aca="false">SUM(B44:D44)/3</f>
        <v>0.64987823199322</v>
      </c>
    </row>
    <row r="45" customFormat="false" ht="15" hidden="false" customHeight="false" outlineLevel="0" collapsed="false">
      <c r="A45" s="0" t="s">
        <v>47</v>
      </c>
      <c r="B45" s="2" t="n">
        <v>0.597732054075982</v>
      </c>
      <c r="C45" s="2" t="n">
        <v>0.514949859050788</v>
      </c>
      <c r="D45" s="2" t="n">
        <v>0.675279231430133</v>
      </c>
      <c r="E45" s="2" t="n">
        <f aca="false">SUM(B45:D45)/3</f>
        <v>0.595987048185634</v>
      </c>
    </row>
    <row r="46" customFormat="false" ht="15" hidden="false" customHeight="false" outlineLevel="0" collapsed="false">
      <c r="A46" s="0" t="s">
        <v>48</v>
      </c>
      <c r="B46" s="2" t="n">
        <v>0.566903764653399</v>
      </c>
      <c r="C46" s="2" t="n">
        <v>0.456756401228788</v>
      </c>
      <c r="D46" s="2" t="n">
        <v>0.512200471117819</v>
      </c>
      <c r="E46" s="2" t="n">
        <f aca="false">SUM(B46:D46)/3</f>
        <v>0.511953545666669</v>
      </c>
    </row>
    <row r="47" customFormat="false" ht="15" hidden="false" customHeight="false" outlineLevel="0" collapsed="false">
      <c r="A47" s="0" t="s">
        <v>49</v>
      </c>
      <c r="B47" s="2" t="n">
        <v>0.569629260656088</v>
      </c>
      <c r="C47" s="2" t="n">
        <v>0.624648037839998</v>
      </c>
      <c r="D47" s="2" t="n">
        <v>0.537637397584912</v>
      </c>
      <c r="E47" s="2" t="n">
        <f aca="false">SUM(B47:D47)/3</f>
        <v>0.577304898693666</v>
      </c>
    </row>
    <row r="48" customFormat="false" ht="15" hidden="false" customHeight="false" outlineLevel="0" collapsed="false">
      <c r="A48" s="0" t="s">
        <v>50</v>
      </c>
      <c r="B48" s="2" t="n">
        <v>0.483439827396635</v>
      </c>
      <c r="C48" s="2" t="n">
        <v>0.56915356306457</v>
      </c>
      <c r="D48" s="2" t="n">
        <v>0.510852135539131</v>
      </c>
      <c r="E48" s="2" t="n">
        <f aca="false">SUM(B48:D48)/3</f>
        <v>0.521148508666779</v>
      </c>
    </row>
    <row r="49" customFormat="false" ht="15" hidden="false" customHeight="false" outlineLevel="0" collapsed="false">
      <c r="A49" s="0" t="s">
        <v>51</v>
      </c>
      <c r="B49" s="2" t="n">
        <v>0.531150409581533</v>
      </c>
      <c r="C49" s="2" t="n">
        <v>0.502219645219156</v>
      </c>
      <c r="D49" s="2" t="n">
        <v>0.479835158212885</v>
      </c>
      <c r="E49" s="2" t="n">
        <f aca="false">SUM(B49:D49)/3</f>
        <v>0.504401737671191</v>
      </c>
    </row>
    <row r="50" customFormat="false" ht="15" hidden="false" customHeight="false" outlineLevel="0" collapsed="false">
      <c r="A50" s="0" t="s">
        <v>52</v>
      </c>
      <c r="B50" s="2" t="n">
        <v>0.521785344008922</v>
      </c>
      <c r="C50" s="2" t="n">
        <v>0.351533618880616</v>
      </c>
      <c r="D50" s="2" t="n">
        <v>0.390090057019798</v>
      </c>
      <c r="E50" s="2" t="n">
        <f aca="false">SUM(B50:D50)/3</f>
        <v>0.421136339969779</v>
      </c>
    </row>
    <row r="51" customFormat="false" ht="15" hidden="false" customHeight="false" outlineLevel="0" collapsed="false">
      <c r="A51" s="0" t="s">
        <v>53</v>
      </c>
      <c r="B51" s="2" t="n">
        <v>0.41491317101883</v>
      </c>
      <c r="C51" s="2" t="n">
        <v>0.520579275307631</v>
      </c>
      <c r="D51" s="2" t="n">
        <v>0.589284431112199</v>
      </c>
      <c r="E51" s="2" t="n">
        <f aca="false">SUM(B51:D51)/3</f>
        <v>0.50825895914622</v>
      </c>
    </row>
    <row r="53" customFormat="false" ht="13.85" hidden="false" customHeight="false" outlineLevel="0" collapsed="false">
      <c r="A53" s="5" t="s">
        <v>54</v>
      </c>
      <c r="B53" s="6" t="n">
        <f aca="false">SUM(B2:B51)/50</f>
        <v>0.519330241198433</v>
      </c>
      <c r="C53" s="6" t="n">
        <f aca="false">SUM(C2:C51)/50</f>
        <v>0.565629868630656</v>
      </c>
      <c r="D53" s="6" t="n">
        <f aca="false">SUM(D2:D51)/50</f>
        <v>0.538282598857888</v>
      </c>
      <c r="E53" s="6" t="n">
        <f aca="false">SUM(B53:D53)/3</f>
        <v>0.541080902895659</v>
      </c>
    </row>
    <row r="54" customFormat="false" ht="13.85" hidden="false" customHeight="false" outlineLevel="0" collapsed="false">
      <c r="A54" s="5" t="s">
        <v>55</v>
      </c>
      <c r="B54" s="5" t="n">
        <v>0.538</v>
      </c>
      <c r="C54" s="5" t="n">
        <v>0.579</v>
      </c>
      <c r="D54" s="5" t="n">
        <v>0.561</v>
      </c>
      <c r="E54" s="6" t="n">
        <f aca="false">SUM(B54:D54)/3</f>
        <v>0.559333333333333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56</v>
      </c>
      <c r="B56" s="2" t="n">
        <f aca="false">(SUM(A2:B51) -B39 - B42)/48</f>
        <v>0.536480165378707</v>
      </c>
      <c r="C56" s="2" t="n">
        <f aca="false">(SUM(C2:C51) -C39 - C42)/48</f>
        <v>0.562445041226661</v>
      </c>
      <c r="D56" s="2" t="n">
        <f aca="false">(SUM(D2:D51) -D39 - D42)/48</f>
        <v>0.554233471965011</v>
      </c>
      <c r="E56" s="2" t="n">
        <f aca="false">SUM(B56:D56)/3</f>
        <v>0.551052892856793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:D1"/>
    </sheetView>
  </sheetViews>
  <sheetFormatPr defaultRowHeight="13.85"/>
  <cols>
    <col collapsed="false" hidden="false" max="1" min="1" style="0" width="18.0816326530612"/>
    <col collapsed="false" hidden="false" max="1025" min="2" style="0" width="11.5204081632653"/>
  </cols>
  <sheetData>
    <row r="1" customFormat="false" ht="13.8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</row>
    <row r="2" customFormat="false" ht="15" hidden="false" customHeight="false" outlineLevel="0" collapsed="false">
      <c r="A2" s="0" t="s">
        <v>4</v>
      </c>
      <c r="B2" s="2" t="n">
        <v>0.607780991244404</v>
      </c>
      <c r="C2" s="2" t="n">
        <v>0.57952112127701</v>
      </c>
      <c r="D2" s="2" t="n">
        <v>0.615294940545582</v>
      </c>
      <c r="E2" s="2" t="n">
        <f aca="false">SUM(B2:D2)/3</f>
        <v>0.600865684355665</v>
      </c>
    </row>
    <row r="3" customFormat="false" ht="15" hidden="false" customHeight="false" outlineLevel="0" collapsed="false">
      <c r="A3" s="0" t="s">
        <v>5</v>
      </c>
      <c r="B3" s="2" t="n">
        <v>0.623390220919276</v>
      </c>
      <c r="C3" s="2" t="n">
        <v>0.586250527203712</v>
      </c>
      <c r="D3" s="2" t="n">
        <v>0.69346943026768</v>
      </c>
      <c r="E3" s="2" t="n">
        <f aca="false">SUM(B3:D3)/3</f>
        <v>0.634370059463556</v>
      </c>
    </row>
    <row r="4" customFormat="false" ht="15" hidden="false" customHeight="false" outlineLevel="0" collapsed="false">
      <c r="A4" s="0" t="s">
        <v>6</v>
      </c>
      <c r="B4" s="2" t="n">
        <v>0.663543126982956</v>
      </c>
      <c r="C4" s="2" t="n">
        <v>0.58428981348637</v>
      </c>
      <c r="D4" s="2" t="n">
        <v>0.540997584197812</v>
      </c>
      <c r="E4" s="2" t="n">
        <f aca="false">SUM(B4:D4)/3</f>
        <v>0.596276841555713</v>
      </c>
    </row>
    <row r="5" customFormat="false" ht="15" hidden="false" customHeight="false" outlineLevel="0" collapsed="false">
      <c r="A5" s="0" t="s">
        <v>7</v>
      </c>
      <c r="B5" s="2" t="n">
        <v>0.661460035291811</v>
      </c>
      <c r="C5" s="2" t="n">
        <v>0.565783760312636</v>
      </c>
      <c r="D5" s="2" t="n">
        <v>0.640598584935195</v>
      </c>
      <c r="E5" s="2" t="n">
        <f aca="false">SUM(B5:D5)/3</f>
        <v>0.622614126846547</v>
      </c>
    </row>
    <row r="6" customFormat="false" ht="15" hidden="false" customHeight="false" outlineLevel="0" collapsed="false">
      <c r="A6" s="0" t="s">
        <v>8</v>
      </c>
      <c r="B6" s="2" t="n">
        <v>0.633764033043847</v>
      </c>
      <c r="C6" s="2" t="n">
        <v>0.618637992831541</v>
      </c>
      <c r="D6" s="2" t="n">
        <v>0.540214477211796</v>
      </c>
      <c r="E6" s="2" t="n">
        <f aca="false">SUM(B6:D6)/3</f>
        <v>0.597538834362395</v>
      </c>
    </row>
    <row r="7" customFormat="false" ht="15" hidden="false" customHeight="false" outlineLevel="0" collapsed="false">
      <c r="A7" s="0" t="s">
        <v>9</v>
      </c>
      <c r="B7" s="2" t="n">
        <v>0.700232705733023</v>
      </c>
      <c r="C7" s="2" t="n">
        <v>0.532339375737424</v>
      </c>
      <c r="D7" s="2" t="n">
        <v>0.473319327731092</v>
      </c>
      <c r="E7" s="2" t="n">
        <f aca="false">SUM(B7:D7)/3</f>
        <v>0.568630469733846</v>
      </c>
    </row>
    <row r="8" customFormat="false" ht="15" hidden="false" customHeight="false" outlineLevel="0" collapsed="false">
      <c r="A8" s="0" t="s">
        <v>10</v>
      </c>
      <c r="B8" s="2" t="n">
        <v>0.650054171180932</v>
      </c>
      <c r="C8" s="2" t="n">
        <v>0.544937428896473</v>
      </c>
      <c r="D8" s="2" t="n">
        <v>0.584484590860786</v>
      </c>
      <c r="E8" s="2" t="n">
        <f aca="false">SUM(B8:D8)/3</f>
        <v>0.59315873031273</v>
      </c>
    </row>
    <row r="9" customFormat="false" ht="15" hidden="false" customHeight="false" outlineLevel="0" collapsed="false">
      <c r="A9" s="0" t="s">
        <v>11</v>
      </c>
      <c r="B9" s="2" t="n">
        <v>0.554105143020187</v>
      </c>
      <c r="C9" s="2" t="n">
        <v>0.543489374132769</v>
      </c>
      <c r="D9" s="2" t="n">
        <v>0.592916484477481</v>
      </c>
      <c r="E9" s="2" t="n">
        <f aca="false">SUM(B9:D9)/3</f>
        <v>0.563503667210146</v>
      </c>
    </row>
    <row r="10" customFormat="false" ht="15" hidden="false" customHeight="false" outlineLevel="0" collapsed="false">
      <c r="A10" s="0" t="s">
        <v>12</v>
      </c>
      <c r="B10" s="2" t="n">
        <v>0.588050544153093</v>
      </c>
      <c r="C10" s="2" t="n">
        <v>0.577910555857324</v>
      </c>
      <c r="D10" s="2" t="n">
        <v>0.482823836869434</v>
      </c>
      <c r="E10" s="2" t="n">
        <f aca="false">SUM(B10:D10)/3</f>
        <v>0.54959497895995</v>
      </c>
    </row>
    <row r="11" customFormat="false" ht="15" hidden="false" customHeight="false" outlineLevel="0" collapsed="false">
      <c r="A11" s="0" t="s">
        <v>13</v>
      </c>
      <c r="B11" s="2" t="n">
        <v>0.551604686704024</v>
      </c>
      <c r="C11" s="2" t="n">
        <v>0.621243416296602</v>
      </c>
      <c r="D11" s="2" t="n">
        <v>0.475589827392503</v>
      </c>
      <c r="E11" s="2" t="n">
        <f aca="false">SUM(B11:D11)/3</f>
        <v>0.549479310131043</v>
      </c>
    </row>
    <row r="12" customFormat="false" ht="15" hidden="false" customHeight="false" outlineLevel="0" collapsed="false">
      <c r="A12" s="0" t="s">
        <v>14</v>
      </c>
      <c r="B12" s="2" t="n">
        <v>0.663714218676678</v>
      </c>
      <c r="C12" s="2" t="n">
        <v>0.643324681187225</v>
      </c>
      <c r="D12" s="2" t="n">
        <v>0.62235631497192</v>
      </c>
      <c r="E12" s="2" t="n">
        <f aca="false">SUM(B12:D12)/3</f>
        <v>0.643131738278608</v>
      </c>
    </row>
    <row r="13" customFormat="false" ht="15" hidden="false" customHeight="false" outlineLevel="0" collapsed="false">
      <c r="A13" s="0" t="s">
        <v>15</v>
      </c>
      <c r="B13" s="2" t="n">
        <v>0.60406190818259</v>
      </c>
      <c r="C13" s="2" t="n">
        <v>0.597936044537986</v>
      </c>
      <c r="D13" s="2" t="n">
        <v>0.507577754348972</v>
      </c>
      <c r="E13" s="2" t="n">
        <f aca="false">SUM(B13:D13)/3</f>
        <v>0.569858569023183</v>
      </c>
    </row>
    <row r="14" customFormat="false" ht="15" hidden="false" customHeight="false" outlineLevel="0" collapsed="false">
      <c r="A14" s="0" t="s">
        <v>16</v>
      </c>
      <c r="B14" s="2" t="n">
        <v>0.519061583577713</v>
      </c>
      <c r="C14" s="2" t="n">
        <v>0.512175775362894</v>
      </c>
      <c r="D14" s="2" t="n">
        <v>0.548752649600522</v>
      </c>
      <c r="E14" s="2" t="n">
        <f aca="false">SUM(B14:D14)/3</f>
        <v>0.526663336180376</v>
      </c>
    </row>
    <row r="15" customFormat="false" ht="15" hidden="false" customHeight="false" outlineLevel="0" collapsed="false">
      <c r="A15" s="0" t="s">
        <v>17</v>
      </c>
      <c r="B15" s="2" t="n">
        <v>0.583998176430362</v>
      </c>
      <c r="C15" s="2" t="n">
        <v>0.544360231832367</v>
      </c>
      <c r="D15" s="2" t="n">
        <v>0.671910112359551</v>
      </c>
      <c r="E15" s="2" t="n">
        <f aca="false">SUM(B15:D15)/3</f>
        <v>0.600089506874093</v>
      </c>
    </row>
    <row r="16" customFormat="false" ht="15" hidden="false" customHeight="false" outlineLevel="0" collapsed="false">
      <c r="A16" s="0" t="s">
        <v>18</v>
      </c>
      <c r="B16" s="2" t="n">
        <v>0.547347125236572</v>
      </c>
      <c r="C16" s="2" t="n">
        <v>0.354973821989529</v>
      </c>
      <c r="D16" s="2" t="n">
        <v>0.539482595151023</v>
      </c>
      <c r="E16" s="2" t="n">
        <f aca="false">SUM(B16:D16)/3</f>
        <v>0.480601180792375</v>
      </c>
    </row>
    <row r="17" customFormat="false" ht="15" hidden="false" customHeight="false" outlineLevel="0" collapsed="false">
      <c r="A17" s="3" t="s">
        <v>19</v>
      </c>
      <c r="B17" s="2" t="n">
        <v>0.574216653834488</v>
      </c>
      <c r="C17" s="2" t="n">
        <v>0.635851183765502</v>
      </c>
      <c r="D17" s="2" t="n">
        <v>0.54416403785489</v>
      </c>
      <c r="E17" s="2" t="n">
        <f aca="false">SUM(B17:D17)/3</f>
        <v>0.58474395848496</v>
      </c>
    </row>
    <row r="18" customFormat="false" ht="15" hidden="false" customHeight="false" outlineLevel="0" collapsed="false">
      <c r="A18" s="0" t="s">
        <v>20</v>
      </c>
      <c r="B18" s="2" t="n">
        <v>0.550017599436818</v>
      </c>
      <c r="C18" s="2" t="n">
        <v>0.616929076989744</v>
      </c>
      <c r="D18" s="2" t="n">
        <v>0.544388609715243</v>
      </c>
      <c r="E18" s="2" t="n">
        <f aca="false">SUM(B18:D18)/3</f>
        <v>0.570445095380602</v>
      </c>
    </row>
    <row r="19" customFormat="false" ht="15" hidden="false" customHeight="false" outlineLevel="0" collapsed="false">
      <c r="A19" s="0" t="s">
        <v>21</v>
      </c>
      <c r="B19" s="2" t="n">
        <v>0.554253181513731</v>
      </c>
      <c r="C19" s="2" t="n">
        <v>0.593293982620102</v>
      </c>
      <c r="D19" s="2" t="n">
        <v>0.594979079497908</v>
      </c>
      <c r="E19" s="2" t="n">
        <f aca="false">SUM(B19:D19)/3</f>
        <v>0.58084208121058</v>
      </c>
    </row>
    <row r="20" customFormat="false" ht="15" hidden="false" customHeight="false" outlineLevel="0" collapsed="false">
      <c r="A20" s="0" t="s">
        <v>22</v>
      </c>
      <c r="B20" s="2" t="n">
        <v>0.59868978805395</v>
      </c>
      <c r="C20" s="2" t="n">
        <v>0.753158406219631</v>
      </c>
      <c r="D20" s="2" t="n">
        <v>0.495839377051683</v>
      </c>
      <c r="E20" s="2" t="n">
        <f aca="false">SUM(B20:D20)/3</f>
        <v>0.615895857108421</v>
      </c>
    </row>
    <row r="21" customFormat="false" ht="15" hidden="false" customHeight="false" outlineLevel="0" collapsed="false">
      <c r="A21" s="0" t="s">
        <v>23</v>
      </c>
      <c r="B21" s="2" t="n">
        <v>0.549132947976879</v>
      </c>
      <c r="C21" s="2" t="n">
        <v>0.673556882560098</v>
      </c>
      <c r="D21" s="2" t="n">
        <v>0.640626599774752</v>
      </c>
      <c r="E21" s="2" t="n">
        <f aca="false">SUM(B21:D21)/3</f>
        <v>0.621105476770576</v>
      </c>
    </row>
    <row r="22" customFormat="false" ht="15" hidden="false" customHeight="false" outlineLevel="0" collapsed="false">
      <c r="A22" s="1" t="s">
        <v>24</v>
      </c>
      <c r="B22" s="2" t="n">
        <v>0.556976533751584</v>
      </c>
      <c r="C22" s="2" t="n">
        <v>0.867419592438006</v>
      </c>
      <c r="D22" s="2" t="n">
        <v>0.560734549447868</v>
      </c>
      <c r="E22" s="2" t="n">
        <f aca="false">SUM(B22:D22)/3</f>
        <v>0.661710225212486</v>
      </c>
    </row>
    <row r="23" customFormat="false" ht="15" hidden="false" customHeight="false" outlineLevel="0" collapsed="false">
      <c r="A23" s="0" t="s">
        <v>25</v>
      </c>
      <c r="B23" s="2" t="n">
        <v>0.503992840424067</v>
      </c>
      <c r="C23" s="2" t="n">
        <v>0.646973466003317</v>
      </c>
      <c r="D23" s="2" t="n">
        <v>0.515091116173121</v>
      </c>
      <c r="E23" s="2" t="n">
        <f aca="false">SUM(B23:D23)/3</f>
        <v>0.555352474200168</v>
      </c>
    </row>
    <row r="24" customFormat="false" ht="15" hidden="false" customHeight="false" outlineLevel="0" collapsed="false">
      <c r="A24" s="0" t="s">
        <v>26</v>
      </c>
      <c r="B24" s="2" t="n">
        <v>0.455818965517241</v>
      </c>
      <c r="C24" s="2" t="n">
        <v>0.646942926147197</v>
      </c>
      <c r="D24" s="2" t="n">
        <v>0.5134272972885</v>
      </c>
      <c r="E24" s="2" t="n">
        <f aca="false">SUM(B24:D24)/3</f>
        <v>0.538729729650979</v>
      </c>
    </row>
    <row r="25" customFormat="false" ht="15" hidden="false" customHeight="false" outlineLevel="0" collapsed="false">
      <c r="A25" s="0" t="s">
        <v>27</v>
      </c>
      <c r="B25" s="2" t="n">
        <v>0.618726494618078</v>
      </c>
      <c r="C25" s="2" t="n">
        <v>0.712865133623368</v>
      </c>
      <c r="D25" s="2" t="n">
        <v>0.624137049347993</v>
      </c>
      <c r="E25" s="2" t="n">
        <f aca="false">SUM(B25:D25)/3</f>
        <v>0.65190955919648</v>
      </c>
    </row>
    <row r="26" customFormat="false" ht="15" hidden="false" customHeight="false" outlineLevel="0" collapsed="false">
      <c r="A26" s="0" t="s">
        <v>28</v>
      </c>
      <c r="B26" s="2" t="n">
        <v>0.646360451537563</v>
      </c>
      <c r="C26" s="2" t="n">
        <v>0.777270075831227</v>
      </c>
      <c r="D26" s="2" t="n">
        <v>0.655556632109292</v>
      </c>
      <c r="E26" s="2" t="n">
        <f aca="false">SUM(B26:D26)/3</f>
        <v>0.693062386492694</v>
      </c>
    </row>
    <row r="27" customFormat="false" ht="15" hidden="false" customHeight="false" outlineLevel="0" collapsed="false">
      <c r="A27" s="0" t="s">
        <v>29</v>
      </c>
      <c r="B27" s="2" t="n">
        <v>0.615081370666128</v>
      </c>
      <c r="C27" s="2" t="n">
        <v>0.795578990062868</v>
      </c>
      <c r="D27" s="2" t="n">
        <v>0.697509252775833</v>
      </c>
      <c r="E27" s="2" t="n">
        <f aca="false">SUM(B27:D27)/3</f>
        <v>0.70272320450161</v>
      </c>
    </row>
    <row r="28" customFormat="false" ht="15" hidden="false" customHeight="false" outlineLevel="0" collapsed="false">
      <c r="A28" s="0" t="s">
        <v>30</v>
      </c>
      <c r="B28" s="2" t="n">
        <v>0.47105580990366</v>
      </c>
      <c r="C28" s="2" t="n">
        <v>0.533769063180828</v>
      </c>
      <c r="D28" s="2" t="n">
        <v>0.477255801483512</v>
      </c>
      <c r="E28" s="2" t="n">
        <f aca="false">SUM(B28:D28)/3</f>
        <v>0.494026891522667</v>
      </c>
    </row>
    <row r="29" customFormat="false" ht="15" hidden="false" customHeight="false" outlineLevel="0" collapsed="false">
      <c r="A29" s="0" t="s">
        <v>31</v>
      </c>
      <c r="B29" s="2" t="n">
        <v>0.646450802352807</v>
      </c>
      <c r="C29" s="2" t="n">
        <v>0.632644034059493</v>
      </c>
      <c r="D29" s="2" t="n">
        <v>0.670002300437083</v>
      </c>
      <c r="E29" s="2" t="n">
        <f aca="false">SUM(B29:D29)/3</f>
        <v>0.649699045616461</v>
      </c>
    </row>
    <row r="30" customFormat="false" ht="15" hidden="false" customHeight="false" outlineLevel="0" collapsed="false">
      <c r="A30" s="0" t="s">
        <v>32</v>
      </c>
      <c r="B30" s="2" t="n">
        <v>0.628804518355821</v>
      </c>
      <c r="C30" s="2" t="n">
        <v>0.734204458109147</v>
      </c>
      <c r="D30" s="2" t="n">
        <v>0.679184549356223</v>
      </c>
      <c r="E30" s="2" t="n">
        <f aca="false">SUM(B30:D30)/3</f>
        <v>0.68073117527373</v>
      </c>
    </row>
    <row r="31" customFormat="false" ht="15" hidden="false" customHeight="false" outlineLevel="0" collapsed="false">
      <c r="A31" s="0" t="s">
        <v>33</v>
      </c>
      <c r="B31" s="2" t="n">
        <v>0.58149708360337</v>
      </c>
      <c r="C31" s="2" t="n">
        <v>0.549623545516769</v>
      </c>
      <c r="D31" s="2" t="n">
        <v>0.6128269776237</v>
      </c>
      <c r="E31" s="2" t="n">
        <f aca="false">SUM(B31:D31)/3</f>
        <v>0.581315868914613</v>
      </c>
    </row>
    <row r="32" customFormat="false" ht="15" hidden="false" customHeight="false" outlineLevel="0" collapsed="false">
      <c r="A32" s="0" t="s">
        <v>34</v>
      </c>
      <c r="B32" s="2" t="n">
        <v>0.578210590383445</v>
      </c>
      <c r="C32" s="2" t="n">
        <v>0.568992623049946</v>
      </c>
      <c r="D32" s="2" t="n">
        <v>0.788461538461538</v>
      </c>
      <c r="E32" s="2" t="n">
        <f aca="false">SUM(B32:D32)/3</f>
        <v>0.645221583964976</v>
      </c>
    </row>
    <row r="33" customFormat="false" ht="15" hidden="false" customHeight="false" outlineLevel="0" collapsed="false">
      <c r="A33" s="0" t="s">
        <v>35</v>
      </c>
      <c r="B33" s="2" t="n">
        <v>0.564190981432361</v>
      </c>
      <c r="C33" s="2" t="n">
        <v>0.674492488288191</v>
      </c>
      <c r="D33" s="2" t="n">
        <v>0.630620134512525</v>
      </c>
      <c r="E33" s="2" t="n">
        <f aca="false">SUM(B33:D33)/3</f>
        <v>0.623101201411026</v>
      </c>
    </row>
    <row r="34" customFormat="false" ht="15" hidden="false" customHeight="false" outlineLevel="0" collapsed="false">
      <c r="A34" s="0" t="s">
        <v>36</v>
      </c>
      <c r="B34" s="2" t="n">
        <v>0.659155160404802</v>
      </c>
      <c r="C34" s="2" t="n">
        <v>0.538434593079827</v>
      </c>
      <c r="D34" s="2" t="n">
        <v>0.561578755024973</v>
      </c>
      <c r="E34" s="2" t="n">
        <f aca="false">SUM(B34:D34)/3</f>
        <v>0.586389502836534</v>
      </c>
    </row>
    <row r="35" customFormat="false" ht="15" hidden="false" customHeight="false" outlineLevel="0" collapsed="false">
      <c r="A35" s="0" t="s">
        <v>37</v>
      </c>
      <c r="B35" s="2" t="n">
        <v>0.522950176539819</v>
      </c>
      <c r="C35" s="2" t="n">
        <v>0.587446282067978</v>
      </c>
      <c r="D35" s="2" t="n">
        <v>0.67554413951602</v>
      </c>
      <c r="E35" s="2" t="n">
        <f aca="false">SUM(B35:D35)/3</f>
        <v>0.595313532707939</v>
      </c>
    </row>
    <row r="36" customFormat="false" ht="15" hidden="false" customHeight="false" outlineLevel="0" collapsed="false">
      <c r="A36" s="0" t="s">
        <v>38</v>
      </c>
      <c r="B36" s="2" t="n">
        <v>0.613603224976413</v>
      </c>
      <c r="C36" s="2" t="n">
        <v>0.555050201664807</v>
      </c>
      <c r="D36" s="2" t="n">
        <v>0.619219113707233</v>
      </c>
      <c r="E36" s="2" t="n">
        <f aca="false">SUM(B36:D36)/3</f>
        <v>0.595957513449484</v>
      </c>
    </row>
    <row r="37" customFormat="false" ht="15" hidden="false" customHeight="false" outlineLevel="0" collapsed="false">
      <c r="A37" s="0" t="s">
        <v>39</v>
      </c>
      <c r="B37" s="2" t="n">
        <v>0.630836047774159</v>
      </c>
      <c r="C37" s="2" t="n">
        <v>0.595342820181113</v>
      </c>
      <c r="D37" s="2" t="n">
        <v>0.712397568067671</v>
      </c>
      <c r="E37" s="2" t="n">
        <f aca="false">SUM(B37:D37)/3</f>
        <v>0.646192145340981</v>
      </c>
    </row>
    <row r="38" customFormat="false" ht="15" hidden="false" customHeight="false" outlineLevel="0" collapsed="false">
      <c r="A38" s="0" t="s">
        <v>40</v>
      </c>
      <c r="B38" s="2" t="n">
        <v>0.528601499316814</v>
      </c>
      <c r="C38" s="2" t="n">
        <v>0.530404270409496</v>
      </c>
      <c r="D38" s="2" t="n">
        <v>0.66190147423141</v>
      </c>
      <c r="E38" s="2" t="n">
        <f aca="false">SUM(B38:D38)/3</f>
        <v>0.573635747985907</v>
      </c>
    </row>
    <row r="39" customFormat="false" ht="15" hidden="false" customHeight="false" outlineLevel="0" collapsed="false">
      <c r="A39" s="4" t="s">
        <v>41</v>
      </c>
      <c r="B39" s="2" t="n">
        <v>0.115191093030725</v>
      </c>
      <c r="C39" s="2" t="n">
        <v>0.684807151744159</v>
      </c>
      <c r="D39" s="2" t="n">
        <v>0.183748619123604</v>
      </c>
      <c r="E39" s="2" t="n">
        <f aca="false">SUM(B39:D39)/3</f>
        <v>0.327915621299496</v>
      </c>
    </row>
    <row r="40" customFormat="false" ht="15" hidden="false" customHeight="false" outlineLevel="0" collapsed="false">
      <c r="A40" s="0" t="s">
        <v>42</v>
      </c>
      <c r="B40" s="2" t="n">
        <v>0.627125166165256</v>
      </c>
      <c r="C40" s="2" t="n">
        <v>0.647600767754319</v>
      </c>
      <c r="D40" s="2" t="n">
        <v>0.636366850516193</v>
      </c>
      <c r="E40" s="2" t="n">
        <f aca="false">SUM(B40:D40)/3</f>
        <v>0.637030928145256</v>
      </c>
    </row>
    <row r="41" customFormat="false" ht="15" hidden="false" customHeight="false" outlineLevel="0" collapsed="false">
      <c r="A41" s="0" t="s">
        <v>43</v>
      </c>
      <c r="B41" s="2" t="n">
        <v>0.588295990566038</v>
      </c>
      <c r="C41" s="2" t="n">
        <v>0.580595482546201</v>
      </c>
      <c r="D41" s="2" t="n">
        <v>0.69937646141855</v>
      </c>
      <c r="E41" s="2" t="n">
        <f aca="false">SUM(B41:D41)/3</f>
        <v>0.62275597817693</v>
      </c>
    </row>
    <row r="42" customFormat="false" ht="15" hidden="false" customHeight="false" outlineLevel="0" collapsed="false">
      <c r="A42" s="4" t="s">
        <v>44</v>
      </c>
      <c r="B42" s="2" t="n">
        <v>0.0989583333333335</v>
      </c>
      <c r="C42" s="2" t="n">
        <v>0.613787038289812</v>
      </c>
      <c r="D42" s="2" t="n">
        <v>0.127174669450243</v>
      </c>
      <c r="E42" s="2" t="n">
        <f aca="false">SUM(B42:D42)/3</f>
        <v>0.279973347024463</v>
      </c>
    </row>
    <row r="43" customFormat="false" ht="15" hidden="false" customHeight="false" outlineLevel="0" collapsed="false">
      <c r="A43" s="0" t="s">
        <v>45</v>
      </c>
      <c r="B43" s="2" t="n">
        <v>0.414209515681673</v>
      </c>
      <c r="C43" s="2" t="n">
        <v>0.606164238969812</v>
      </c>
      <c r="D43" s="2" t="n">
        <v>0.597091300834904</v>
      </c>
      <c r="E43" s="2" t="n">
        <f aca="false">SUM(B43:D43)/3</f>
        <v>0.539155018495463</v>
      </c>
    </row>
    <row r="44" customFormat="false" ht="15" hidden="false" customHeight="false" outlineLevel="0" collapsed="false">
      <c r="A44" s="0" t="s">
        <v>46</v>
      </c>
      <c r="B44" s="2" t="n">
        <v>0.607436318816763</v>
      </c>
      <c r="C44" s="2" t="n">
        <v>0.748059390466267</v>
      </c>
      <c r="D44" s="2" t="n">
        <v>0.716817939135077</v>
      </c>
      <c r="E44" s="2" t="n">
        <f aca="false">SUM(B44:D44)/3</f>
        <v>0.690771216139369</v>
      </c>
    </row>
    <row r="45" customFormat="false" ht="15" hidden="false" customHeight="false" outlineLevel="0" collapsed="false">
      <c r="A45" s="0" t="s">
        <v>47</v>
      </c>
      <c r="B45" s="2" t="n">
        <v>0.618710754312058</v>
      </c>
      <c r="C45" s="2" t="n">
        <v>0.541650492974148</v>
      </c>
      <c r="D45" s="2" t="n">
        <v>0.679788576838119</v>
      </c>
      <c r="E45" s="2" t="n">
        <f aca="false">SUM(B45:D45)/3</f>
        <v>0.613383274708108</v>
      </c>
    </row>
    <row r="46" customFormat="false" ht="15" hidden="false" customHeight="false" outlineLevel="0" collapsed="false">
      <c r="A46" s="0" t="s">
        <v>48</v>
      </c>
      <c r="B46" s="2" t="n">
        <v>0.607254784290191</v>
      </c>
      <c r="C46" s="2" t="n">
        <v>0.498117942283563</v>
      </c>
      <c r="D46" s="2" t="n">
        <v>0.52575747070651</v>
      </c>
      <c r="E46" s="2" t="n">
        <f aca="false">SUM(B46:D46)/3</f>
        <v>0.543710065760088</v>
      </c>
    </row>
    <row r="47" customFormat="false" ht="15" hidden="false" customHeight="false" outlineLevel="0" collapsed="false">
      <c r="A47" s="0" t="s">
        <v>49</v>
      </c>
      <c r="B47" s="2" t="n">
        <v>0.588163193836456</v>
      </c>
      <c r="C47" s="2" t="n">
        <v>0.667318286831349</v>
      </c>
      <c r="D47" s="2" t="n">
        <v>0.562362195339968</v>
      </c>
      <c r="E47" s="2" t="n">
        <f aca="false">SUM(B47:D47)/3</f>
        <v>0.605947892002591</v>
      </c>
    </row>
    <row r="48" customFormat="false" ht="15" hidden="false" customHeight="false" outlineLevel="0" collapsed="false">
      <c r="A48" s="0" t="s">
        <v>50</v>
      </c>
      <c r="B48" s="2" t="n">
        <v>0.527460864950915</v>
      </c>
      <c r="C48" s="2" t="n">
        <v>0.621073427724728</v>
      </c>
      <c r="D48" s="2" t="n">
        <v>0.534231051263249</v>
      </c>
      <c r="E48" s="2" t="n">
        <f aca="false">SUM(B48:D48)/3</f>
        <v>0.560921781312964</v>
      </c>
    </row>
    <row r="49" customFormat="false" ht="15" hidden="false" customHeight="false" outlineLevel="0" collapsed="false">
      <c r="A49" s="0" t="s">
        <v>51</v>
      </c>
      <c r="B49" s="2" t="n">
        <v>0.55829209345149</v>
      </c>
      <c r="C49" s="2" t="n">
        <v>0.568026817708935</v>
      </c>
      <c r="D49" s="2" t="n">
        <v>0.535440500058969</v>
      </c>
      <c r="E49" s="2" t="n">
        <f aca="false">SUM(B49:D49)/3</f>
        <v>0.553919803739798</v>
      </c>
    </row>
    <row r="50" customFormat="false" ht="15" hidden="false" customHeight="false" outlineLevel="0" collapsed="false">
      <c r="A50" s="0" t="s">
        <v>52</v>
      </c>
      <c r="B50" s="2" t="n">
        <v>0.601126589023369</v>
      </c>
      <c r="C50" s="2" t="n">
        <v>0.481516662708779</v>
      </c>
      <c r="D50" s="2" t="n">
        <v>0.500414524954402</v>
      </c>
      <c r="E50" s="2" t="n">
        <f aca="false">SUM(B50:D50)/3</f>
        <v>0.527685925562183</v>
      </c>
    </row>
    <row r="51" customFormat="false" ht="15" hidden="false" customHeight="false" outlineLevel="0" collapsed="false">
      <c r="A51" s="0" t="s">
        <v>53</v>
      </c>
      <c r="B51" s="2" t="n">
        <v>0.472378770983394</v>
      </c>
      <c r="C51" s="2" t="n">
        <v>0.600100797485992</v>
      </c>
      <c r="D51" s="2" t="n">
        <v>0.63575861695377</v>
      </c>
      <c r="E51" s="2" t="n">
        <f aca="false">SUM(B51:D51)/3</f>
        <v>0.569412728474385</v>
      </c>
    </row>
    <row r="53" customFormat="false" ht="13.85" hidden="false" customHeight="false" outlineLevel="0" collapsed="false">
      <c r="A53" s="5" t="s">
        <v>54</v>
      </c>
      <c r="B53" s="6" t="n">
        <f aca="false">SUM(B2:B51)/50</f>
        <v>0.564507897223863</v>
      </c>
      <c r="C53" s="6" t="n">
        <f aca="false">SUM(C2:C51)/50</f>
        <v>0.609724730285972</v>
      </c>
      <c r="D53" s="6" t="n">
        <f aca="false">SUM(D2:D51)/50</f>
        <v>0.578791264819477</v>
      </c>
      <c r="E53" s="6" t="n">
        <f aca="false">SUM(B53:D53)/3</f>
        <v>0.584341297443104</v>
      </c>
    </row>
    <row r="54" customFormat="false" ht="13.85" hidden="false" customHeight="false" outlineLevel="0" collapsed="false">
      <c r="A54" s="5" t="s">
        <v>55</v>
      </c>
      <c r="B54" s="5" t="n">
        <v>0.599</v>
      </c>
      <c r="C54" s="5" t="n">
        <v>0.634</v>
      </c>
      <c r="D54" s="5" t="n">
        <v>0.604</v>
      </c>
      <c r="E54" s="6" t="n">
        <f aca="false">SUM(B54:D54)/3</f>
        <v>0.612333333333333</v>
      </c>
    </row>
    <row r="55" customFormat="false" ht="13.85" hidden="false" customHeight="false" outlineLevel="0" collapsed="false">
      <c r="A55" s="5"/>
    </row>
    <row r="56" customFormat="false" ht="13.85" hidden="false" customHeight="false" outlineLevel="0" collapsed="false">
      <c r="A56" s="0" t="s">
        <v>56</v>
      </c>
      <c r="B56" s="2" t="n">
        <f aca="false">(SUM(A2:B51) -B39 - B42)/48</f>
        <v>0.583567613225606</v>
      </c>
      <c r="C56" s="2" t="n">
        <f aca="false">(SUM(D2:D51) -D39 - D42)/48</f>
        <v>0.596429999008334</v>
      </c>
      <c r="D56" s="2" t="n">
        <f aca="false">(SUM(C2:C51) -C39 - C42)/48</f>
        <v>0.608075881755513</v>
      </c>
      <c r="E56" s="2" t="n">
        <f aca="false">SUM(B56:D56)/3</f>
        <v>0.596024497996484</v>
      </c>
    </row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D1"/>
    </sheetView>
  </sheetViews>
  <sheetFormatPr defaultRowHeight="12.8"/>
  <cols>
    <col collapsed="false" hidden="false" max="1" min="1" style="0" width="18.0816326530612"/>
    <col collapsed="false" hidden="false" max="5" min="2" style="0" width="12.8265306122449"/>
    <col collapsed="false" hidden="false" max="1025" min="6" style="0" width="11.5204081632653"/>
  </cols>
  <sheetData>
    <row r="1" customFormat="false" ht="13.8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</row>
    <row r="2" customFormat="false" ht="15" hidden="false" customHeight="false" outlineLevel="0" collapsed="false">
      <c r="A2" s="0" t="s">
        <v>4</v>
      </c>
      <c r="B2" s="2" t="n">
        <v>0.620433217333294</v>
      </c>
      <c r="C2" s="2" t="n">
        <v>0.581844209004761</v>
      </c>
      <c r="D2" s="2" t="n">
        <v>0.615294940545582</v>
      </c>
      <c r="E2" s="2" t="n">
        <f aca="false">SUM(B2:D2)/3</f>
        <v>0.605857455627879</v>
      </c>
    </row>
    <row r="3" customFormat="false" ht="15" hidden="false" customHeight="false" outlineLevel="0" collapsed="false">
      <c r="A3" s="0" t="s">
        <v>5</v>
      </c>
      <c r="B3" s="2" t="n">
        <v>0.633477982858938</v>
      </c>
      <c r="C3" s="2" t="n">
        <v>0.590011886047314</v>
      </c>
      <c r="D3" s="2" t="n">
        <v>0.696256071810701</v>
      </c>
      <c r="E3" s="2" t="n">
        <f aca="false">SUM(B3:D3)/3</f>
        <v>0.639915313572318</v>
      </c>
    </row>
    <row r="4" customFormat="false" ht="15" hidden="false" customHeight="false" outlineLevel="0" collapsed="false">
      <c r="A4" s="0" t="s">
        <v>6</v>
      </c>
      <c r="B4" s="2" t="n">
        <v>0.672170226291085</v>
      </c>
      <c r="C4" s="2" t="n">
        <v>0.58428981348637</v>
      </c>
      <c r="D4" s="2" t="n">
        <v>0.543400738207247</v>
      </c>
      <c r="E4" s="2" t="n">
        <f aca="false">SUM(B4:D4)/3</f>
        <v>0.599953592661567</v>
      </c>
    </row>
    <row r="5" customFormat="false" ht="15" hidden="false" customHeight="false" outlineLevel="0" collapsed="false">
      <c r="A5" s="0" t="s">
        <v>7</v>
      </c>
      <c r="B5" s="2" t="n">
        <v>0.668562272313661</v>
      </c>
      <c r="C5" s="2" t="n">
        <v>0.568863308111837</v>
      </c>
      <c r="D5" s="2" t="n">
        <v>0.640598584935195</v>
      </c>
      <c r="E5" s="2" t="n">
        <f aca="false">SUM(B5:D5)/3</f>
        <v>0.626008055120231</v>
      </c>
    </row>
    <row r="6" customFormat="false" ht="15" hidden="false" customHeight="false" outlineLevel="0" collapsed="false">
      <c r="A6" s="0" t="s">
        <v>8</v>
      </c>
      <c r="B6" s="2" t="n">
        <v>0.633764033043847</v>
      </c>
      <c r="C6" s="2" t="n">
        <v>0.624287800345148</v>
      </c>
      <c r="D6" s="2" t="n">
        <v>0.543645712456484</v>
      </c>
      <c r="E6" s="2" t="n">
        <f aca="false">SUM(B6:D6)/3</f>
        <v>0.60056584861516</v>
      </c>
    </row>
    <row r="7" customFormat="false" ht="15" hidden="false" customHeight="false" outlineLevel="0" collapsed="false">
      <c r="A7" s="0" t="s">
        <v>9</v>
      </c>
      <c r="B7" s="2" t="n">
        <v>0.700232705733023</v>
      </c>
      <c r="C7" s="2" t="n">
        <v>0.536590835957992</v>
      </c>
      <c r="D7" s="2" t="n">
        <v>0.473319327731092</v>
      </c>
      <c r="E7" s="2" t="n">
        <f aca="false">SUM(B7:D7)/3</f>
        <v>0.570047623140702</v>
      </c>
    </row>
    <row r="8" customFormat="false" ht="15" hidden="false" customHeight="false" outlineLevel="0" collapsed="false">
      <c r="A8" s="0" t="s">
        <v>10</v>
      </c>
      <c r="B8" s="2" t="n">
        <v>0.657606958853286</v>
      </c>
      <c r="C8" s="2" t="n">
        <v>0.551532538622611</v>
      </c>
      <c r="D8" s="2" t="n">
        <v>0.587517550051584</v>
      </c>
      <c r="E8" s="2" t="n">
        <f aca="false">SUM(B8:D8)/3</f>
        <v>0.59888568250916</v>
      </c>
    </row>
    <row r="9" customFormat="false" ht="15" hidden="false" customHeight="false" outlineLevel="0" collapsed="false">
      <c r="A9" s="0" t="s">
        <v>11</v>
      </c>
      <c r="B9" s="2" t="n">
        <v>0.563941058982977</v>
      </c>
      <c r="C9" s="2" t="n">
        <v>0.546896169848196</v>
      </c>
      <c r="D9" s="2" t="n">
        <v>0.595954421160485</v>
      </c>
      <c r="E9" s="2" t="n">
        <f aca="false">SUM(B9:D9)/3</f>
        <v>0.568930549997219</v>
      </c>
    </row>
    <row r="10" customFormat="false" ht="15" hidden="false" customHeight="false" outlineLevel="0" collapsed="false">
      <c r="A10" s="0" t="s">
        <v>12</v>
      </c>
      <c r="B10" s="2" t="n">
        <v>0.600791248973101</v>
      </c>
      <c r="C10" s="2" t="n">
        <v>0.577910555857324</v>
      </c>
      <c r="D10" s="2" t="n">
        <v>0.482823836869434</v>
      </c>
      <c r="E10" s="2" t="n">
        <f aca="false">SUM(B10:D10)/3</f>
        <v>0.55384188056662</v>
      </c>
    </row>
    <row r="11" customFormat="false" ht="15" hidden="false" customHeight="false" outlineLevel="0" collapsed="false">
      <c r="A11" s="0" t="s">
        <v>13</v>
      </c>
      <c r="B11" s="2" t="n">
        <v>0.551604686704024</v>
      </c>
      <c r="C11" s="2" t="n">
        <v>0.625834405189977</v>
      </c>
      <c r="D11" s="2" t="n">
        <v>0.478787450396208</v>
      </c>
      <c r="E11" s="2" t="n">
        <f aca="false">SUM(B11:D11)/3</f>
        <v>0.552075514096736</v>
      </c>
    </row>
    <row r="12" customFormat="false" ht="15" hidden="false" customHeight="false" outlineLevel="0" collapsed="false">
      <c r="A12" s="0" t="s">
        <v>14</v>
      </c>
      <c r="B12" s="2" t="n">
        <v>0.67477625095705</v>
      </c>
      <c r="C12" s="2" t="n">
        <v>0.645734649557581</v>
      </c>
      <c r="D12" s="2" t="n">
        <v>0.62490796149238</v>
      </c>
      <c r="E12" s="2" t="n">
        <f aca="false">SUM(B12:D12)/3</f>
        <v>0.648472954002337</v>
      </c>
    </row>
    <row r="13" customFormat="false" ht="15" hidden="false" customHeight="false" outlineLevel="0" collapsed="false">
      <c r="A13" s="0" t="s">
        <v>15</v>
      </c>
      <c r="B13" s="2" t="n">
        <v>0.609599503872344</v>
      </c>
      <c r="C13" s="2" t="n">
        <v>0.600767480844057</v>
      </c>
      <c r="D13" s="2" t="n">
        <v>0.511045516642289</v>
      </c>
      <c r="E13" s="2" t="n">
        <f aca="false">SUM(B13:D13)/3</f>
        <v>0.573804167119563</v>
      </c>
    </row>
    <row r="14" customFormat="false" ht="15" hidden="false" customHeight="false" outlineLevel="0" collapsed="false">
      <c r="A14" s="0" t="s">
        <v>16</v>
      </c>
      <c r="B14" s="2" t="n">
        <v>0.530512498254434</v>
      </c>
      <c r="C14" s="2" t="n">
        <v>0.516109841690612</v>
      </c>
      <c r="D14" s="2" t="n">
        <v>0.552391741136001</v>
      </c>
      <c r="E14" s="2" t="n">
        <f aca="false">SUM(B14:D14)/3</f>
        <v>0.533004693693682</v>
      </c>
    </row>
    <row r="15" customFormat="false" ht="15" hidden="false" customHeight="false" outlineLevel="0" collapsed="false">
      <c r="A15" s="0" t="s">
        <v>17</v>
      </c>
      <c r="B15" s="2" t="n">
        <v>0.589619822694817</v>
      </c>
      <c r="C15" s="2" t="n">
        <v>0.550517525996795</v>
      </c>
      <c r="D15" s="2" t="n">
        <v>0.676343759489827</v>
      </c>
      <c r="E15" s="2" t="n">
        <f aca="false">SUM(B15:D15)/3</f>
        <v>0.605493702727146</v>
      </c>
    </row>
    <row r="16" customFormat="false" ht="15" hidden="false" customHeight="false" outlineLevel="0" collapsed="false">
      <c r="A16" s="0" t="s">
        <v>18</v>
      </c>
      <c r="B16" s="2" t="n">
        <v>0.560280064515527</v>
      </c>
      <c r="C16" s="2" t="n">
        <v>0.354973821989529</v>
      </c>
      <c r="D16" s="2" t="n">
        <v>0.539482595151023</v>
      </c>
      <c r="E16" s="2" t="n">
        <f aca="false">SUM(B16:D16)/3</f>
        <v>0.484912160552026</v>
      </c>
    </row>
    <row r="17" customFormat="false" ht="15" hidden="false" customHeight="false" outlineLevel="0" collapsed="false">
      <c r="A17" s="3" t="s">
        <v>19</v>
      </c>
      <c r="B17" s="2" t="n">
        <v>0.575530799964629</v>
      </c>
      <c r="C17" s="2" t="n">
        <v>0.635851183765502</v>
      </c>
      <c r="D17" s="2" t="n">
        <v>0.54416403785489</v>
      </c>
      <c r="E17" s="2" t="n">
        <f aca="false">SUM(B17:D17)/3</f>
        <v>0.585182007195007</v>
      </c>
    </row>
    <row r="18" customFormat="false" ht="15" hidden="false" customHeight="false" outlineLevel="0" collapsed="false">
      <c r="A18" s="0" t="s">
        <v>20</v>
      </c>
      <c r="B18" s="2" t="n">
        <v>0.553302142506622</v>
      </c>
      <c r="C18" s="2" t="n">
        <v>0.616929076989744</v>
      </c>
      <c r="D18" s="2" t="n">
        <v>0.544388609715243</v>
      </c>
      <c r="E18" s="2" t="n">
        <f aca="false">SUM(B18:D18)/3</f>
        <v>0.571539943070536</v>
      </c>
    </row>
    <row r="19" customFormat="false" ht="15" hidden="false" customHeight="false" outlineLevel="0" collapsed="false">
      <c r="A19" s="0" t="s">
        <v>21</v>
      </c>
      <c r="B19" s="2" t="n">
        <v>0.565037378735173</v>
      </c>
      <c r="C19" s="2" t="n">
        <v>0.596627638500265</v>
      </c>
      <c r="D19" s="2" t="n">
        <v>0.598298923108581</v>
      </c>
      <c r="E19" s="2" t="n">
        <f aca="false">SUM(B19:D19)/3</f>
        <v>0.58665464678134</v>
      </c>
    </row>
    <row r="20" customFormat="false" ht="15" hidden="false" customHeight="false" outlineLevel="0" collapsed="false">
      <c r="A20" s="0" t="s">
        <v>22</v>
      </c>
      <c r="B20" s="2" t="n">
        <v>0.601825024084778</v>
      </c>
      <c r="C20" s="2" t="n">
        <v>0.753158406219631</v>
      </c>
      <c r="D20" s="2" t="n">
        <v>0.495839377051683</v>
      </c>
      <c r="E20" s="2" t="n">
        <f aca="false">SUM(B20:D20)/3</f>
        <v>0.616940935785364</v>
      </c>
    </row>
    <row r="21" customFormat="false" ht="15" hidden="false" customHeight="false" outlineLevel="0" collapsed="false">
      <c r="A21" s="0" t="s">
        <v>23</v>
      </c>
      <c r="B21" s="2" t="n">
        <v>0.552004712639446</v>
      </c>
      <c r="C21" s="2" t="n">
        <v>0.675636138085193</v>
      </c>
      <c r="D21" s="2" t="n">
        <v>0.640626599774752</v>
      </c>
      <c r="E21" s="2" t="n">
        <f aca="false">SUM(B21:D21)/3</f>
        <v>0.62275581683313</v>
      </c>
    </row>
    <row r="22" customFormat="false" ht="15" hidden="false" customHeight="false" outlineLevel="0" collapsed="false">
      <c r="A22" s="1" t="s">
        <v>24</v>
      </c>
      <c r="B22" s="2" t="n">
        <v>0.556976533751584</v>
      </c>
      <c r="C22" s="2" t="n">
        <v>0.869235762404609</v>
      </c>
      <c r="D22" s="2" t="n">
        <v>0.560734549447868</v>
      </c>
      <c r="E22" s="2" t="n">
        <f aca="false">SUM(B22:D22)/3</f>
        <v>0.662315615201354</v>
      </c>
    </row>
    <row r="23" customFormat="false" ht="15" hidden="false" customHeight="false" outlineLevel="0" collapsed="false">
      <c r="A23" s="0" t="s">
        <v>25</v>
      </c>
      <c r="B23" s="2" t="n">
        <v>0.507750470420855</v>
      </c>
      <c r="C23" s="2" t="n">
        <v>0.652282135687477</v>
      </c>
      <c r="D23" s="2" t="n">
        <v>0.518764668323324</v>
      </c>
      <c r="E23" s="2" t="n">
        <f aca="false">SUM(B23:D23)/3</f>
        <v>0.559599091477219</v>
      </c>
    </row>
    <row r="24" customFormat="false" ht="15" hidden="false" customHeight="false" outlineLevel="0" collapsed="false">
      <c r="A24" s="0" t="s">
        <v>26</v>
      </c>
      <c r="B24" s="2" t="n">
        <v>0.458499660268388</v>
      </c>
      <c r="C24" s="2" t="n">
        <v>0.652109615032848</v>
      </c>
      <c r="D24" s="2" t="n">
        <v>0.518197617903318</v>
      </c>
      <c r="E24" s="2" t="n">
        <f aca="false">SUM(B24:D24)/3</f>
        <v>0.542935631068185</v>
      </c>
    </row>
    <row r="25" customFormat="false" ht="15" hidden="false" customHeight="false" outlineLevel="0" collapsed="false">
      <c r="A25" s="0" t="s">
        <v>27</v>
      </c>
      <c r="B25" s="2" t="n">
        <v>0.618726494618078</v>
      </c>
      <c r="C25" s="2" t="n">
        <v>0.712865133623368</v>
      </c>
      <c r="D25" s="2" t="n">
        <v>0.626802744033468</v>
      </c>
      <c r="E25" s="2" t="n">
        <f aca="false">SUM(B25:D25)/3</f>
        <v>0.652798124091638</v>
      </c>
    </row>
    <row r="26" customFormat="false" ht="15" hidden="false" customHeight="false" outlineLevel="0" collapsed="false">
      <c r="A26" s="0" t="s">
        <v>28</v>
      </c>
      <c r="B26" s="2" t="n">
        <v>0.6485845996411</v>
      </c>
      <c r="C26" s="2" t="n">
        <v>0.778670892964364</v>
      </c>
      <c r="D26" s="2" t="n">
        <v>0.655556632109292</v>
      </c>
      <c r="E26" s="2" t="n">
        <f aca="false">SUM(B26:D26)/3</f>
        <v>0.694270708238252</v>
      </c>
    </row>
    <row r="27" customFormat="false" ht="15" hidden="false" customHeight="false" outlineLevel="0" collapsed="false">
      <c r="A27" s="0" t="s">
        <v>29</v>
      </c>
      <c r="B27" s="2" t="n">
        <v>0.628354426850054</v>
      </c>
      <c r="C27" s="2" t="n">
        <v>0.799165323570536</v>
      </c>
      <c r="D27" s="2" t="n">
        <v>0.700186162043303</v>
      </c>
      <c r="E27" s="2" t="n">
        <f aca="false">SUM(B27:D27)/3</f>
        <v>0.709235304154631</v>
      </c>
    </row>
    <row r="28" customFormat="false" ht="15" hidden="false" customHeight="false" outlineLevel="0" collapsed="false">
      <c r="A28" s="0" t="s">
        <v>30</v>
      </c>
      <c r="B28" s="2" t="n">
        <v>0.473516015438992</v>
      </c>
      <c r="C28" s="2" t="n">
        <v>0.538086016299524</v>
      </c>
      <c r="D28" s="2" t="n">
        <v>0.479687169848705</v>
      </c>
      <c r="E28" s="2" t="n">
        <f aca="false">SUM(B28:D28)/3</f>
        <v>0.497096400529074</v>
      </c>
    </row>
    <row r="29" customFormat="false" ht="15" hidden="false" customHeight="false" outlineLevel="0" collapsed="false">
      <c r="A29" s="0" t="s">
        <v>31</v>
      </c>
      <c r="B29" s="2" t="n">
        <v>0.646450802352807</v>
      </c>
      <c r="C29" s="2" t="n">
        <v>0.635060849624892</v>
      </c>
      <c r="D29" s="2" t="n">
        <v>0.670002300437083</v>
      </c>
      <c r="E29" s="2" t="n">
        <f aca="false">SUM(B29:D29)/3</f>
        <v>0.650504650804927</v>
      </c>
    </row>
    <row r="30" customFormat="false" ht="15" hidden="false" customHeight="false" outlineLevel="0" collapsed="false">
      <c r="A30" s="0" t="s">
        <v>32</v>
      </c>
      <c r="B30" s="2" t="n">
        <v>0.636787216885803</v>
      </c>
      <c r="C30" s="2" t="n">
        <v>0.737093540086221</v>
      </c>
      <c r="D30" s="2" t="n">
        <v>0.679184549356223</v>
      </c>
      <c r="E30" s="2" t="n">
        <f aca="false">SUM(B30:D30)/3</f>
        <v>0.684355102109416</v>
      </c>
    </row>
    <row r="31" customFormat="false" ht="15" hidden="false" customHeight="false" outlineLevel="0" collapsed="false">
      <c r="A31" s="0" t="s">
        <v>33</v>
      </c>
      <c r="B31" s="2" t="n">
        <v>0.58149708360337</v>
      </c>
      <c r="C31" s="2" t="n">
        <v>0.549623545516769</v>
      </c>
      <c r="D31" s="2" t="n">
        <v>0.6128269776237</v>
      </c>
      <c r="E31" s="2" t="n">
        <f aca="false">SUM(B31:D31)/3</f>
        <v>0.581315868914613</v>
      </c>
    </row>
    <row r="32" customFormat="false" ht="15" hidden="false" customHeight="false" outlineLevel="0" collapsed="false">
      <c r="A32" s="0" t="s">
        <v>34</v>
      </c>
      <c r="B32" s="2" t="n">
        <v>0.578210590383445</v>
      </c>
      <c r="C32" s="2" t="n">
        <v>0.573302696819446</v>
      </c>
      <c r="D32" s="2" t="n">
        <v>0.788461538461538</v>
      </c>
      <c r="E32" s="2" t="n">
        <f aca="false">SUM(B32:D32)/3</f>
        <v>0.646658275221476</v>
      </c>
    </row>
    <row r="33" customFormat="false" ht="15" hidden="false" customHeight="false" outlineLevel="0" collapsed="false">
      <c r="A33" s="0" t="s">
        <v>35</v>
      </c>
      <c r="B33" s="2" t="n">
        <v>0.569742688675261</v>
      </c>
      <c r="C33" s="2" t="n">
        <v>0.682681356507356</v>
      </c>
      <c r="D33" s="2" t="n">
        <v>0.630620134512525</v>
      </c>
      <c r="E33" s="2" t="n">
        <f aca="false">SUM(B33:D33)/3</f>
        <v>0.627681393231714</v>
      </c>
    </row>
    <row r="34" customFormat="false" ht="15" hidden="false" customHeight="false" outlineLevel="0" collapsed="false">
      <c r="A34" s="0" t="s">
        <v>36</v>
      </c>
      <c r="B34" s="2" t="n">
        <v>0.662963482634916</v>
      </c>
      <c r="C34" s="2" t="n">
        <v>0.54612734986183</v>
      </c>
      <c r="D34" s="2" t="n">
        <v>0.56404179572708</v>
      </c>
      <c r="E34" s="2" t="n">
        <f aca="false">SUM(B34:D34)/3</f>
        <v>0.591044209407942</v>
      </c>
    </row>
    <row r="35" customFormat="false" ht="15" hidden="false" customHeight="false" outlineLevel="0" collapsed="false">
      <c r="A35" s="0" t="s">
        <v>37</v>
      </c>
      <c r="B35" s="2" t="n">
        <v>0.527868215956935</v>
      </c>
      <c r="C35" s="2" t="n">
        <v>0.591699413180679</v>
      </c>
      <c r="D35" s="2" t="n">
        <v>0.682165687689163</v>
      </c>
      <c r="E35" s="2" t="n">
        <f aca="false">SUM(B35:D35)/3</f>
        <v>0.600577772275592</v>
      </c>
    </row>
    <row r="36" customFormat="false" ht="15" hidden="false" customHeight="false" outlineLevel="0" collapsed="false">
      <c r="A36" s="0" t="s">
        <v>38</v>
      </c>
      <c r="B36" s="2" t="n">
        <v>0.615862855239709</v>
      </c>
      <c r="C36" s="2" t="n">
        <v>0.570218944789871</v>
      </c>
      <c r="D36" s="2" t="n">
        <v>0.621445902515963</v>
      </c>
      <c r="E36" s="2" t="n">
        <f aca="false">SUM(B36:D36)/3</f>
        <v>0.602509234181848</v>
      </c>
    </row>
    <row r="37" customFormat="false" ht="15" hidden="false" customHeight="false" outlineLevel="0" collapsed="false">
      <c r="A37" s="0" t="s">
        <v>39</v>
      </c>
      <c r="B37" s="2" t="n">
        <v>0.630836047774159</v>
      </c>
      <c r="C37" s="2" t="n">
        <v>0.601207416990082</v>
      </c>
      <c r="D37" s="2" t="n">
        <v>0.712397568067671</v>
      </c>
      <c r="E37" s="2" t="n">
        <f aca="false">SUM(B37:D37)/3</f>
        <v>0.648147010943971</v>
      </c>
    </row>
    <row r="38" customFormat="false" ht="15" hidden="false" customHeight="false" outlineLevel="0" collapsed="false">
      <c r="A38" s="0" t="s">
        <v>40</v>
      </c>
      <c r="B38" s="2" t="n">
        <v>0.531135899858121</v>
      </c>
      <c r="C38" s="2" t="n">
        <v>0.535426684629716</v>
      </c>
      <c r="D38" s="2" t="n">
        <v>0.663719208240918</v>
      </c>
      <c r="E38" s="2" t="n">
        <f aca="false">SUM(B38:D38)/3</f>
        <v>0.576760597576252</v>
      </c>
    </row>
    <row r="39" customFormat="false" ht="15" hidden="false" customHeight="false" outlineLevel="0" collapsed="false">
      <c r="A39" s="4" t="s">
        <v>41</v>
      </c>
      <c r="B39" s="2" t="n">
        <v>0.115191093030725</v>
      </c>
      <c r="C39" s="2" t="n">
        <v>0.684807151744159</v>
      </c>
      <c r="D39" s="2" t="n">
        <v>0.183748619123604</v>
      </c>
      <c r="E39" s="2" t="n">
        <f aca="false">SUM(B39:D39)/3</f>
        <v>0.327915621299496</v>
      </c>
    </row>
    <row r="40" customFormat="false" ht="15" hidden="false" customHeight="false" outlineLevel="0" collapsed="false">
      <c r="A40" s="0" t="s">
        <v>42</v>
      </c>
      <c r="B40" s="2" t="n">
        <v>0.63107093160266</v>
      </c>
      <c r="C40" s="2" t="n">
        <v>0.654980856387736</v>
      </c>
      <c r="D40" s="2" t="n">
        <v>0.638301069396426</v>
      </c>
      <c r="E40" s="2" t="n">
        <f aca="false">SUM(B40:D40)/3</f>
        <v>0.641450952462274</v>
      </c>
    </row>
    <row r="41" customFormat="false" ht="15" hidden="false" customHeight="false" outlineLevel="0" collapsed="false">
      <c r="A41" s="0" t="s">
        <v>43</v>
      </c>
      <c r="B41" s="2" t="n">
        <v>0.588295990566038</v>
      </c>
      <c r="C41" s="2" t="n">
        <v>0.580595482546201</v>
      </c>
      <c r="D41" s="2" t="n">
        <v>0.69937646141855</v>
      </c>
      <c r="E41" s="2" t="n">
        <f aca="false">SUM(B41:D41)/3</f>
        <v>0.62275597817693</v>
      </c>
    </row>
    <row r="42" customFormat="false" ht="15" hidden="false" customHeight="false" outlineLevel="0" collapsed="false">
      <c r="A42" s="4" t="s">
        <v>44</v>
      </c>
      <c r="B42" s="2" t="n">
        <v>0.0989583333333335</v>
      </c>
      <c r="C42" s="2" t="n">
        <v>0.613787038289812</v>
      </c>
      <c r="D42" s="2" t="n">
        <v>0.127174669450243</v>
      </c>
      <c r="E42" s="2" t="n">
        <f aca="false">SUM(B42:D42)/3</f>
        <v>0.279973347024463</v>
      </c>
    </row>
    <row r="43" customFormat="false" ht="15" hidden="false" customHeight="false" outlineLevel="0" collapsed="false">
      <c r="A43" s="0" t="s">
        <v>45</v>
      </c>
      <c r="B43" s="2" t="n">
        <v>0.417519066440533</v>
      </c>
      <c r="C43" s="2" t="n">
        <v>0.610589359880264</v>
      </c>
      <c r="D43" s="2" t="n">
        <v>0.59936762116917</v>
      </c>
      <c r="E43" s="2" t="n">
        <f aca="false">SUM(B43:D43)/3</f>
        <v>0.542492015829989</v>
      </c>
    </row>
    <row r="44" customFormat="false" ht="15" hidden="false" customHeight="false" outlineLevel="0" collapsed="false">
      <c r="A44" s="0" t="s">
        <v>46</v>
      </c>
      <c r="B44" s="2" t="n">
        <v>0.607436318816763</v>
      </c>
      <c r="C44" s="2" t="n">
        <v>0.749664107724444</v>
      </c>
      <c r="D44" s="2" t="n">
        <v>0.716817939135077</v>
      </c>
      <c r="E44" s="2" t="n">
        <f aca="false">SUM(B44:D44)/3</f>
        <v>0.691306121892095</v>
      </c>
    </row>
    <row r="45" customFormat="false" ht="15" hidden="false" customHeight="false" outlineLevel="0" collapsed="false">
      <c r="A45" s="0" t="s">
        <v>47</v>
      </c>
      <c r="B45" s="2" t="n">
        <v>0.618710754312058</v>
      </c>
      <c r="C45" s="2" t="n">
        <v>0.541650492974148</v>
      </c>
      <c r="D45" s="2" t="n">
        <v>0.679788576838119</v>
      </c>
      <c r="E45" s="2" t="n">
        <f aca="false">SUM(B45:D45)/3</f>
        <v>0.613383274708108</v>
      </c>
    </row>
    <row r="46" customFormat="false" ht="15" hidden="false" customHeight="false" outlineLevel="0" collapsed="false">
      <c r="A46" s="0" t="s">
        <v>48</v>
      </c>
      <c r="B46" s="2" t="n">
        <v>0.609311041964065</v>
      </c>
      <c r="C46" s="2" t="n">
        <v>0.503345880384776</v>
      </c>
      <c r="D46" s="2" t="n">
        <v>0.528240415886058</v>
      </c>
      <c r="E46" s="2" t="n">
        <f aca="false">SUM(B46:D46)/3</f>
        <v>0.546965779411633</v>
      </c>
    </row>
    <row r="47" customFormat="false" ht="15" hidden="false" customHeight="false" outlineLevel="0" collapsed="false">
      <c r="A47" s="0" t="s">
        <v>49</v>
      </c>
      <c r="B47" s="2" t="n">
        <v>0.591003447672067</v>
      </c>
      <c r="C47" s="2" t="n">
        <v>0.669612643473891</v>
      </c>
      <c r="D47" s="2" t="n">
        <v>0.565380387096244</v>
      </c>
      <c r="E47" s="2" t="n">
        <f aca="false">SUM(B47:D47)/3</f>
        <v>0.608665492747401</v>
      </c>
    </row>
    <row r="48" customFormat="false" ht="15" hidden="false" customHeight="false" outlineLevel="0" collapsed="false">
      <c r="A48" s="0" t="s">
        <v>50</v>
      </c>
      <c r="B48" s="2" t="n">
        <v>0.530885061581706</v>
      </c>
      <c r="C48" s="2" t="n">
        <v>0.623819272451361</v>
      </c>
      <c r="D48" s="2" t="n">
        <v>0.534231051263249</v>
      </c>
      <c r="E48" s="2" t="n">
        <f aca="false">SUM(B48:D48)/3</f>
        <v>0.562978461765439</v>
      </c>
    </row>
    <row r="49" customFormat="false" ht="15" hidden="false" customHeight="false" outlineLevel="0" collapsed="false">
      <c r="A49" s="0" t="s">
        <v>51</v>
      </c>
      <c r="B49" s="2" t="n">
        <v>0.56686894600583</v>
      </c>
      <c r="C49" s="2" t="n">
        <v>0.572261848907867</v>
      </c>
      <c r="D49" s="2" t="n">
        <v>0.535440500058969</v>
      </c>
      <c r="E49" s="2" t="n">
        <f aca="false">SUM(B49:D49)/3</f>
        <v>0.558190431657555</v>
      </c>
    </row>
    <row r="50" customFormat="false" ht="15" hidden="false" customHeight="false" outlineLevel="0" collapsed="false">
      <c r="A50" s="0" t="s">
        <v>52</v>
      </c>
      <c r="B50" s="2" t="n">
        <v>0.610056590761652</v>
      </c>
      <c r="C50" s="2" t="n">
        <v>0.489313404622932</v>
      </c>
      <c r="D50" s="2" t="n">
        <v>0.504199263401717</v>
      </c>
      <c r="E50" s="2" t="n">
        <f aca="false">SUM(B50:D50)/3</f>
        <v>0.5345230862621</v>
      </c>
    </row>
    <row r="51" customFormat="false" ht="15" hidden="false" customHeight="false" outlineLevel="0" collapsed="false">
      <c r="A51" s="0" t="s">
        <v>53</v>
      </c>
      <c r="B51" s="2" t="n">
        <v>0.500239957994172</v>
      </c>
      <c r="C51" s="2" t="n">
        <v>0.602868266015501</v>
      </c>
      <c r="D51" s="2" t="n">
        <v>0.63575861695377</v>
      </c>
      <c r="E51" s="2" t="n">
        <f aca="false">SUM(B51:D51)/3</f>
        <v>0.579622280321148</v>
      </c>
    </row>
    <row r="53" customFormat="false" ht="13.85" hidden="false" customHeight="false" outlineLevel="0" collapsed="false">
      <c r="A53" s="5" t="s">
        <v>54</v>
      </c>
      <c r="B53" s="6" t="n">
        <f aca="false">SUM(B2:B51)/50</f>
        <v>0.569487664154945</v>
      </c>
      <c r="C53" s="6" t="n">
        <f aca="false">SUM(C2:C51)/50</f>
        <v>0.613130395382062</v>
      </c>
      <c r="D53" s="6" t="n">
        <f aca="false">SUM(D2:D51)/50</f>
        <v>0.58035416306226</v>
      </c>
      <c r="E53" s="6" t="n">
        <f aca="false">SUM(B53:D53)/3</f>
        <v>0.587657407533089</v>
      </c>
    </row>
    <row r="54" customFormat="false" ht="13.85" hidden="false" customHeight="false" outlineLevel="0" collapsed="false">
      <c r="A54" s="5" t="s">
        <v>55</v>
      </c>
      <c r="B54" s="5" t="n">
        <v>0.599</v>
      </c>
      <c r="C54" s="5" t="n">
        <v>0.634</v>
      </c>
      <c r="D54" s="5" t="n">
        <v>0.604</v>
      </c>
      <c r="E54" s="6" t="n">
        <f aca="false">SUM(B54:D54)/3</f>
        <v>0.612333333333333</v>
      </c>
    </row>
    <row r="55" customFormat="false" ht="12.8" hidden="false" customHeight="false" outlineLevel="0" collapsed="false">
      <c r="A55" s="5"/>
    </row>
    <row r="56" customFormat="false" ht="13.85" hidden="false" customHeight="false" outlineLevel="0" collapsed="false">
      <c r="A56" s="0" t="s">
        <v>56</v>
      </c>
      <c r="B56" s="2" t="n">
        <f aca="false">(SUM(A2:B51) -B39 - B42)/48</f>
        <v>0.588754870445483</v>
      </c>
      <c r="C56" s="2" t="n">
        <f aca="false">(SUM(C2:C51) -C39 - C42)/48</f>
        <v>0.611623449563941</v>
      </c>
      <c r="D56" s="2" t="n">
        <f aca="false">(SUM(D2:D51) -D39 - D42)/48</f>
        <v>0.598058018011233</v>
      </c>
      <c r="E56" s="2" t="n">
        <f aca="false">SUM(B56:D56)/3</f>
        <v>0.599478779340219</v>
      </c>
    </row>
    <row r="1048576" customFormat="false" ht="13.85" hidden="false" customHeight="false" outlineLevel="0" collapsed="false"/>
  </sheetData>
  <conditionalFormatting sqref="B2:D51">
    <cfRule type="cellIs" priority="2" operator="lessThanOrEqual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2016-12-20T17:27:09Z</dcterms:modified>
  <cp:revision>14</cp:revision>
</cp:coreProperties>
</file>