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me\pmoInterface2\Knowledgebase\"/>
    </mc:Choice>
  </mc:AlternateContent>
  <xr:revisionPtr revIDLastSave="0" documentId="13_ncr:1_{F7F400C2-E23A-46DE-9A3E-D2A53F21D743}" xr6:coauthVersionLast="47" xr6:coauthVersionMax="47" xr10:uidLastSave="{00000000-0000-0000-0000-000000000000}"/>
  <bookViews>
    <workbookView xWindow="-108" yWindow="-108" windowWidth="23256" windowHeight="12456" xr2:uid="{CC34E12B-1FD8-4B65-9D07-C783CC5412D9}"/>
  </bookViews>
  <sheets>
    <sheet name="HO-As Bui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9" i="1" l="1"/>
  <c r="N19" i="1"/>
  <c r="N18" i="1"/>
  <c r="N17" i="1"/>
  <c r="N16" i="1"/>
  <c r="N14" i="1"/>
  <c r="N13" i="1"/>
  <c r="L12" i="1"/>
  <c r="O11" i="1"/>
  <c r="L11" i="1"/>
  <c r="N9" i="1"/>
  <c r="O1" i="1"/>
  <c r="P1" i="1" s="1"/>
  <c r="Q18" i="1" l="1"/>
  <c r="Q16" i="1"/>
  <c r="Q1" i="1"/>
  <c r="Q19" i="1"/>
  <c r="O6" i="1"/>
  <c r="P19" i="1"/>
  <c r="O17" i="1"/>
  <c r="O14" i="1"/>
  <c r="P13" i="1"/>
  <c r="O13" i="1"/>
  <c r="P14" i="1"/>
  <c r="O12" i="1"/>
  <c r="P16" i="1"/>
  <c r="O16" i="1"/>
  <c r="P18" i="1"/>
  <c r="O18" i="1"/>
  <c r="P17" i="1"/>
  <c r="Q11" i="1"/>
  <c r="Q6" i="1" s="1"/>
  <c r="P11" i="1"/>
  <c r="P6" i="1" s="1"/>
  <c r="N11" i="1"/>
  <c r="P12" i="1"/>
  <c r="Q12" i="1"/>
  <c r="N12" i="1"/>
  <c r="N8" i="1"/>
  <c r="N5" i="1" s="1"/>
  <c r="N7" i="1" l="1"/>
  <c r="N4" i="1" s="1"/>
  <c r="O4" i="1" s="1"/>
  <c r="P4" i="1" s="1"/>
  <c r="R1" i="1"/>
  <c r="R12" i="1" s="1"/>
  <c r="P7" i="1"/>
  <c r="O7" i="1"/>
  <c r="Q7" i="1"/>
  <c r="N6" i="1"/>
  <c r="N3" i="1" s="1"/>
  <c r="O3" i="1" s="1"/>
  <c r="P3" i="1" s="1"/>
  <c r="Q3" i="1" s="1"/>
  <c r="O8" i="1"/>
  <c r="Q17" i="1"/>
  <c r="P8" i="1"/>
  <c r="Q14" i="1"/>
  <c r="Q9" i="1" s="1"/>
  <c r="P9" i="1"/>
  <c r="O9" i="1"/>
  <c r="O5" i="1" s="1"/>
  <c r="P5" i="1" s="1"/>
  <c r="Q5" i="1" s="1"/>
  <c r="Q13" i="1"/>
  <c r="R7" i="1" l="1"/>
  <c r="R17" i="1"/>
  <c r="R13" i="1"/>
  <c r="R8" i="1" s="1"/>
  <c r="R18" i="1"/>
  <c r="R14" i="1"/>
  <c r="R9" i="1" s="1"/>
  <c r="R5" i="1" s="1"/>
  <c r="Q4" i="1"/>
  <c r="R4" i="1" s="1"/>
  <c r="S4" i="1" s="1"/>
  <c r="R16" i="1"/>
  <c r="S16" i="1"/>
  <c r="S18" i="1"/>
  <c r="S13" i="1"/>
  <c r="S8" i="1" s="1"/>
  <c r="S17" i="1"/>
  <c r="S1" i="1"/>
  <c r="S14" i="1"/>
  <c r="S11" i="1"/>
  <c r="S12" i="1"/>
  <c r="S7" i="1" s="1"/>
  <c r="R11" i="1"/>
  <c r="Q8" i="1"/>
  <c r="R19" i="1"/>
  <c r="T1" i="1" l="1"/>
  <c r="T17" i="1" s="1"/>
  <c r="T14" i="1"/>
  <c r="T16" i="1"/>
  <c r="T13" i="1"/>
  <c r="T12" i="1"/>
  <c r="S9" i="1"/>
  <c r="S5" i="1" s="1"/>
  <c r="S6" i="1"/>
  <c r="R6" i="1"/>
  <c r="R3" i="1" s="1"/>
  <c r="S3" i="1" s="1"/>
  <c r="S19" i="1"/>
  <c r="T11" i="1" l="1"/>
  <c r="T7" i="1"/>
  <c r="T4" i="1" s="1"/>
  <c r="T19" i="1"/>
  <c r="T9" i="1"/>
  <c r="T5" i="1" s="1"/>
  <c r="U5" i="1" s="1"/>
  <c r="U18" i="1"/>
  <c r="U13" i="1"/>
  <c r="U8" i="1" s="1"/>
  <c r="U17" i="1"/>
  <c r="U1" i="1"/>
  <c r="U19" i="1"/>
  <c r="U14" i="1"/>
  <c r="U9" i="1" s="1"/>
  <c r="U16" i="1"/>
  <c r="U11" i="1"/>
  <c r="U12" i="1"/>
  <c r="T18" i="1"/>
  <c r="T8" i="1" s="1"/>
  <c r="U6" i="1" l="1"/>
  <c r="T6" i="1"/>
  <c r="T3" i="1" s="1"/>
  <c r="U3" i="1" s="1"/>
  <c r="U7" i="1"/>
  <c r="U4" i="1" s="1"/>
  <c r="V19" i="1"/>
  <c r="V13" i="1"/>
  <c r="V14" i="1"/>
  <c r="V18" i="1"/>
  <c r="V16" i="1"/>
  <c r="V1" i="1"/>
  <c r="V11" i="1"/>
  <c r="V12" i="1"/>
  <c r="V9" i="1" l="1"/>
  <c r="V5" i="1" s="1"/>
  <c r="V8" i="1"/>
  <c r="V6" i="1"/>
  <c r="V3" i="1" s="1"/>
  <c r="W19" i="1"/>
  <c r="W14" i="1"/>
  <c r="W9" i="1" s="1"/>
  <c r="W16" i="1"/>
  <c r="W18" i="1"/>
  <c r="W17" i="1"/>
  <c r="W1" i="1"/>
  <c r="W13" i="1"/>
  <c r="W11" i="1"/>
  <c r="V17" i="1"/>
  <c r="V7" i="1" s="1"/>
  <c r="V4" i="1" s="1"/>
  <c r="W6" i="1" l="1"/>
  <c r="W3" i="1" s="1"/>
  <c r="W8" i="1"/>
  <c r="W5" i="1"/>
  <c r="X16" i="1"/>
  <c r="X19" i="1"/>
  <c r="X17" i="1"/>
  <c r="X18" i="1"/>
  <c r="X14" i="1"/>
  <c r="X9" i="1" s="1"/>
  <c r="X13" i="1"/>
  <c r="X1" i="1"/>
  <c r="X12" i="1"/>
  <c r="X11" i="1"/>
  <c r="W12" i="1"/>
  <c r="W7" i="1" s="1"/>
  <c r="W4" i="1" s="1"/>
  <c r="X8" i="1" l="1"/>
  <c r="X5" i="1"/>
  <c r="X6" i="1"/>
  <c r="X3" i="1" s="1"/>
  <c r="X7" i="1"/>
  <c r="X4" i="1" s="1"/>
  <c r="Y1" i="1"/>
  <c r="Y17" i="1" s="1"/>
  <c r="Y18" i="1" l="1"/>
  <c r="Z19" i="1"/>
  <c r="Z14" i="1"/>
  <c r="Z9" i="1" s="1"/>
  <c r="Z13" i="1"/>
  <c r="Z12" i="1"/>
  <c r="Z1" i="1"/>
  <c r="Z11" i="1"/>
  <c r="Y16" i="1"/>
  <c r="Y19" i="1"/>
  <c r="Y11" i="1"/>
  <c r="Y6" i="1" s="1"/>
  <c r="Y3" i="1" s="1"/>
  <c r="Y14" i="1"/>
  <c r="Y9" i="1" s="1"/>
  <c r="Y5" i="1" s="1"/>
  <c r="Z5" i="1" s="1"/>
  <c r="Y13" i="1"/>
  <c r="Y8" i="1" s="1"/>
  <c r="Y12" i="1"/>
  <c r="Y7" i="1" s="1"/>
  <c r="Y4" i="1" s="1"/>
  <c r="Z6" i="1" l="1"/>
  <c r="Z3" i="1" s="1"/>
  <c r="AA17" i="1"/>
  <c r="AA13" i="1"/>
  <c r="AA19" i="1"/>
  <c r="AA12" i="1"/>
  <c r="AA7" i="1" s="1"/>
  <c r="AA1" i="1"/>
  <c r="Z16" i="1"/>
  <c r="Z18" i="1"/>
  <c r="Z17" i="1"/>
  <c r="Z8" i="1"/>
  <c r="Z7" i="1"/>
  <c r="Z4" i="1" s="1"/>
  <c r="AA4" i="1" s="1"/>
  <c r="AB17" i="1" l="1"/>
  <c r="AB14" i="1"/>
  <c r="AB1" i="1"/>
  <c r="AB12" i="1"/>
  <c r="AB7" i="1" s="1"/>
  <c r="AB4" i="1" s="1"/>
  <c r="AB11" i="1"/>
  <c r="AA8" i="1"/>
  <c r="AA14" i="1"/>
  <c r="AA9" i="1" s="1"/>
  <c r="AA5" i="1" s="1"/>
  <c r="AA16" i="1"/>
  <c r="AA18" i="1"/>
  <c r="AA11" i="1"/>
  <c r="AA6" i="1" s="1"/>
  <c r="AA3" i="1" s="1"/>
  <c r="AC1" i="1" l="1"/>
  <c r="AC11" i="1" s="1"/>
  <c r="AB18" i="1"/>
  <c r="AB19" i="1"/>
  <c r="AB13" i="1"/>
  <c r="AB8" i="1" s="1"/>
  <c r="AB9" i="1"/>
  <c r="AB5" i="1" s="1"/>
  <c r="AB16" i="1"/>
  <c r="AB6" i="1" s="1"/>
  <c r="AB3" i="1" s="1"/>
  <c r="AD1" i="1" l="1"/>
  <c r="AD14" i="1" s="1"/>
  <c r="AD11" i="1"/>
  <c r="AD12" i="1"/>
  <c r="AC12" i="1"/>
  <c r="AC19" i="1"/>
  <c r="AC14" i="1"/>
  <c r="AC9" i="1" s="1"/>
  <c r="AC5" i="1" s="1"/>
  <c r="AC17" i="1"/>
  <c r="AC16" i="1"/>
  <c r="AC6" i="1" s="1"/>
  <c r="AC3" i="1" s="1"/>
  <c r="AC18" i="1"/>
  <c r="AC13" i="1"/>
  <c r="AC8" i="1" s="1"/>
  <c r="AD7" i="1" l="1"/>
  <c r="AD17" i="1"/>
  <c r="AD6" i="1"/>
  <c r="AD3" i="1" s="1"/>
  <c r="AE16" i="1"/>
  <c r="AE19" i="1"/>
  <c r="AE14" i="1"/>
  <c r="AE9" i="1" s="1"/>
  <c r="AE13" i="1"/>
  <c r="AE8" i="1" s="1"/>
  <c r="AE18" i="1"/>
  <c r="AE17" i="1"/>
  <c r="AE1" i="1"/>
  <c r="AE12" i="1" s="1"/>
  <c r="AE7" i="1" s="1"/>
  <c r="AE11" i="1"/>
  <c r="AD13" i="1"/>
  <c r="AD8" i="1" s="1"/>
  <c r="AD18" i="1"/>
  <c r="AD19" i="1"/>
  <c r="AD9" i="1" s="1"/>
  <c r="AD5" i="1" s="1"/>
  <c r="AE5" i="1" s="1"/>
  <c r="AD16" i="1"/>
  <c r="AC7" i="1"/>
  <c r="AC4" i="1" s="1"/>
  <c r="AD4" i="1" l="1"/>
  <c r="AE4" i="1" s="1"/>
  <c r="AE6" i="1"/>
  <c r="AE3" i="1" s="1"/>
  <c r="AF19" i="1"/>
  <c r="AF1" i="1"/>
  <c r="AF14" i="1"/>
  <c r="AF9" i="1" s="1"/>
  <c r="AF5" i="1" s="1"/>
  <c r="AF12" i="1"/>
  <c r="AG1" i="1" l="1"/>
  <c r="AG18" i="1" s="1"/>
  <c r="AG17" i="1"/>
  <c r="AG14" i="1"/>
  <c r="AG13" i="1"/>
  <c r="AG11" i="1"/>
  <c r="AG12" i="1"/>
  <c r="AG7" i="1" s="1"/>
  <c r="AF16" i="1"/>
  <c r="AF18" i="1"/>
  <c r="AF13" i="1"/>
  <c r="AF8" i="1" s="1"/>
  <c r="AF17" i="1"/>
  <c r="AF7" i="1"/>
  <c r="AF4" i="1" s="1"/>
  <c r="AG4" i="1" s="1"/>
  <c r="AF11" i="1"/>
  <c r="AG19" i="1" l="1"/>
  <c r="AG9" i="1" s="1"/>
  <c r="AG5" i="1" s="1"/>
  <c r="AG8" i="1"/>
  <c r="AF6" i="1"/>
  <c r="AF3" i="1" s="1"/>
  <c r="AH1" i="1"/>
  <c r="AH19" i="1" s="1"/>
  <c r="AG16" i="1"/>
  <c r="AG6" i="1" s="1"/>
  <c r="AH17" i="1" l="1"/>
  <c r="AH13" i="1"/>
  <c r="AH8" i="1" s="1"/>
  <c r="AI1" i="1"/>
  <c r="AH18" i="1"/>
  <c r="AG3" i="1"/>
  <c r="AH14" i="1"/>
  <c r="AH9" i="1" s="1"/>
  <c r="AH5" i="1" s="1"/>
  <c r="AH12" i="1"/>
  <c r="AH7" i="1" s="1"/>
  <c r="AH4" i="1" s="1"/>
  <c r="AH11" i="1"/>
  <c r="AH6" i="1" s="1"/>
  <c r="AH16" i="1"/>
  <c r="AJ1" i="1" l="1"/>
  <c r="AJ13" i="1" s="1"/>
  <c r="AJ11" i="1"/>
  <c r="AI18" i="1"/>
  <c r="AI14" i="1"/>
  <c r="AI9" i="1" s="1"/>
  <c r="AI5" i="1" s="1"/>
  <c r="AI12" i="1"/>
  <c r="AI19" i="1"/>
  <c r="AI17" i="1"/>
  <c r="AH3" i="1"/>
  <c r="AI11" i="1"/>
  <c r="AI6" i="1" s="1"/>
  <c r="AI16" i="1"/>
  <c r="AI13" i="1"/>
  <c r="AI8" i="1" s="1"/>
  <c r="AJ17" i="1" l="1"/>
  <c r="AJ19" i="1"/>
  <c r="AJ12" i="1"/>
  <c r="AJ7" i="1" s="1"/>
  <c r="AI3" i="1"/>
  <c r="AK16" i="1"/>
  <c r="AK17" i="1"/>
  <c r="AK18" i="1"/>
  <c r="AK19" i="1"/>
  <c r="AK14" i="1"/>
  <c r="AK13" i="1"/>
  <c r="AK8" i="1" s="1"/>
  <c r="AK11" i="1"/>
  <c r="AK1" i="1"/>
  <c r="AJ18" i="1"/>
  <c r="AJ8" i="1" s="1"/>
  <c r="AJ16" i="1"/>
  <c r="AJ14" i="1"/>
  <c r="AJ9" i="1" s="1"/>
  <c r="AJ5" i="1" s="1"/>
  <c r="AJ6" i="1"/>
  <c r="AI7" i="1"/>
  <c r="AI4" i="1" s="1"/>
  <c r="AJ4" i="1" s="1"/>
  <c r="AK9" i="1" l="1"/>
  <c r="AK5" i="1" s="1"/>
  <c r="AJ3" i="1"/>
  <c r="AK3" i="1" s="1"/>
  <c r="AL1" i="1"/>
  <c r="AL18" i="1" s="1"/>
  <c r="AL11" i="1"/>
  <c r="AL12" i="1"/>
  <c r="AK6" i="1"/>
  <c r="AK12" i="1"/>
  <c r="AK7" i="1" s="1"/>
  <c r="AK4" i="1" s="1"/>
  <c r="AL16" i="1" l="1"/>
  <c r="AL13" i="1"/>
  <c r="AL8" i="1" s="1"/>
  <c r="AL14" i="1"/>
  <c r="AL19" i="1"/>
  <c r="AM17" i="1"/>
  <c r="AM18" i="1"/>
  <c r="AM19" i="1"/>
  <c r="AM13" i="1"/>
  <c r="AM8" i="1" s="1"/>
  <c r="AM1" i="1"/>
  <c r="AM14" i="1" s="1"/>
  <c r="AM9" i="1" s="1"/>
  <c r="AL17" i="1"/>
  <c r="AL7" i="1" s="1"/>
  <c r="AL4" i="1" s="1"/>
  <c r="AL6" i="1"/>
  <c r="AL3" i="1" s="1"/>
  <c r="AL9" i="1" l="1"/>
  <c r="AL5" i="1" s="1"/>
  <c r="AM5" i="1" s="1"/>
  <c r="AN1" i="1"/>
  <c r="AN11" i="1" s="1"/>
  <c r="AN17" i="1"/>
  <c r="AN12" i="1"/>
  <c r="AN7" i="1" s="1"/>
  <c r="AM11" i="1"/>
  <c r="AM6" i="1" s="1"/>
  <c r="AM3" i="1" s="1"/>
  <c r="AM16" i="1"/>
  <c r="AM12" i="1"/>
  <c r="AM7" i="1" s="1"/>
  <c r="AM4" i="1" s="1"/>
  <c r="AN4" i="1" s="1"/>
  <c r="AO18" i="1" l="1"/>
  <c r="AO16" i="1"/>
  <c r="AO14" i="1"/>
  <c r="AO1" i="1"/>
  <c r="AO17" i="1"/>
  <c r="AO12" i="1"/>
  <c r="AO7" i="1" s="1"/>
  <c r="AO4" i="1" s="1"/>
  <c r="AO11" i="1"/>
  <c r="AO6" i="1" s="1"/>
  <c r="AN13" i="1"/>
  <c r="AN14" i="1"/>
  <c r="AN9" i="1" s="1"/>
  <c r="AN5" i="1" s="1"/>
  <c r="AN16" i="1"/>
  <c r="AN6" i="1" s="1"/>
  <c r="AN3" i="1" s="1"/>
  <c r="AO3" i="1" s="1"/>
  <c r="AN19" i="1"/>
  <c r="AN18" i="1"/>
  <c r="AP1" i="1" l="1"/>
  <c r="AP14" i="1" s="1"/>
  <c r="AP11" i="1"/>
  <c r="AP12" i="1"/>
  <c r="AO19" i="1"/>
  <c r="AO9" i="1" s="1"/>
  <c r="AO5" i="1" s="1"/>
  <c r="AO13" i="1"/>
  <c r="AO8" i="1" s="1"/>
  <c r="AN8" i="1"/>
  <c r="AP13" i="1" l="1"/>
  <c r="AP8" i="1" s="1"/>
  <c r="AP19" i="1"/>
  <c r="AP9" i="1" s="1"/>
  <c r="AP5" i="1" s="1"/>
  <c r="AP17" i="1"/>
  <c r="AP16" i="1"/>
  <c r="AP6" i="1" s="1"/>
  <c r="AP3" i="1" s="1"/>
  <c r="AQ3" i="1" s="1"/>
  <c r="AP18" i="1"/>
  <c r="AQ16" i="1"/>
  <c r="AQ19" i="1"/>
  <c r="AQ18" i="1"/>
  <c r="AQ17" i="1"/>
  <c r="AQ1" i="1"/>
  <c r="AQ12" i="1" s="1"/>
  <c r="AQ7" i="1" s="1"/>
  <c r="AQ11" i="1"/>
  <c r="AQ6" i="1" s="1"/>
  <c r="AP7" i="1"/>
  <c r="AP4" i="1" s="1"/>
  <c r="AQ4" i="1" l="1"/>
  <c r="AR1" i="1"/>
  <c r="AR18" i="1" s="1"/>
  <c r="AQ13" i="1"/>
  <c r="AQ8" i="1" s="1"/>
  <c r="AQ14" i="1"/>
  <c r="AQ9" i="1" s="1"/>
  <c r="AQ5" i="1" s="1"/>
  <c r="AR12" i="1" l="1"/>
  <c r="AS1" i="1"/>
  <c r="AS12" i="1" s="1"/>
  <c r="AS19" i="1"/>
  <c r="AS13" i="1"/>
  <c r="AS11" i="1"/>
  <c r="AR19" i="1"/>
  <c r="AR13" i="1"/>
  <c r="AR8" i="1" s="1"/>
  <c r="AR14" i="1"/>
  <c r="AR11" i="1"/>
  <c r="AR6" i="1" s="1"/>
  <c r="AR3" i="1" s="1"/>
  <c r="AR16" i="1"/>
  <c r="AR17" i="1"/>
  <c r="AT1" i="1" l="1"/>
  <c r="AT14" i="1" s="1"/>
  <c r="AT12" i="1"/>
  <c r="AT11" i="1"/>
  <c r="AS6" i="1"/>
  <c r="AS3" i="1" s="1"/>
  <c r="AS17" i="1"/>
  <c r="AS7" i="1" s="1"/>
  <c r="AS14" i="1"/>
  <c r="AS9" i="1" s="1"/>
  <c r="AS16" i="1"/>
  <c r="AS18" i="1"/>
  <c r="AR9" i="1"/>
  <c r="AR5" i="1" s="1"/>
  <c r="AS5" i="1" s="1"/>
  <c r="AR7" i="1"/>
  <c r="AR4" i="1" s="1"/>
  <c r="AS8" i="1"/>
  <c r="AT18" i="1" l="1"/>
  <c r="AS4" i="1"/>
  <c r="AT16" i="1"/>
  <c r="AT13" i="1"/>
  <c r="AT8" i="1" s="1"/>
  <c r="AT17" i="1"/>
  <c r="AT6" i="1"/>
  <c r="AT3" i="1" s="1"/>
  <c r="AU19" i="1"/>
  <c r="AU13" i="1"/>
  <c r="AU8" i="1" s="1"/>
  <c r="AU17" i="1"/>
  <c r="AU18" i="1"/>
  <c r="AU1" i="1"/>
  <c r="AU14" i="1" s="1"/>
  <c r="AU9" i="1" s="1"/>
  <c r="AU11" i="1"/>
  <c r="AU12" i="1"/>
  <c r="AT19" i="1"/>
  <c r="AT9" i="1" s="1"/>
  <c r="AT5" i="1" s="1"/>
  <c r="AT7" i="1"/>
  <c r="AU5" i="1" l="1"/>
  <c r="AU7" i="1"/>
  <c r="AU6" i="1"/>
  <c r="AU3" i="1" s="1"/>
  <c r="AV3" i="1" s="1"/>
  <c r="AT4" i="1"/>
  <c r="AU4" i="1" s="1"/>
  <c r="AV13" i="1"/>
  <c r="AV14" i="1"/>
  <c r="AV9" i="1" s="1"/>
  <c r="AV19" i="1"/>
  <c r="AV17" i="1"/>
  <c r="AV12" i="1"/>
  <c r="AV7" i="1" s="1"/>
  <c r="AV16" i="1"/>
  <c r="AV18" i="1"/>
  <c r="AV1" i="1"/>
  <c r="AV11" i="1"/>
  <c r="AV6" i="1" s="1"/>
  <c r="AU16" i="1"/>
  <c r="AV8" i="1" l="1"/>
  <c r="AV4" i="1"/>
  <c r="AV5" i="1"/>
  <c r="AW1" i="1"/>
  <c r="AW14" i="1" s="1"/>
  <c r="AW11" i="1" l="1"/>
  <c r="AW18" i="1"/>
  <c r="AW19" i="1"/>
  <c r="AW9" i="1" s="1"/>
  <c r="AW5" i="1" s="1"/>
  <c r="AW13" i="1"/>
  <c r="AW8" i="1" s="1"/>
  <c r="AW16" i="1"/>
  <c r="AW17" i="1"/>
  <c r="AX17" i="1"/>
  <c r="AX19" i="1"/>
  <c r="AX1" i="1"/>
  <c r="AX16" i="1" s="1"/>
  <c r="AX12" i="1"/>
  <c r="AX11" i="1"/>
  <c r="AW12" i="1"/>
  <c r="AW7" i="1" s="1"/>
  <c r="AW4" i="1" s="1"/>
  <c r="AX7" i="1" l="1"/>
  <c r="AX4" i="1" s="1"/>
  <c r="AX6" i="1"/>
  <c r="AY1" i="1"/>
  <c r="AY14" i="1"/>
  <c r="AY12" i="1"/>
  <c r="AX13" i="1"/>
  <c r="AX14" i="1"/>
  <c r="AX9" i="1" s="1"/>
  <c r="AX5" i="1" s="1"/>
  <c r="AW6" i="1"/>
  <c r="AW3" i="1" s="1"/>
  <c r="AX3" i="1" s="1"/>
  <c r="AX18" i="1"/>
  <c r="AZ19" i="1" l="1"/>
  <c r="AZ1" i="1"/>
  <c r="AZ14" i="1" s="1"/>
  <c r="AZ9" i="1" s="1"/>
  <c r="AZ13" i="1"/>
  <c r="AZ12" i="1"/>
  <c r="AZ11" i="1"/>
  <c r="AY13" i="1"/>
  <c r="AY8" i="1" s="1"/>
  <c r="AY16" i="1"/>
  <c r="AY19" i="1"/>
  <c r="AY9" i="1" s="1"/>
  <c r="AY5" i="1" s="1"/>
  <c r="AZ5" i="1" s="1"/>
  <c r="AY18" i="1"/>
  <c r="AY17" i="1"/>
  <c r="AY7" i="1"/>
  <c r="AY4" i="1" s="1"/>
  <c r="AX8" i="1"/>
  <c r="AY11" i="1"/>
  <c r="AY6" i="1" s="1"/>
  <c r="AY3" i="1" s="1"/>
  <c r="AZ8" i="1" l="1"/>
  <c r="BA1" i="1"/>
  <c r="BA14" i="1"/>
  <c r="AZ16" i="1"/>
  <c r="AZ18" i="1"/>
  <c r="AZ17" i="1"/>
  <c r="AZ7" i="1" s="1"/>
  <c r="AZ4" i="1" s="1"/>
  <c r="AZ6" i="1"/>
  <c r="AZ3" i="1" s="1"/>
  <c r="BB1" i="1" l="1"/>
  <c r="BB13" i="1"/>
  <c r="BB12" i="1"/>
  <c r="BB11" i="1"/>
  <c r="BA16" i="1"/>
  <c r="BA17" i="1"/>
  <c r="BA19" i="1"/>
  <c r="BA18" i="1"/>
  <c r="BA13" i="1"/>
  <c r="BA8" i="1" s="1"/>
  <c r="BA11" i="1"/>
  <c r="BA9" i="1"/>
  <c r="BA5" i="1" s="1"/>
  <c r="BA12" i="1"/>
  <c r="BA7" i="1" s="1"/>
  <c r="BA4" i="1" s="1"/>
  <c r="BC16" i="1" l="1"/>
  <c r="BC19" i="1"/>
  <c r="BC1" i="1"/>
  <c r="BC14" i="1" s="1"/>
  <c r="BC9" i="1" s="1"/>
  <c r="BC13" i="1"/>
  <c r="BC12" i="1"/>
  <c r="BC7" i="1" s="1"/>
  <c r="BC17" i="1"/>
  <c r="BB16" i="1"/>
  <c r="BB6" i="1" s="1"/>
  <c r="BB17" i="1"/>
  <c r="BB7" i="1" s="1"/>
  <c r="BB4" i="1" s="1"/>
  <c r="BC4" i="1" s="1"/>
  <c r="BA6" i="1"/>
  <c r="BA3" i="1" s="1"/>
  <c r="BB18" i="1"/>
  <c r="BB8" i="1" s="1"/>
  <c r="BB19" i="1"/>
  <c r="BB14" i="1"/>
  <c r="BB9" i="1" s="1"/>
  <c r="BB5" i="1" s="1"/>
  <c r="BC5" i="1" s="1"/>
  <c r="BC8" i="1" l="1"/>
  <c r="BD18" i="1"/>
  <c r="BD1" i="1"/>
  <c r="BD14" i="1"/>
  <c r="BD13" i="1"/>
  <c r="BD8" i="1" s="1"/>
  <c r="BD12" i="1"/>
  <c r="BD11" i="1"/>
  <c r="BC18" i="1"/>
  <c r="BB3" i="1"/>
  <c r="BC11" i="1"/>
  <c r="BC6" i="1" s="1"/>
  <c r="BD9" i="1" l="1"/>
  <c r="BD5" i="1" s="1"/>
  <c r="BE14" i="1"/>
  <c r="BE1" i="1"/>
  <c r="BE17" i="1" s="1"/>
  <c r="BE11" i="1"/>
  <c r="BD16" i="1"/>
  <c r="BD6" i="1" s="1"/>
  <c r="BD19" i="1"/>
  <c r="BD17" i="1"/>
  <c r="BD7" i="1" s="1"/>
  <c r="BD4" i="1" s="1"/>
  <c r="BC3" i="1"/>
  <c r="BE12" i="1" l="1"/>
  <c r="BE7" i="1" s="1"/>
  <c r="BE4" i="1" s="1"/>
  <c r="BF4" i="1" s="1"/>
  <c r="BF16" i="1"/>
  <c r="BF1" i="1"/>
  <c r="BF17" i="1"/>
  <c r="BF11" i="1"/>
  <c r="BF6" i="1" s="1"/>
  <c r="BF12" i="1"/>
  <c r="BF7" i="1" s="1"/>
  <c r="BE13" i="1"/>
  <c r="BE16" i="1"/>
  <c r="BE6" i="1" s="1"/>
  <c r="BD3" i="1"/>
  <c r="BE19" i="1"/>
  <c r="BE9" i="1" s="1"/>
  <c r="BE5" i="1" s="1"/>
  <c r="BE18" i="1"/>
  <c r="BG16" i="1" l="1"/>
  <c r="BG14" i="1"/>
  <c r="BG1" i="1"/>
  <c r="BG12" i="1"/>
  <c r="BG11" i="1"/>
  <c r="BG6" i="1" s="1"/>
  <c r="BF13" i="1"/>
  <c r="BF8" i="1" s="1"/>
  <c r="BF14" i="1"/>
  <c r="BF18" i="1"/>
  <c r="BE3" i="1"/>
  <c r="BF3" i="1" s="1"/>
  <c r="BF19" i="1"/>
  <c r="BE8" i="1"/>
  <c r="BH1" i="1" l="1"/>
  <c r="BH12" i="1"/>
  <c r="BH11" i="1"/>
  <c r="BG17" i="1"/>
  <c r="BG7" i="1" s="1"/>
  <c r="BG4" i="1" s="1"/>
  <c r="BG13" i="1"/>
  <c r="BG8" i="1" s="1"/>
  <c r="BG9" i="1"/>
  <c r="BG18" i="1"/>
  <c r="BG3" i="1"/>
  <c r="BG19" i="1"/>
  <c r="BF9" i="1"/>
  <c r="BF5" i="1" s="1"/>
  <c r="BG5" i="1" s="1"/>
  <c r="BH7" i="1" l="1"/>
  <c r="BH4" i="1" s="1"/>
  <c r="BI16" i="1"/>
  <c r="BI1" i="1"/>
  <c r="BI12" i="1"/>
  <c r="BI11" i="1"/>
  <c r="BI6" i="1" s="1"/>
  <c r="BH19" i="1"/>
  <c r="BH17" i="1"/>
  <c r="BH14" i="1"/>
  <c r="BH16" i="1"/>
  <c r="BH6" i="1" s="1"/>
  <c r="BH3" i="1" s="1"/>
  <c r="BI3" i="1" s="1"/>
  <c r="BH18" i="1"/>
  <c r="BH13" i="1"/>
  <c r="BH8" i="1" s="1"/>
  <c r="BJ1" i="1" l="1"/>
  <c r="BJ12" i="1"/>
  <c r="BI18" i="1"/>
  <c r="BI19" i="1"/>
  <c r="BI17" i="1"/>
  <c r="BI7" i="1" s="1"/>
  <c r="BI4" i="1" s="1"/>
  <c r="BH9" i="1"/>
  <c r="BH5" i="1" s="1"/>
  <c r="BI14" i="1"/>
  <c r="BI9" i="1" s="1"/>
  <c r="BI13" i="1"/>
  <c r="BI8" i="1" s="1"/>
  <c r="BK12" i="1" l="1"/>
  <c r="BK1" i="1"/>
  <c r="BJ11" i="1"/>
  <c r="BJ6" i="1" s="1"/>
  <c r="BJ3" i="1" s="1"/>
  <c r="BJ18" i="1"/>
  <c r="BJ19" i="1"/>
  <c r="BJ13" i="1"/>
  <c r="BJ17" i="1"/>
  <c r="BJ7" i="1" s="1"/>
  <c r="BJ4" i="1" s="1"/>
  <c r="BJ16" i="1"/>
  <c r="BI5" i="1"/>
  <c r="BJ5" i="1" s="1"/>
  <c r="BJ14" i="1"/>
  <c r="BJ9" i="1" s="1"/>
  <c r="BL1" i="1" l="1"/>
  <c r="BL19" i="1" s="1"/>
  <c r="BL11" i="1"/>
  <c r="BL12" i="1"/>
  <c r="BK11" i="1"/>
  <c r="BK6" i="1" s="1"/>
  <c r="BK3" i="1" s="1"/>
  <c r="BK19" i="1"/>
  <c r="BK18" i="1"/>
  <c r="BK13" i="1"/>
  <c r="BK8" i="1" s="1"/>
  <c r="BK14" i="1"/>
  <c r="BK9" i="1" s="1"/>
  <c r="BK5" i="1" s="1"/>
  <c r="BK17" i="1"/>
  <c r="BK7" i="1" s="1"/>
  <c r="BK4" i="1" s="1"/>
  <c r="BJ8" i="1"/>
  <c r="BK16" i="1"/>
  <c r="BL7" i="1" l="1"/>
  <c r="BL4" i="1" s="1"/>
  <c r="BL6" i="1"/>
  <c r="BL3" i="1" s="1"/>
  <c r="BL16" i="1"/>
  <c r="BM14" i="1"/>
  <c r="BM1" i="1"/>
  <c r="BM19" i="1"/>
  <c r="BL14" i="1"/>
  <c r="BL9" i="1" s="1"/>
  <c r="BL5" i="1" s="1"/>
  <c r="BL13" i="1"/>
  <c r="BL8" i="1" s="1"/>
  <c r="BL18" i="1"/>
  <c r="BL17" i="1"/>
  <c r="BN14" i="1" l="1"/>
  <c r="BN1" i="1"/>
  <c r="BN16" i="1"/>
  <c r="BN12" i="1"/>
  <c r="BN11" i="1"/>
  <c r="BN6" i="1" s="1"/>
  <c r="BM9" i="1"/>
  <c r="BM5" i="1" s="1"/>
  <c r="BM18" i="1"/>
  <c r="BM17" i="1"/>
  <c r="BM13" i="1"/>
  <c r="BM8" i="1" s="1"/>
  <c r="BM12" i="1"/>
  <c r="BM11" i="1"/>
  <c r="BM16" i="1"/>
  <c r="BN7" i="1" l="1"/>
  <c r="BO14" i="1"/>
  <c r="BO1" i="1"/>
  <c r="BO17" i="1"/>
  <c r="BO12" i="1"/>
  <c r="BO7" i="1" s="1"/>
  <c r="BO11" i="1"/>
  <c r="BN13" i="1"/>
  <c r="BN8" i="1" s="1"/>
  <c r="BN19" i="1"/>
  <c r="BM6" i="1"/>
  <c r="BM3" i="1" s="1"/>
  <c r="BN3" i="1" s="1"/>
  <c r="BN17" i="1"/>
  <c r="BM7" i="1"/>
  <c r="BM4" i="1" s="1"/>
  <c r="BN4" i="1" s="1"/>
  <c r="BN18" i="1"/>
  <c r="BN9" i="1"/>
  <c r="BN5" i="1" s="1"/>
  <c r="BP1" i="1" l="1"/>
  <c r="BP13" i="1" s="1"/>
  <c r="BP11" i="1"/>
  <c r="BP12" i="1"/>
  <c r="BO9" i="1"/>
  <c r="BO5" i="1" s="1"/>
  <c r="BO18" i="1"/>
  <c r="BO13" i="1"/>
  <c r="BO8" i="1" s="1"/>
  <c r="BO4" i="1"/>
  <c r="BO19" i="1"/>
  <c r="BO16" i="1"/>
  <c r="BO6" i="1" s="1"/>
  <c r="BO3" i="1" s="1"/>
  <c r="BP16" i="1" l="1"/>
  <c r="BP6" i="1" s="1"/>
  <c r="BP3" i="1" s="1"/>
  <c r="BQ18" i="1"/>
  <c r="BQ1" i="1"/>
  <c r="BQ13" i="1"/>
  <c r="BQ17" i="1"/>
  <c r="BP14" i="1"/>
  <c r="BP9" i="1" s="1"/>
  <c r="BP5" i="1" s="1"/>
  <c r="BP18" i="1"/>
  <c r="BP8" i="1" s="1"/>
  <c r="BP19" i="1"/>
  <c r="BP17" i="1"/>
  <c r="BP7" i="1" s="1"/>
  <c r="BP4" i="1" s="1"/>
  <c r="BQ8" i="1" l="1"/>
  <c r="BR1" i="1"/>
  <c r="BQ14" i="1"/>
  <c r="BQ9" i="1" s="1"/>
  <c r="BQ5" i="1" s="1"/>
  <c r="BQ19" i="1"/>
  <c r="BQ11" i="1"/>
  <c r="BQ6" i="1" s="1"/>
  <c r="BQ3" i="1" s="1"/>
  <c r="BQ12" i="1"/>
  <c r="BQ7" i="1" s="1"/>
  <c r="BQ4" i="1" s="1"/>
  <c r="BQ16" i="1"/>
  <c r="BS1" i="1" l="1"/>
  <c r="BS11" i="1"/>
  <c r="BR16" i="1"/>
  <c r="BR12" i="1"/>
  <c r="BR7" i="1" s="1"/>
  <c r="BR4" i="1" s="1"/>
  <c r="BR14" i="1"/>
  <c r="BR13" i="1"/>
  <c r="BR8" i="1" s="1"/>
  <c r="BR17" i="1"/>
  <c r="BR18" i="1"/>
  <c r="BR19" i="1"/>
  <c r="BR11" i="1"/>
  <c r="BR6" i="1" s="1"/>
  <c r="BR3" i="1" s="1"/>
  <c r="BS6" i="1" l="1"/>
  <c r="BS3" i="1" s="1"/>
  <c r="BT1" i="1"/>
  <c r="BT12" i="1" s="1"/>
  <c r="BS12" i="1"/>
  <c r="BS7" i="1" s="1"/>
  <c r="BS4" i="1" s="1"/>
  <c r="BS14" i="1"/>
  <c r="BS13" i="1"/>
  <c r="BS8" i="1" s="1"/>
  <c r="BS17" i="1"/>
  <c r="BS18" i="1"/>
  <c r="BS16" i="1"/>
  <c r="BS19" i="1"/>
  <c r="BR9" i="1"/>
  <c r="BR5" i="1" s="1"/>
  <c r="BT11" i="1" l="1"/>
  <c r="BU14" i="1"/>
  <c r="BU17" i="1"/>
  <c r="BU1" i="1"/>
  <c r="BU12" i="1"/>
  <c r="BT13" i="1"/>
  <c r="BT17" i="1"/>
  <c r="BT7" i="1" s="1"/>
  <c r="BT4" i="1" s="1"/>
  <c r="BT14" i="1"/>
  <c r="BT18" i="1"/>
  <c r="BT16" i="1"/>
  <c r="BT19" i="1"/>
  <c r="BS9" i="1"/>
  <c r="BS5" i="1" s="1"/>
  <c r="BU7" i="1" l="1"/>
  <c r="BU4" i="1" s="1"/>
  <c r="BV12" i="1"/>
  <c r="BV1" i="1"/>
  <c r="BV11" i="1" s="1"/>
  <c r="BU18" i="1"/>
  <c r="BU16" i="1"/>
  <c r="BU13" i="1"/>
  <c r="BU8" i="1" s="1"/>
  <c r="BT9" i="1"/>
  <c r="BT5" i="1" s="1"/>
  <c r="BU19" i="1"/>
  <c r="BU9" i="1" s="1"/>
  <c r="BT6" i="1"/>
  <c r="BT3" i="1" s="1"/>
  <c r="BT8" i="1"/>
  <c r="BU11" i="1"/>
  <c r="BU6" i="1" s="1"/>
  <c r="BU5" i="1" l="1"/>
  <c r="BW12" i="1"/>
  <c r="BW1" i="1"/>
  <c r="BW11" i="1" s="1"/>
  <c r="BV17" i="1"/>
  <c r="BV7" i="1" s="1"/>
  <c r="BV4" i="1" s="1"/>
  <c r="BV18" i="1"/>
  <c r="BU3" i="1"/>
  <c r="BV16" i="1"/>
  <c r="BV6" i="1" s="1"/>
  <c r="BV14" i="1"/>
  <c r="BV13" i="1"/>
  <c r="BV8" i="1" s="1"/>
  <c r="BV19" i="1"/>
  <c r="BW6" i="1" l="1"/>
  <c r="BX1" i="1"/>
  <c r="BX11" i="1" s="1"/>
  <c r="BX12" i="1"/>
  <c r="BW13" i="1"/>
  <c r="BW17" i="1"/>
  <c r="BW7" i="1" s="1"/>
  <c r="BW4" i="1" s="1"/>
  <c r="BW19" i="1"/>
  <c r="BV9" i="1"/>
  <c r="BW18" i="1"/>
  <c r="BW16" i="1"/>
  <c r="BV3" i="1"/>
  <c r="BW14" i="1"/>
  <c r="BW9" i="1" s="1"/>
  <c r="BV5" i="1"/>
  <c r="BW5" i="1" l="1"/>
  <c r="BY14" i="1"/>
  <c r="BY1" i="1"/>
  <c r="BX13" i="1"/>
  <c r="BX8" i="1" s="1"/>
  <c r="BW3" i="1"/>
  <c r="BX14" i="1"/>
  <c r="BX9" i="1" s="1"/>
  <c r="BX19" i="1"/>
  <c r="BX18" i="1"/>
  <c r="BX17" i="1"/>
  <c r="BX7" i="1" s="1"/>
  <c r="BX4" i="1" s="1"/>
  <c r="BX16" i="1"/>
  <c r="BX6" i="1" s="1"/>
  <c r="BW8" i="1"/>
  <c r="BZ1" i="1" l="1"/>
  <c r="BZ19" i="1"/>
  <c r="BZ16" i="1"/>
  <c r="BZ13" i="1"/>
  <c r="BZ12" i="1"/>
  <c r="BZ11" i="1"/>
  <c r="BZ6" i="1" s="1"/>
  <c r="BY11" i="1"/>
  <c r="BY6" i="1" s="1"/>
  <c r="BY9" i="1"/>
  <c r="BY16" i="1"/>
  <c r="BY19" i="1"/>
  <c r="BY18" i="1"/>
  <c r="BY17" i="1"/>
  <c r="BY13" i="1"/>
  <c r="BY8" i="1" s="1"/>
  <c r="BX5" i="1"/>
  <c r="BX3" i="1"/>
  <c r="BY12" i="1"/>
  <c r="BY7" i="1" s="1"/>
  <c r="BY4" i="1" s="1"/>
  <c r="BZ7" i="1" l="1"/>
  <c r="BZ4" i="1" s="1"/>
  <c r="CA4" i="1" s="1"/>
  <c r="BY3" i="1"/>
  <c r="BZ3" i="1" s="1"/>
  <c r="BY5" i="1"/>
  <c r="CA16" i="1"/>
  <c r="CA19" i="1"/>
  <c r="CA18" i="1"/>
  <c r="CA14" i="1"/>
  <c r="CA9" i="1" s="1"/>
  <c r="CA13" i="1"/>
  <c r="CA8" i="1" s="1"/>
  <c r="CA17" i="1"/>
  <c r="CA12" i="1"/>
  <c r="CA7" i="1" s="1"/>
  <c r="CA1" i="1"/>
  <c r="CA11" i="1"/>
  <c r="CA6" i="1" s="1"/>
  <c r="BZ18" i="1"/>
  <c r="BZ8" i="1" s="1"/>
  <c r="BZ17" i="1"/>
  <c r="BZ14" i="1"/>
  <c r="BZ9" i="1" s="1"/>
  <c r="BZ5" i="1" l="1"/>
  <c r="CA5" i="1" s="1"/>
  <c r="CA3" i="1"/>
  <c r="CB1" i="1"/>
  <c r="CB18" i="1"/>
  <c r="CB16" i="1"/>
  <c r="CB11" i="1"/>
  <c r="CB6" i="1" s="1"/>
  <c r="CB12" i="1"/>
  <c r="CB7" i="1" l="1"/>
  <c r="CB4" i="1" s="1"/>
  <c r="CC1" i="1"/>
  <c r="CC13" i="1"/>
  <c r="CC11" i="1"/>
  <c r="CC12" i="1"/>
  <c r="CB14" i="1"/>
  <c r="CB19" i="1"/>
  <c r="CB13" i="1"/>
  <c r="CB8" i="1" s="1"/>
  <c r="CB17" i="1"/>
  <c r="CB3" i="1"/>
  <c r="CB9" i="1" l="1"/>
  <c r="CB5" i="1" s="1"/>
  <c r="CC7" i="1"/>
  <c r="CC4" i="1" s="1"/>
  <c r="CC8" i="1"/>
  <c r="CD1" i="1"/>
  <c r="CD14" i="1" s="1"/>
  <c r="CD12" i="1"/>
  <c r="CD11" i="1"/>
  <c r="CC14" i="1"/>
  <c r="CC9" i="1" s="1"/>
  <c r="CC16" i="1"/>
  <c r="CC6" i="1" s="1"/>
  <c r="CC3" i="1" s="1"/>
  <c r="CC19" i="1"/>
  <c r="CC17" i="1"/>
  <c r="CC18" i="1"/>
  <c r="CE14" i="1" l="1"/>
  <c r="CE1" i="1"/>
  <c r="CE12" i="1" s="1"/>
  <c r="CD13" i="1"/>
  <c r="CD8" i="1" s="1"/>
  <c r="CD18" i="1"/>
  <c r="CD16" i="1"/>
  <c r="CD17" i="1"/>
  <c r="CD7" i="1" s="1"/>
  <c r="CD4" i="1" s="1"/>
  <c r="CD19" i="1"/>
  <c r="CD9" i="1" s="1"/>
  <c r="CD6" i="1"/>
  <c r="CD3" i="1" s="1"/>
  <c r="CC5" i="1"/>
  <c r="CE7" i="1" l="1"/>
  <c r="CE4" i="1" s="1"/>
  <c r="CF1" i="1"/>
  <c r="CF16" i="1" s="1"/>
  <c r="CE18" i="1"/>
  <c r="CD5" i="1"/>
  <c r="CE13" i="1"/>
  <c r="CE8" i="1" s="1"/>
  <c r="CE16" i="1"/>
  <c r="CE9" i="1"/>
  <c r="CE17" i="1"/>
  <c r="CE19" i="1"/>
  <c r="CE11" i="1"/>
  <c r="CE6" i="1" s="1"/>
  <c r="CE3" i="1" s="1"/>
  <c r="CF12" i="1" l="1"/>
  <c r="CF7" i="1" s="1"/>
  <c r="CF4" i="1" s="1"/>
  <c r="CF11" i="1"/>
  <c r="CF6" i="1" s="1"/>
  <c r="CF3" i="1" s="1"/>
  <c r="CF14" i="1"/>
  <c r="CF9" i="1" s="1"/>
  <c r="CF18" i="1"/>
  <c r="CF13" i="1"/>
  <c r="CF8" i="1" s="1"/>
  <c r="CF17" i="1"/>
  <c r="CF19" i="1"/>
  <c r="CE5" i="1"/>
  <c r="CG1" i="1"/>
  <c r="CG18" i="1" s="1"/>
  <c r="CG17" i="1" l="1"/>
  <c r="CG19" i="1"/>
  <c r="CF5" i="1"/>
  <c r="CG11" i="1"/>
  <c r="CG12" i="1"/>
  <c r="CG7" i="1" s="1"/>
  <c r="CG4" i="1" s="1"/>
  <c r="CH13" i="1"/>
  <c r="CH16" i="1"/>
  <c r="CH19" i="1"/>
  <c r="CH14" i="1"/>
  <c r="CH9" i="1" s="1"/>
  <c r="CH17" i="1"/>
  <c r="CH1" i="1"/>
  <c r="CH12" i="1"/>
  <c r="CH11" i="1"/>
  <c r="CG14" i="1"/>
  <c r="CG9" i="1" s="1"/>
  <c r="CG16" i="1"/>
  <c r="CG13" i="1"/>
  <c r="CG8" i="1" s="1"/>
  <c r="CH4" i="1" l="1"/>
  <c r="CH8" i="1"/>
  <c r="CG6" i="1"/>
  <c r="CG3" i="1" s="1"/>
  <c r="CG5" i="1"/>
  <c r="CH5" i="1" s="1"/>
  <c r="CH6" i="1"/>
  <c r="CH7" i="1"/>
  <c r="CI1" i="1"/>
  <c r="CI17" i="1" s="1"/>
  <c r="CH18" i="1"/>
  <c r="CI12" i="1" l="1"/>
  <c r="CI7" i="1" s="1"/>
  <c r="CI18" i="1"/>
  <c r="CI16" i="1"/>
  <c r="CI14" i="1"/>
  <c r="CI9" i="1" s="1"/>
  <c r="CI19" i="1"/>
  <c r="CI13" i="1"/>
  <c r="CI8" i="1" s="1"/>
  <c r="CI5" i="1"/>
  <c r="CI11" i="1"/>
  <c r="CI6" i="1" s="1"/>
  <c r="CH3" i="1"/>
  <c r="CJ1" i="1"/>
  <c r="CJ17" i="1" s="1"/>
  <c r="CI4" i="1"/>
  <c r="CJ16" i="1" l="1"/>
  <c r="CJ14" i="1"/>
  <c r="CJ9" i="1" s="1"/>
  <c r="CJ19" i="1"/>
  <c r="CI3" i="1"/>
  <c r="CJ5" i="1"/>
  <c r="CJ12" i="1"/>
  <c r="CJ7" i="1" s="1"/>
  <c r="CJ4" i="1" s="1"/>
  <c r="CJ11" i="1"/>
  <c r="CJ6" i="1" s="1"/>
  <c r="CK13" i="1"/>
  <c r="CK19" i="1"/>
  <c r="CK16" i="1"/>
  <c r="CK17" i="1"/>
  <c r="CK14" i="1"/>
  <c r="CK1" i="1"/>
  <c r="CK12" i="1"/>
  <c r="CK11" i="1"/>
  <c r="CJ13" i="1"/>
  <c r="CJ18" i="1"/>
  <c r="CJ8" i="1" l="1"/>
  <c r="CK6" i="1"/>
  <c r="CK7" i="1"/>
  <c r="CK4" i="1" s="1"/>
  <c r="CJ3" i="1"/>
  <c r="CK3" i="1" s="1"/>
  <c r="CL14" i="1"/>
  <c r="CL17" i="1"/>
  <c r="CL18" i="1"/>
  <c r="CL16" i="1"/>
  <c r="CL19" i="1"/>
  <c r="CL1" i="1"/>
  <c r="CL11" i="1"/>
  <c r="CL12" i="1"/>
  <c r="CK9" i="1"/>
  <c r="CK5" i="1" s="1"/>
  <c r="CK18" i="1"/>
  <c r="CK8" i="1" s="1"/>
  <c r="CL9" i="1" l="1"/>
  <c r="CL5" i="1" s="1"/>
  <c r="CM5" i="1" s="1"/>
  <c r="CL7" i="1"/>
  <c r="CL4" i="1" s="1"/>
  <c r="CL6" i="1"/>
  <c r="CL3" i="1" s="1"/>
  <c r="CM16" i="1"/>
  <c r="CM19" i="1"/>
  <c r="CM17" i="1"/>
  <c r="CM18" i="1"/>
  <c r="CM14" i="1"/>
  <c r="CM9" i="1" s="1"/>
  <c r="CM13" i="1"/>
  <c r="CM8" i="1" s="1"/>
  <c r="CM1" i="1"/>
  <c r="CM12" i="1"/>
  <c r="CM11" i="1"/>
  <c r="CL13" i="1"/>
  <c r="CL8" i="1" s="1"/>
  <c r="CM6" i="1" l="1"/>
  <c r="CM3" i="1" s="1"/>
  <c r="CM7" i="1"/>
  <c r="CM4" i="1" s="1"/>
  <c r="CN1" i="1"/>
  <c r="CO1" i="1" l="1"/>
  <c r="CO17" i="1" s="1"/>
  <c r="CO13" i="1"/>
  <c r="CO12" i="1"/>
  <c r="CO11" i="1"/>
  <c r="CN19" i="1"/>
  <c r="CN13" i="1"/>
  <c r="CN8" i="1" s="1"/>
  <c r="CN14" i="1"/>
  <c r="CN16" i="1"/>
  <c r="CN18" i="1"/>
  <c r="CN17" i="1"/>
  <c r="CN12" i="1"/>
  <c r="CN7" i="1" s="1"/>
  <c r="CN4" i="1" s="1"/>
  <c r="CN11" i="1"/>
  <c r="CN6" i="1" s="1"/>
  <c r="CN3" i="1" s="1"/>
  <c r="CO7" i="1" l="1"/>
  <c r="CO4" i="1" s="1"/>
  <c r="CP4" i="1" s="1"/>
  <c r="CP18" i="1"/>
  <c r="CP19" i="1"/>
  <c r="CP14" i="1"/>
  <c r="CP9" i="1" s="1"/>
  <c r="CP13" i="1"/>
  <c r="CP8" i="1" s="1"/>
  <c r="CP16" i="1"/>
  <c r="CP12" i="1"/>
  <c r="CP7" i="1" s="1"/>
  <c r="CP17" i="1"/>
  <c r="CP1" i="1"/>
  <c r="CP11" i="1"/>
  <c r="CO19" i="1"/>
  <c r="CO14" i="1"/>
  <c r="CO9" i="1" s="1"/>
  <c r="CO16" i="1"/>
  <c r="CO6" i="1" s="1"/>
  <c r="CO3" i="1" s="1"/>
  <c r="CO18" i="1"/>
  <c r="CO8" i="1" s="1"/>
  <c r="CN9" i="1"/>
  <c r="CN5" i="1" s="1"/>
  <c r="CO5" i="1" s="1"/>
  <c r="CP5" i="1" l="1"/>
  <c r="CP6" i="1"/>
  <c r="CP3" i="1" s="1"/>
  <c r="CQ14" i="1"/>
  <c r="CQ16" i="1"/>
  <c r="CQ1" i="1"/>
  <c r="CQ12" i="1"/>
  <c r="CQ7" i="1" l="1"/>
  <c r="CQ4" i="1" s="1"/>
  <c r="CR1" i="1"/>
  <c r="CR12" i="1" s="1"/>
  <c r="CR11" i="1"/>
  <c r="CQ9" i="1"/>
  <c r="CQ5" i="1" s="1"/>
  <c r="CQ17" i="1"/>
  <c r="CQ18" i="1"/>
  <c r="CQ13" i="1"/>
  <c r="CQ19" i="1"/>
  <c r="CQ11" i="1"/>
  <c r="CQ6" i="1" s="1"/>
  <c r="CQ3" i="1" s="1"/>
  <c r="CS16" i="1" l="1"/>
  <c r="CS1" i="1"/>
  <c r="CR13" i="1"/>
  <c r="CR16" i="1"/>
  <c r="CR6" i="1" s="1"/>
  <c r="CR3" i="1" s="1"/>
  <c r="CR14" i="1"/>
  <c r="CR9" i="1" s="1"/>
  <c r="CR5" i="1" s="1"/>
  <c r="CR17" i="1"/>
  <c r="CR7" i="1" s="1"/>
  <c r="CR4" i="1" s="1"/>
  <c r="CR19" i="1"/>
  <c r="CQ8" i="1"/>
  <c r="CR18" i="1"/>
  <c r="CS4" i="1" l="1"/>
  <c r="CT1" i="1"/>
  <c r="CT11" i="1" s="1"/>
  <c r="CT14" i="1"/>
  <c r="CS11" i="1"/>
  <c r="CS6" i="1" s="1"/>
  <c r="CS3" i="1" s="1"/>
  <c r="CS12" i="1"/>
  <c r="CS7" i="1" s="1"/>
  <c r="CS14" i="1"/>
  <c r="CS9" i="1" s="1"/>
  <c r="CS5" i="1" s="1"/>
  <c r="CS17" i="1"/>
  <c r="CS19" i="1"/>
  <c r="CS18" i="1"/>
  <c r="CR8" i="1"/>
  <c r="CS13" i="1"/>
  <c r="CS8" i="1" s="1"/>
  <c r="CT12" i="1" l="1"/>
  <c r="CU16" i="1"/>
  <c r="CU1" i="1"/>
  <c r="CU18" i="1"/>
  <c r="CT16" i="1"/>
  <c r="CT6" i="1" s="1"/>
  <c r="CT3" i="1" s="1"/>
  <c r="CT18" i="1"/>
  <c r="CT13" i="1"/>
  <c r="CT8" i="1" s="1"/>
  <c r="CT17" i="1"/>
  <c r="CT19" i="1"/>
  <c r="CT9" i="1" s="1"/>
  <c r="CT5" i="1" s="1"/>
  <c r="CV1" i="1" l="1"/>
  <c r="CV11" i="1"/>
  <c r="CV6" i="1" s="1"/>
  <c r="CV16" i="1"/>
  <c r="CV12" i="1"/>
  <c r="CU14" i="1"/>
  <c r="CU9" i="1" s="1"/>
  <c r="CU5" i="1" s="1"/>
  <c r="CU17" i="1"/>
  <c r="CU19" i="1"/>
  <c r="CU13" i="1"/>
  <c r="CU8" i="1" s="1"/>
  <c r="CT7" i="1"/>
  <c r="CT4" i="1" s="1"/>
  <c r="CU11" i="1"/>
  <c r="CU6" i="1" s="1"/>
  <c r="CU3" i="1" s="1"/>
  <c r="CV3" i="1" s="1"/>
  <c r="CU12" i="1"/>
  <c r="CU7" i="1" s="1"/>
  <c r="CV7" i="1" l="1"/>
  <c r="CW1" i="1"/>
  <c r="CW12" i="1" s="1"/>
  <c r="CV17" i="1"/>
  <c r="CV18" i="1"/>
  <c r="CV19" i="1"/>
  <c r="CU4" i="1"/>
  <c r="CV4" i="1" s="1"/>
  <c r="CV14" i="1"/>
  <c r="CV9" i="1" s="1"/>
  <c r="CV5" i="1" s="1"/>
  <c r="CV13" i="1"/>
  <c r="CV8" i="1" s="1"/>
  <c r="CW11" i="1" l="1"/>
  <c r="CX1" i="1"/>
  <c r="CX12" i="1" s="1"/>
  <c r="CW17" i="1"/>
  <c r="CW7" i="1" s="1"/>
  <c r="CW4" i="1" s="1"/>
  <c r="CW19" i="1"/>
  <c r="CW18" i="1"/>
  <c r="CW16" i="1"/>
  <c r="CW14" i="1"/>
  <c r="CW9" i="1" s="1"/>
  <c r="CW5" i="1" s="1"/>
  <c r="CW13" i="1"/>
  <c r="CW8" i="1" s="1"/>
  <c r="CX11" i="1" l="1"/>
  <c r="CX6" i="1" s="1"/>
  <c r="CY1" i="1"/>
  <c r="CY17" i="1" s="1"/>
  <c r="CX13" i="1"/>
  <c r="CX8" i="1" s="1"/>
  <c r="CX18" i="1"/>
  <c r="CX17" i="1"/>
  <c r="CX7" i="1" s="1"/>
  <c r="CX4" i="1" s="1"/>
  <c r="CX19" i="1"/>
  <c r="CX16" i="1"/>
  <c r="CX14" i="1"/>
  <c r="CX9" i="1" s="1"/>
  <c r="CX5" i="1" s="1"/>
  <c r="CW6" i="1"/>
  <c r="CW3" i="1" s="1"/>
  <c r="CX3" i="1" s="1"/>
  <c r="CY14" i="1" l="1"/>
  <c r="CY12" i="1"/>
  <c r="CY7" i="1" s="1"/>
  <c r="CY4" i="1" s="1"/>
  <c r="CY18" i="1"/>
  <c r="CZ1" i="1"/>
  <c r="CZ11" i="1"/>
  <c r="CY19" i="1"/>
  <c r="CY13" i="1"/>
  <c r="CY8" i="1" s="1"/>
  <c r="CY16" i="1"/>
  <c r="CY11" i="1"/>
  <c r="CY6" i="1" s="1"/>
  <c r="CY3" i="1" s="1"/>
  <c r="DA1" i="1" l="1"/>
  <c r="DA11" i="1" s="1"/>
  <c r="DA12" i="1"/>
  <c r="CZ13" i="1"/>
  <c r="CZ8" i="1" s="1"/>
  <c r="CZ16" i="1"/>
  <c r="CZ18" i="1"/>
  <c r="CZ19" i="1"/>
  <c r="CZ17" i="1"/>
  <c r="CZ6" i="1"/>
  <c r="CZ3" i="1" s="1"/>
  <c r="CY9" i="1"/>
  <c r="CY5" i="1" s="1"/>
  <c r="CZ14" i="1"/>
  <c r="CZ9" i="1" s="1"/>
  <c r="CZ12" i="1"/>
  <c r="CZ7" i="1" s="1"/>
  <c r="CZ4" i="1" s="1"/>
  <c r="DA7" i="1" l="1"/>
  <c r="DA4" i="1" s="1"/>
  <c r="DB14" i="1"/>
  <c r="DB13" i="1"/>
  <c r="DB17" i="1"/>
  <c r="DB1" i="1"/>
  <c r="DB11" i="1"/>
  <c r="DA13" i="1"/>
  <c r="DA14" i="1"/>
  <c r="CZ5" i="1"/>
  <c r="DA16" i="1"/>
  <c r="DA6" i="1" s="1"/>
  <c r="DA3" i="1" s="1"/>
  <c r="DA17" i="1"/>
  <c r="DA19" i="1"/>
  <c r="DA18" i="1"/>
  <c r="DC17" i="1" l="1"/>
  <c r="DC11" i="1"/>
  <c r="DC1" i="1"/>
  <c r="DC12" i="1" s="1"/>
  <c r="DC7" i="1" s="1"/>
  <c r="DB8" i="1"/>
  <c r="DB9" i="1"/>
  <c r="DB16" i="1"/>
  <c r="DB6" i="1" s="1"/>
  <c r="DB3" i="1" s="1"/>
  <c r="DB19" i="1"/>
  <c r="DB18" i="1"/>
  <c r="DA9" i="1"/>
  <c r="DA5" i="1" s="1"/>
  <c r="DB5" i="1" s="1"/>
  <c r="DA8" i="1"/>
  <c r="DB12" i="1"/>
  <c r="DB7" i="1" s="1"/>
  <c r="DB4" i="1" s="1"/>
  <c r="DC4" i="1" l="1"/>
  <c r="DD13" i="1"/>
  <c r="DD19" i="1"/>
  <c r="DD11" i="1"/>
  <c r="DD1" i="1"/>
  <c r="DD12" i="1"/>
  <c r="DC13" i="1"/>
  <c r="DC8" i="1" s="1"/>
  <c r="DC14" i="1"/>
  <c r="DC16" i="1"/>
  <c r="DC6" i="1" s="1"/>
  <c r="DC3" i="1" s="1"/>
  <c r="DC18" i="1"/>
  <c r="DC19" i="1"/>
  <c r="DD7" i="1" l="1"/>
  <c r="DE1" i="1"/>
  <c r="DE14" i="1" s="1"/>
  <c r="DD8" i="1"/>
  <c r="DD17" i="1"/>
  <c r="DD14" i="1"/>
  <c r="DD9" i="1" s="1"/>
  <c r="DD16" i="1"/>
  <c r="DD6" i="1"/>
  <c r="DD3" i="1" s="1"/>
  <c r="DD18" i="1"/>
  <c r="DC9" i="1"/>
  <c r="DC5" i="1" s="1"/>
  <c r="DD5" i="1" s="1"/>
  <c r="DD4" i="1"/>
  <c r="DE9" i="1" l="1"/>
  <c r="DE11" i="1"/>
  <c r="DE6" i="1" s="1"/>
  <c r="DE3" i="1" s="1"/>
  <c r="DF3" i="1" s="1"/>
  <c r="DE19" i="1"/>
  <c r="DE16" i="1"/>
  <c r="DE12" i="1"/>
  <c r="DE7" i="1" s="1"/>
  <c r="DE4" i="1" s="1"/>
  <c r="DE5" i="1"/>
  <c r="DE17" i="1"/>
  <c r="DE18" i="1"/>
  <c r="DE13" i="1"/>
  <c r="DF13" i="1"/>
  <c r="DF16" i="1"/>
  <c r="DF1" i="1"/>
  <c r="DF12" i="1"/>
  <c r="DF11" i="1"/>
  <c r="DF6" i="1" s="1"/>
  <c r="DE8" i="1" l="1"/>
  <c r="DG17" i="1"/>
  <c r="DG16" i="1"/>
  <c r="DG13" i="1"/>
  <c r="DG19" i="1"/>
  <c r="DG1" i="1"/>
  <c r="DG11" i="1" s="1"/>
  <c r="DG6" i="1" s="1"/>
  <c r="DG3" i="1" s="1"/>
  <c r="DG12" i="1"/>
  <c r="DF14" i="1"/>
  <c r="DF9" i="1" s="1"/>
  <c r="DF5" i="1" s="1"/>
  <c r="DF19" i="1"/>
  <c r="DF17" i="1"/>
  <c r="DF7" i="1" s="1"/>
  <c r="DF4" i="1" s="1"/>
  <c r="DF18" i="1"/>
  <c r="DF8" i="1" s="1"/>
  <c r="DG14" i="1" l="1"/>
  <c r="DG9" i="1" s="1"/>
  <c r="DG5" i="1" s="1"/>
  <c r="DG18" i="1"/>
  <c r="DG7" i="1"/>
  <c r="DG4" i="1" s="1"/>
  <c r="DG8" i="1"/>
  <c r="DH13" i="1"/>
  <c r="DH8" i="1" s="1"/>
  <c r="DH18" i="1"/>
  <c r="DH17" i="1"/>
  <c r="DH16" i="1"/>
  <c r="DH19" i="1"/>
  <c r="DH1" i="1"/>
  <c r="DH12" i="1" s="1"/>
  <c r="DH7" i="1" s="1"/>
  <c r="DH11" i="1"/>
  <c r="DH6" i="1" s="1"/>
  <c r="DH3" i="1" s="1"/>
  <c r="DH4" i="1" l="1"/>
  <c r="DI14" i="1"/>
  <c r="DI18" i="1"/>
  <c r="DI1" i="1"/>
  <c r="DI16" i="1"/>
  <c r="DI11" i="1"/>
  <c r="DI6" i="1" s="1"/>
  <c r="DI3" i="1" s="1"/>
  <c r="DI12" i="1"/>
  <c r="DH14" i="1"/>
  <c r="DH9" i="1" s="1"/>
  <c r="DH5" i="1" s="1"/>
  <c r="DJ1" i="1" l="1"/>
  <c r="DJ11" i="1"/>
  <c r="DJ12" i="1"/>
  <c r="DI19" i="1"/>
  <c r="DI9" i="1" s="1"/>
  <c r="DI5" i="1" s="1"/>
  <c r="DI17" i="1"/>
  <c r="DI7" i="1"/>
  <c r="DI4" i="1" s="1"/>
  <c r="DI13" i="1"/>
  <c r="DI8" i="1" s="1"/>
  <c r="DJ6" i="1" l="1"/>
  <c r="DJ3" i="1" s="1"/>
  <c r="DK1" i="1"/>
  <c r="DK18" i="1" s="1"/>
  <c r="DJ19" i="1"/>
  <c r="DJ17" i="1"/>
  <c r="DJ7" i="1" s="1"/>
  <c r="DJ4" i="1" s="1"/>
  <c r="DJ18" i="1"/>
  <c r="DJ16" i="1"/>
  <c r="DJ13" i="1"/>
  <c r="DJ8" i="1" s="1"/>
  <c r="DJ14" i="1"/>
  <c r="DJ9" i="1" s="1"/>
  <c r="DJ5" i="1" s="1"/>
  <c r="DK11" i="1" l="1"/>
  <c r="DK6" i="1" s="1"/>
  <c r="DK3" i="1" s="1"/>
  <c r="DL1" i="1"/>
  <c r="DL11" i="1" s="1"/>
  <c r="DL18" i="1"/>
  <c r="DK13" i="1"/>
  <c r="DK8" i="1" s="1"/>
  <c r="DK17" i="1"/>
  <c r="DK14" i="1"/>
  <c r="DK9" i="1" s="1"/>
  <c r="DK5" i="1" s="1"/>
  <c r="DK19" i="1"/>
  <c r="DK16" i="1"/>
  <c r="DK12" i="1"/>
  <c r="DK7" i="1" s="1"/>
  <c r="DK4" i="1" s="1"/>
  <c r="DL6" i="1" l="1"/>
  <c r="DL3" i="1" s="1"/>
  <c r="DL12" i="1"/>
  <c r="DM1" i="1"/>
  <c r="DM12" i="1" s="1"/>
  <c r="DL13" i="1"/>
  <c r="DL8" i="1" s="1"/>
  <c r="DL14" i="1"/>
  <c r="DL19" i="1"/>
  <c r="DL16" i="1"/>
  <c r="DL17" i="1"/>
  <c r="DM3" i="1" l="1"/>
  <c r="DM16" i="1"/>
  <c r="DN1" i="1"/>
  <c r="DN16" i="1" s="1"/>
  <c r="DN13" i="1"/>
  <c r="DM14" i="1"/>
  <c r="DM19" i="1"/>
  <c r="DM17" i="1"/>
  <c r="DM7" i="1" s="1"/>
  <c r="DM18" i="1"/>
  <c r="DL7" i="1"/>
  <c r="DL4" i="1" s="1"/>
  <c r="DL9" i="1"/>
  <c r="DL5" i="1" s="1"/>
  <c r="DM11" i="1"/>
  <c r="DM6" i="1" s="1"/>
  <c r="DM13" i="1"/>
  <c r="DM8" i="1" s="1"/>
  <c r="DN11" i="1" l="1"/>
  <c r="DN6" i="1" s="1"/>
  <c r="DN3" i="1" s="1"/>
  <c r="DO3" i="1" s="1"/>
  <c r="DO17" i="1"/>
  <c r="DO16" i="1"/>
  <c r="DO14" i="1"/>
  <c r="DO1" i="1"/>
  <c r="DO12" i="1" s="1"/>
  <c r="DO7" i="1" s="1"/>
  <c r="DO11" i="1"/>
  <c r="DO6" i="1" s="1"/>
  <c r="DN12" i="1"/>
  <c r="DN14" i="1"/>
  <c r="DN8" i="1"/>
  <c r="DN17" i="1"/>
  <c r="DM4" i="1"/>
  <c r="DN19" i="1"/>
  <c r="DN18" i="1"/>
  <c r="DM9" i="1"/>
  <c r="DM5" i="1" s="1"/>
  <c r="DN9" i="1" l="1"/>
  <c r="DN5" i="1" s="1"/>
  <c r="DO5" i="1" s="1"/>
  <c r="DN7" i="1"/>
  <c r="DP19" i="1"/>
  <c r="DP17" i="1"/>
  <c r="DP1" i="1"/>
  <c r="DP13" i="1" s="1"/>
  <c r="DO13" i="1"/>
  <c r="DO18" i="1"/>
  <c r="DO9" i="1"/>
  <c r="DN4" i="1"/>
  <c r="DO4" i="1" s="1"/>
  <c r="DO19" i="1"/>
  <c r="DQ19" i="1" l="1"/>
  <c r="DQ18" i="1"/>
  <c r="DQ16" i="1"/>
  <c r="DQ1" i="1"/>
  <c r="DQ12" i="1"/>
  <c r="DQ11" i="1"/>
  <c r="DP12" i="1"/>
  <c r="DP7" i="1" s="1"/>
  <c r="DP14" i="1"/>
  <c r="DP9" i="1" s="1"/>
  <c r="DP5" i="1" s="1"/>
  <c r="DP16" i="1"/>
  <c r="DP18" i="1"/>
  <c r="DP8" i="1" s="1"/>
  <c r="DP4" i="1"/>
  <c r="DO8" i="1"/>
  <c r="DP11" i="1"/>
  <c r="DP6" i="1" s="1"/>
  <c r="DP3" i="1" s="1"/>
  <c r="DQ6" i="1" l="1"/>
  <c r="DQ7" i="1"/>
  <c r="DQ4" i="1" s="1"/>
  <c r="DR1" i="1"/>
  <c r="DR16" i="1" s="1"/>
  <c r="DQ17" i="1"/>
  <c r="DQ13" i="1"/>
  <c r="DQ8" i="1" s="1"/>
  <c r="DQ3" i="1"/>
  <c r="DQ14" i="1"/>
  <c r="DQ9" i="1" s="1"/>
  <c r="DQ5" i="1" s="1"/>
  <c r="DR11" i="1" l="1"/>
  <c r="DR6" i="1" s="1"/>
  <c r="DR12" i="1"/>
  <c r="DR7" i="1" s="1"/>
  <c r="DR4" i="1" s="1"/>
  <c r="DR17" i="1"/>
  <c r="DR13" i="1"/>
  <c r="DR8" i="1" s="1"/>
  <c r="DR14" i="1"/>
  <c r="DR9" i="1" s="1"/>
  <c r="DR5" i="1" s="1"/>
  <c r="DS5" i="1" s="1"/>
  <c r="DS16" i="1"/>
  <c r="DS14" i="1"/>
  <c r="DS9" i="1" s="1"/>
  <c r="DS19" i="1"/>
  <c r="DS17" i="1"/>
  <c r="DS18" i="1"/>
  <c r="DS1" i="1"/>
  <c r="DS12" i="1"/>
  <c r="DS11" i="1"/>
  <c r="DS6" i="1" s="1"/>
  <c r="DR18" i="1"/>
  <c r="DR19" i="1"/>
  <c r="DR3" i="1"/>
  <c r="DS4" i="1" l="1"/>
  <c r="DS3" i="1"/>
  <c r="DS7" i="1"/>
  <c r="DT14" i="1"/>
  <c r="DT9" i="1" s="1"/>
  <c r="DT5" i="1" s="1"/>
  <c r="DT19" i="1"/>
  <c r="DT13" i="1"/>
  <c r="DT16" i="1"/>
  <c r="DT17" i="1"/>
  <c r="DT1" i="1"/>
  <c r="DT11" i="1"/>
  <c r="DT12" i="1"/>
  <c r="DT7" i="1" s="1"/>
  <c r="DS13" i="1"/>
  <c r="DS8" i="1" s="1"/>
  <c r="DT6" i="1" l="1"/>
  <c r="DU1" i="1"/>
  <c r="DU16" i="1" s="1"/>
  <c r="DU11" i="1"/>
  <c r="DT18" i="1"/>
  <c r="DT8" i="1" s="1"/>
  <c r="DT3" i="1"/>
  <c r="DT4" i="1"/>
  <c r="DU12" i="1" l="1"/>
  <c r="DU17" i="1"/>
  <c r="DU6" i="1"/>
  <c r="DV1" i="1"/>
  <c r="DV11" i="1" s="1"/>
  <c r="DU18" i="1"/>
  <c r="DU14" i="1"/>
  <c r="DU9" i="1" s="1"/>
  <c r="DU5" i="1" s="1"/>
  <c r="DU19" i="1"/>
  <c r="DU13" i="1"/>
  <c r="DU3" i="1"/>
  <c r="DV6" i="1" l="1"/>
  <c r="DV3" i="1" s="1"/>
  <c r="DW3" i="1" s="1"/>
  <c r="DV12" i="1"/>
  <c r="DW16" i="1"/>
  <c r="DW19" i="1"/>
  <c r="DW17" i="1"/>
  <c r="DW1" i="1"/>
  <c r="DW11" i="1" s="1"/>
  <c r="DW6" i="1" s="1"/>
  <c r="DW12" i="1"/>
  <c r="DW7" i="1" s="1"/>
  <c r="DV16" i="1"/>
  <c r="DV19" i="1"/>
  <c r="DV17" i="1"/>
  <c r="DV18" i="1"/>
  <c r="DU8" i="1"/>
  <c r="DV13" i="1"/>
  <c r="DV14" i="1"/>
  <c r="DU7" i="1"/>
  <c r="DU4" i="1" s="1"/>
  <c r="DX1" i="1" l="1"/>
  <c r="DX12" i="1" s="1"/>
  <c r="DV9" i="1"/>
  <c r="DV5" i="1" s="1"/>
  <c r="DW18" i="1"/>
  <c r="DV8" i="1"/>
  <c r="DW14" i="1"/>
  <c r="DW9" i="1" s="1"/>
  <c r="DW13" i="1"/>
  <c r="DV7" i="1"/>
  <c r="DV4" i="1" s="1"/>
  <c r="DW4" i="1" s="1"/>
  <c r="DW5" i="1" l="1"/>
  <c r="DX11" i="1"/>
  <c r="DX6" i="1" s="1"/>
  <c r="DX3" i="1" s="1"/>
  <c r="DY17" i="1"/>
  <c r="DY19" i="1"/>
  <c r="DY1" i="1"/>
  <c r="DY13" i="1" s="1"/>
  <c r="DX19" i="1"/>
  <c r="DX18" i="1"/>
  <c r="DX13" i="1"/>
  <c r="DX16" i="1"/>
  <c r="DW8" i="1"/>
  <c r="DX14" i="1"/>
  <c r="DX9" i="1" s="1"/>
  <c r="DX17" i="1"/>
  <c r="DX7" i="1" s="1"/>
  <c r="DX4" i="1" s="1"/>
  <c r="DY12" i="1" l="1"/>
  <c r="DY7" i="1" s="1"/>
  <c r="DY4" i="1" s="1"/>
  <c r="DY14" i="1"/>
  <c r="DY9" i="1" s="1"/>
  <c r="DZ13" i="1"/>
  <c r="DZ1" i="1"/>
  <c r="DZ14" i="1" s="1"/>
  <c r="DZ11" i="1"/>
  <c r="DY16" i="1"/>
  <c r="DY18" i="1"/>
  <c r="DY8" i="1" s="1"/>
  <c r="DX8" i="1"/>
  <c r="DY3" i="1"/>
  <c r="DX5" i="1"/>
  <c r="DY11" i="1"/>
  <c r="DY6" i="1" s="1"/>
  <c r="EA1" i="1" l="1"/>
  <c r="EA19" i="1" s="1"/>
  <c r="DZ12" i="1"/>
  <c r="DZ7" i="1" s="1"/>
  <c r="DZ4" i="1" s="1"/>
  <c r="DZ16" i="1"/>
  <c r="DZ17" i="1"/>
  <c r="DY5" i="1"/>
  <c r="DZ19" i="1"/>
  <c r="DZ9" i="1" s="1"/>
  <c r="DZ18" i="1"/>
  <c r="DZ8" i="1" s="1"/>
  <c r="DZ6" i="1"/>
  <c r="DZ3" i="1" s="1"/>
  <c r="EA11" i="1" l="1"/>
  <c r="EA6" i="1" s="1"/>
  <c r="EA3" i="1" s="1"/>
  <c r="EA14" i="1"/>
  <c r="EA9" i="1" s="1"/>
  <c r="EA12" i="1"/>
  <c r="EA16" i="1"/>
  <c r="EA13" i="1"/>
  <c r="EA18" i="1"/>
  <c r="DZ5" i="1"/>
  <c r="EA17" i="1"/>
  <c r="EB1" i="1"/>
  <c r="EB14" i="1" s="1"/>
  <c r="EB17" i="1" l="1"/>
  <c r="EB18" i="1"/>
  <c r="EA5" i="1"/>
  <c r="EB12" i="1"/>
  <c r="EB7" i="1" s="1"/>
  <c r="EA8" i="1"/>
  <c r="EB11" i="1"/>
  <c r="EB6" i="1" s="1"/>
  <c r="EB3" i="1" s="1"/>
  <c r="EC3" i="1" s="1"/>
  <c r="EA7" i="1"/>
  <c r="EA4" i="1" s="1"/>
  <c r="EB4" i="1" s="1"/>
  <c r="EC19" i="1"/>
  <c r="EC18" i="1"/>
  <c r="EC17" i="1"/>
  <c r="EC13" i="1"/>
  <c r="EC8" i="1" s="1"/>
  <c r="EC16" i="1"/>
  <c r="EC1" i="1"/>
  <c r="EC14" i="1" s="1"/>
  <c r="EC9" i="1" s="1"/>
  <c r="EC11" i="1"/>
  <c r="EC6" i="1" s="1"/>
  <c r="EB16" i="1"/>
  <c r="EB13" i="1"/>
  <c r="EB8" i="1" s="1"/>
  <c r="EB19" i="1"/>
  <c r="EB9" i="1" s="1"/>
  <c r="EB5" i="1" l="1"/>
  <c r="EC5" i="1" s="1"/>
  <c r="ED18" i="1"/>
  <c r="ED1" i="1"/>
  <c r="ED12" i="1" s="1"/>
  <c r="ED11" i="1"/>
  <c r="EC12" i="1"/>
  <c r="EC7" i="1" s="1"/>
  <c r="EC4" i="1" s="1"/>
  <c r="EE18" i="1" l="1"/>
  <c r="EE1" i="1"/>
  <c r="EE12" i="1" s="1"/>
  <c r="ED14" i="1"/>
  <c r="ED9" i="1" s="1"/>
  <c r="ED5" i="1" s="1"/>
  <c r="ED13" i="1"/>
  <c r="ED8" i="1" s="1"/>
  <c r="ED19" i="1"/>
  <c r="ED16" i="1"/>
  <c r="ED6" i="1" s="1"/>
  <c r="ED3" i="1" s="1"/>
  <c r="ED17" i="1"/>
  <c r="ED7" i="1" s="1"/>
  <c r="ED4" i="1" s="1"/>
  <c r="EE7" i="1" l="1"/>
  <c r="EE4" i="1" s="1"/>
  <c r="EE11" i="1"/>
  <c r="EF16" i="1"/>
  <c r="M16" i="1" s="1"/>
  <c r="EF13" i="1"/>
  <c r="EF1" i="1"/>
  <c r="EF17" i="1" s="1"/>
  <c r="M17" i="1" s="1"/>
  <c r="EF12" i="1"/>
  <c r="EE13" i="1"/>
  <c r="EE8" i="1" s="1"/>
  <c r="EE14" i="1"/>
  <c r="EE9" i="1" s="1"/>
  <c r="EE5" i="1" s="1"/>
  <c r="EE16" i="1"/>
  <c r="EE17" i="1"/>
  <c r="EE19" i="1"/>
  <c r="EG1" i="1" l="1"/>
  <c r="EG11" i="1" s="1"/>
  <c r="EG17" i="1"/>
  <c r="EF8" i="1"/>
  <c r="M13" i="1"/>
  <c r="EF14" i="1"/>
  <c r="EF19" i="1"/>
  <c r="M19" i="1" s="1"/>
  <c r="EF18" i="1"/>
  <c r="M18" i="1" s="1"/>
  <c r="EE6" i="1"/>
  <c r="EE3" i="1" s="1"/>
  <c r="EF7" i="1"/>
  <c r="EF4" i="1" s="1"/>
  <c r="M12" i="1"/>
  <c r="EF11" i="1"/>
  <c r="EG6" i="1" l="1"/>
  <c r="EH19" i="1"/>
  <c r="EH17" i="1"/>
  <c r="EH1" i="1"/>
  <c r="EH12" i="1" s="1"/>
  <c r="EH7" i="1" s="1"/>
  <c r="EH11" i="1"/>
  <c r="EF6" i="1"/>
  <c r="EF3" i="1" s="1"/>
  <c r="EG3" i="1" s="1"/>
  <c r="M11" i="1"/>
  <c r="EG12" i="1"/>
  <c r="EG7" i="1" s="1"/>
  <c r="EG4" i="1" s="1"/>
  <c r="EH4" i="1" s="1"/>
  <c r="EG18" i="1"/>
  <c r="EG14" i="1"/>
  <c r="EG16" i="1"/>
  <c r="EG19" i="1"/>
  <c r="EG13" i="1"/>
  <c r="EG8" i="1" s="1"/>
  <c r="EF9" i="1"/>
  <c r="EF5" i="1" s="1"/>
  <c r="M14" i="1"/>
  <c r="EI1" i="1" l="1"/>
  <c r="EI11" i="1"/>
  <c r="EH13" i="1"/>
  <c r="EH8" i="1" s="1"/>
  <c r="EH16" i="1"/>
  <c r="EH6" i="1" s="1"/>
  <c r="EH3" i="1" s="1"/>
  <c r="EG9" i="1"/>
  <c r="EG5" i="1" s="1"/>
  <c r="EH5" i="1" s="1"/>
  <c r="EH18" i="1"/>
  <c r="EH14" i="1"/>
  <c r="EH9" i="1" s="1"/>
  <c r="EJ1" i="1" l="1"/>
  <c r="EJ12" i="1" s="1"/>
  <c r="EJ11" i="1"/>
  <c r="EI6" i="1"/>
  <c r="EI3" i="1" s="1"/>
  <c r="EI18" i="1"/>
  <c r="EI17" i="1"/>
  <c r="EI14" i="1"/>
  <c r="EI9" i="1" s="1"/>
  <c r="EI5" i="1" s="1"/>
  <c r="EI13" i="1"/>
  <c r="EI8" i="1" s="1"/>
  <c r="EI19" i="1"/>
  <c r="EI16" i="1"/>
  <c r="EI12" i="1"/>
  <c r="EI7" i="1" s="1"/>
  <c r="EI4" i="1" s="1"/>
  <c r="EJ7" i="1" l="1"/>
  <c r="EJ4" i="1" s="1"/>
  <c r="EK1" i="1"/>
  <c r="EK19" i="1" s="1"/>
  <c r="EK13" i="1"/>
  <c r="EK12" i="1"/>
  <c r="EJ18" i="1"/>
  <c r="EJ16" i="1"/>
  <c r="EJ6" i="1" s="1"/>
  <c r="EJ3" i="1" s="1"/>
  <c r="EJ19" i="1"/>
  <c r="EJ14" i="1"/>
  <c r="EJ9" i="1" s="1"/>
  <c r="EJ5" i="1" s="1"/>
  <c r="EJ13" i="1"/>
  <c r="EJ8" i="1" s="1"/>
  <c r="EJ17" i="1"/>
  <c r="EK7" i="1" l="1"/>
  <c r="EK4" i="1" s="1"/>
  <c r="EK11" i="1"/>
  <c r="EK17" i="1"/>
  <c r="EL18" i="1"/>
  <c r="EL19" i="1"/>
  <c r="EL16" i="1"/>
  <c r="EL17" i="1"/>
  <c r="EL14" i="1"/>
  <c r="EL9" i="1" s="1"/>
  <c r="EL13" i="1"/>
  <c r="EL8" i="1" s="1"/>
  <c r="EL12" i="1"/>
  <c r="EL1" i="1"/>
  <c r="EL11" i="1"/>
  <c r="EL6" i="1" s="1"/>
  <c r="EK16" i="1"/>
  <c r="EK14" i="1"/>
  <c r="EK9" i="1" s="1"/>
  <c r="EK5" i="1" s="1"/>
  <c r="EL5" i="1" s="1"/>
  <c r="EK18" i="1"/>
  <c r="EK8" i="1" s="1"/>
  <c r="EK6" i="1" l="1"/>
  <c r="EK3" i="1" s="1"/>
  <c r="EL3" i="1" s="1"/>
  <c r="EM1" i="1"/>
  <c r="EM14" i="1" s="1"/>
  <c r="EL7" i="1"/>
  <c r="EL4" i="1" s="1"/>
  <c r="EM4" i="1" l="1"/>
  <c r="EM9" i="1"/>
  <c r="EM5" i="1" s="1"/>
  <c r="EM11" i="1"/>
  <c r="EM12" i="1"/>
  <c r="EM7" i="1" s="1"/>
  <c r="EN19" i="1"/>
  <c r="EN14" i="1"/>
  <c r="EN9" i="1" s="1"/>
  <c r="EN16" i="1"/>
  <c r="EN1" i="1"/>
  <c r="EN11" i="1"/>
  <c r="EN12" i="1"/>
  <c r="EM18" i="1"/>
  <c r="EM16" i="1"/>
  <c r="EM13" i="1"/>
  <c r="EM17" i="1"/>
  <c r="EM19" i="1"/>
  <c r="EN6" i="1" l="1"/>
  <c r="EO18" i="1"/>
  <c r="EO1" i="1"/>
  <c r="EO16" i="1"/>
  <c r="EO11" i="1"/>
  <c r="EO6" i="1" s="1"/>
  <c r="EN13" i="1"/>
  <c r="EN8" i="1" s="1"/>
  <c r="EN18" i="1"/>
  <c r="EN17" i="1"/>
  <c r="EN7" i="1" s="1"/>
  <c r="EN4" i="1" s="1"/>
  <c r="EM8" i="1"/>
  <c r="EM6" i="1"/>
  <c r="EM3" i="1" s="1"/>
  <c r="EN3" i="1" s="1"/>
  <c r="EN5" i="1"/>
  <c r="EP1" i="1" l="1"/>
  <c r="EP16" i="1" s="1"/>
  <c r="EO12" i="1"/>
  <c r="EO13" i="1"/>
  <c r="EO8" i="1" s="1"/>
  <c r="EO14" i="1"/>
  <c r="EO9" i="1" s="1"/>
  <c r="EO5" i="1" s="1"/>
  <c r="EO17" i="1"/>
  <c r="EO3" i="1"/>
  <c r="EO19" i="1"/>
  <c r="EO7" i="1" l="1"/>
  <c r="EO4" i="1" s="1"/>
  <c r="EP11" i="1"/>
  <c r="EP6" i="1" s="1"/>
  <c r="EP3" i="1" s="1"/>
  <c r="EQ18" i="1"/>
  <c r="EQ12" i="1"/>
  <c r="EQ1" i="1"/>
  <c r="EQ13" i="1" s="1"/>
  <c r="EQ8" i="1" s="1"/>
  <c r="EQ16" i="1"/>
  <c r="EP12" i="1"/>
  <c r="EP13" i="1"/>
  <c r="EP8" i="1" s="1"/>
  <c r="EP14" i="1"/>
  <c r="EP9" i="1" s="1"/>
  <c r="EP5" i="1" s="1"/>
  <c r="EP17" i="1"/>
  <c r="EP18" i="1"/>
  <c r="EP19" i="1"/>
  <c r="EQ11" i="1" l="1"/>
  <c r="EQ6" i="1" s="1"/>
  <c r="EQ3" i="1" s="1"/>
  <c r="ER19" i="1"/>
  <c r="ER18" i="1"/>
  <c r="ER1" i="1"/>
  <c r="ER13" i="1"/>
  <c r="ER16" i="1"/>
  <c r="ER11" i="1"/>
  <c r="ER12" i="1"/>
  <c r="EQ14" i="1"/>
  <c r="EQ17" i="1"/>
  <c r="EQ7" i="1" s="1"/>
  <c r="EQ19" i="1"/>
  <c r="EP4" i="1"/>
  <c r="EP7" i="1"/>
  <c r="ER6" i="1" l="1"/>
  <c r="ER3" i="1" s="1"/>
  <c r="ER8" i="1"/>
  <c r="ES12" i="1"/>
  <c r="ES1" i="1"/>
  <c r="ER14" i="1"/>
  <c r="ER9" i="1" s="1"/>
  <c r="ER17" i="1"/>
  <c r="ER7" i="1" s="1"/>
  <c r="EQ4" i="1"/>
  <c r="EQ9" i="1"/>
  <c r="EQ5" i="1" s="1"/>
  <c r="ET14" i="1" l="1"/>
  <c r="ET1" i="1"/>
  <c r="ET12" i="1" s="1"/>
  <c r="ES14" i="1"/>
  <c r="ES9" i="1" s="1"/>
  <c r="ES7" i="1"/>
  <c r="ES16" i="1"/>
  <c r="ES17" i="1"/>
  <c r="ES19" i="1"/>
  <c r="ES18" i="1"/>
  <c r="ER5" i="1"/>
  <c r="ES13" i="1"/>
  <c r="ES8" i="1" s="1"/>
  <c r="ER4" i="1"/>
  <c r="ES11" i="1"/>
  <c r="ES6" i="1" s="1"/>
  <c r="ES3" i="1" s="1"/>
  <c r="ET11" i="1" l="1"/>
  <c r="EU1" i="1"/>
  <c r="EU11" i="1" s="1"/>
  <c r="ES4" i="1"/>
  <c r="ET13" i="1"/>
  <c r="ET16" i="1"/>
  <c r="ES5" i="1"/>
  <c r="ET17" i="1"/>
  <c r="ET7" i="1" s="1"/>
  <c r="ET19" i="1"/>
  <c r="ET9" i="1" s="1"/>
  <c r="ET18" i="1"/>
  <c r="EU6" i="1" l="1"/>
  <c r="EU12" i="1"/>
  <c r="EV17" i="1"/>
  <c r="EV18" i="1"/>
  <c r="EV1" i="1"/>
  <c r="EV11" i="1"/>
  <c r="EV12" i="1"/>
  <c r="EU13" i="1"/>
  <c r="EU8" i="1" s="1"/>
  <c r="EU14" i="1"/>
  <c r="EU17" i="1"/>
  <c r="EU18" i="1"/>
  <c r="EU19" i="1"/>
  <c r="ET5" i="1"/>
  <c r="EU16" i="1"/>
  <c r="ET6" i="1"/>
  <c r="ET3" i="1" s="1"/>
  <c r="ET8" i="1"/>
  <c r="ET4" i="1"/>
  <c r="EV7" i="1" l="1"/>
  <c r="EV6" i="1"/>
  <c r="EW18" i="1"/>
  <c r="EW13" i="1"/>
  <c r="EW16" i="1"/>
  <c r="EW1" i="1"/>
  <c r="EW12" i="1"/>
  <c r="EW17" i="1"/>
  <c r="EW11" i="1"/>
  <c r="EW6" i="1" s="1"/>
  <c r="EV14" i="1"/>
  <c r="EV9" i="1" s="1"/>
  <c r="EU3" i="1"/>
  <c r="EV3" i="1" s="1"/>
  <c r="EV16" i="1"/>
  <c r="EV13" i="1"/>
  <c r="EV8" i="1" s="1"/>
  <c r="EV19" i="1"/>
  <c r="EU7" i="1"/>
  <c r="EU4" i="1" s="1"/>
  <c r="EV4" i="1" s="1"/>
  <c r="EU9" i="1"/>
  <c r="EU5" i="1" s="1"/>
  <c r="EV5" i="1" s="1"/>
  <c r="EW7" i="1" l="1"/>
  <c r="EW4" i="1" s="1"/>
  <c r="EX14" i="1"/>
  <c r="EX1" i="1"/>
  <c r="EX11" i="1" s="1"/>
  <c r="EW14" i="1"/>
  <c r="EW9" i="1" s="1"/>
  <c r="EW5" i="1" s="1"/>
  <c r="EW8" i="1"/>
  <c r="EW19" i="1"/>
  <c r="EW3" i="1"/>
  <c r="EX5" i="1" l="1"/>
  <c r="EX6" i="1"/>
  <c r="EX3" i="1" s="1"/>
  <c r="EX12" i="1"/>
  <c r="EY17" i="1"/>
  <c r="EY13" i="1"/>
  <c r="EY11" i="1"/>
  <c r="EY1" i="1"/>
  <c r="EY19" i="1" s="1"/>
  <c r="EY12" i="1"/>
  <c r="EY7" i="1" s="1"/>
  <c r="EX17" i="1"/>
  <c r="EX13" i="1"/>
  <c r="EX8" i="1" s="1"/>
  <c r="EX16" i="1"/>
  <c r="EX9" i="1"/>
  <c r="EX19" i="1"/>
  <c r="EX18" i="1"/>
  <c r="EY6" i="1" l="1"/>
  <c r="EY3" i="1" s="1"/>
  <c r="EY8" i="1"/>
  <c r="EY14" i="1"/>
  <c r="EY9" i="1" s="1"/>
  <c r="EY5" i="1" s="1"/>
  <c r="EY18" i="1"/>
  <c r="EY16" i="1"/>
  <c r="EX7" i="1"/>
  <c r="EX4" i="1" s="1"/>
  <c r="EY4" i="1" s="1"/>
</calcChain>
</file>

<file path=xl/sharedStrings.xml><?xml version="1.0" encoding="utf-8"?>
<sst xmlns="http://schemas.openxmlformats.org/spreadsheetml/2006/main" count="50" uniqueCount="39">
  <si>
    <t>Level</t>
  </si>
  <si>
    <t>WBS Code / Activity ID</t>
  </si>
  <si>
    <t>WBS / Activity Name</t>
  </si>
  <si>
    <t>L1 w.r.t Whole Project</t>
  </si>
  <si>
    <t>L2 w.r.t L1 WBS</t>
  </si>
  <si>
    <t>L3 w.r.t L2 WBS</t>
  </si>
  <si>
    <t>Stage gate</t>
  </si>
  <si>
    <t>Early Start</t>
  </si>
  <si>
    <t>Early Finish</t>
  </si>
  <si>
    <t>L0</t>
  </si>
  <si>
    <t>PA31011</t>
  </si>
  <si>
    <t>EPC for EU3 H2 Extraction - Borouge 3</t>
  </si>
  <si>
    <t>-</t>
  </si>
  <si>
    <t>EP</t>
  </si>
  <si>
    <t>L1</t>
  </si>
  <si>
    <t>LP</t>
  </si>
  <si>
    <t>L2</t>
  </si>
  <si>
    <t>F</t>
  </si>
  <si>
    <t>A</t>
  </si>
  <si>
    <t>TA</t>
  </si>
  <si>
    <t>Main Scope</t>
  </si>
  <si>
    <t>L3</t>
  </si>
  <si>
    <t>Baseline EP</t>
  </si>
  <si>
    <t>Revised Cum. EP</t>
  </si>
  <si>
    <t>Cumm. LP</t>
  </si>
  <si>
    <t>Doc. Class</t>
  </si>
  <si>
    <t>Issue RFQ to CONTRACTORs</t>
  </si>
  <si>
    <t>Cumm. Act</t>
  </si>
  <si>
    <t xml:space="preserve">  PA31011.B</t>
  </si>
  <si>
    <t>Design and Engineering - Home Office Services</t>
  </si>
  <si>
    <t xml:space="preserve">    PA31011.B.4</t>
  </si>
  <si>
    <t>As-Built &amp; Package handover</t>
  </si>
  <si>
    <t xml:space="preserve">    PA31011.B.4.1</t>
  </si>
  <si>
    <t xml:space="preserve">        A61430</t>
  </si>
  <si>
    <t>TA As-Built</t>
  </si>
  <si>
    <t xml:space="preserve">    PA31011.B.4.2</t>
  </si>
  <si>
    <t xml:space="preserve">        A61440</t>
  </si>
  <si>
    <t>Main Scope As-Built</t>
  </si>
  <si>
    <t>Original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</si>
</sst>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vertical="center"/>
    </xf>
    <xf numFmtId="10" fontId="0" fillId="0" borderId="0" xfId="1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 textRotation="90" wrapText="1"/>
    </xf>
    <xf numFmtId="14" fontId="0" fillId="2" borderId="0" xfId="0" applyNumberFormat="1" applyFill="1" applyAlignment="1">
      <alignment horizontal="center" vertical="center" textRotation="90" wrapText="1"/>
    </xf>
    <xf numFmtId="10" fontId="0" fillId="0" borderId="0" xfId="0" applyNumberFormat="1" applyAlignment="1">
      <alignment horizontal="center" vertical="center"/>
    </xf>
    <xf numFmtId="10" fontId="0" fillId="3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10" fontId="0" fillId="4" borderId="0" xfId="1" applyNumberFormat="1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6" borderId="0" xfId="0" applyFill="1" applyAlignment="1">
      <alignment vertical="center"/>
    </xf>
    <xf numFmtId="10" fontId="0" fillId="6" borderId="0" xfId="1" applyNumberFormat="1" applyFont="1" applyFill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9" fontId="6" fillId="0" borderId="4" xfId="0" applyNumberFormat="1" applyFont="1" applyBorder="1" applyAlignment="1">
      <alignment horizontal="center" vertical="center"/>
    </xf>
    <xf numFmtId="0" fontId="0" fillId="7" borderId="0" xfId="0" applyFill="1"/>
    <xf numFmtId="0" fontId="0" fillId="7" borderId="0" xfId="0" applyFill="1" applyAlignment="1">
      <alignment horizontal="left" indent="2"/>
    </xf>
    <xf numFmtId="10" fontId="0" fillId="7" borderId="0" xfId="1" applyNumberFormat="1" applyFont="1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left" indent="4"/>
    </xf>
    <xf numFmtId="10" fontId="0" fillId="8" borderId="0" xfId="1" applyNumberFormat="1" applyFont="1" applyFill="1" applyAlignment="1">
      <alignment horizontal="center"/>
    </xf>
    <xf numFmtId="10" fontId="0" fillId="0" borderId="0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left" indent="6"/>
    </xf>
    <xf numFmtId="10" fontId="0" fillId="9" borderId="0" xfId="1" applyNumberFormat="1" applyFont="1" applyFill="1" applyAlignment="1">
      <alignment horizontal="center"/>
    </xf>
    <xf numFmtId="10" fontId="0" fillId="0" borderId="5" xfId="1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164" fontId="0" fillId="10" borderId="6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5" xfId="0" applyBorder="1" applyAlignment="1">
      <alignment vertical="center"/>
    </xf>
    <xf numFmtId="164" fontId="0" fillId="10" borderId="5" xfId="0" applyNumberFormat="1" applyFill="1" applyBorder="1" applyAlignment="1">
      <alignment vertical="center"/>
    </xf>
    <xf numFmtId="164" fontId="0" fillId="11" borderId="5" xfId="0" applyNumberFormat="1" applyFill="1" applyBorder="1" applyAlignment="1">
      <alignment vertical="center"/>
    </xf>
    <xf numFmtId="164" fontId="0" fillId="11" borderId="6" xfId="0" applyNumberForma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" fontId="0" fillId="0" borderId="8" xfId="0" applyNumberFormat="1" applyBorder="1" applyAlignment="1">
      <alignment vertical="center"/>
    </xf>
    <xf numFmtId="10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164" fontId="0" fillId="0" borderId="9" xfId="0" applyNumberFormat="1" applyBorder="1" applyAlignment="1">
      <alignment vertical="center"/>
    </xf>
    <xf numFmtId="164" fontId="0" fillId="0" borderId="0" xfId="0" applyNumberFormat="1" applyAlignment="1">
      <alignment horizontal="center" vertical="center"/>
    </xf>
    <xf numFmtId="164" fontId="0" fillId="4" borderId="0" xfId="0" applyNumberForma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/>
    </xf>
    <xf numFmtId="164" fontId="0" fillId="7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164" fontId="0" fillId="8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164" fontId="0" fillId="9" borderId="0" xfId="0" applyNumberFormat="1" applyFill="1" applyAlignment="1">
      <alignment horizontal="center"/>
    </xf>
    <xf numFmtId="164" fontId="3" fillId="0" borderId="0" xfId="0" applyNumberFormat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E0E7D-C394-48DA-A97A-9EE80900EB0A}">
  <dimension ref="A1:EY1805"/>
  <sheetViews>
    <sheetView tabSelected="1" workbookViewId="0">
      <selection activeCell="C10" sqref="C10"/>
    </sheetView>
  </sheetViews>
  <sheetFormatPr defaultRowHeight="14.4" x14ac:dyDescent="0.3"/>
  <cols>
    <col min="1" max="1" width="5.109375" bestFit="1" customWidth="1"/>
    <col min="2" max="2" width="22" customWidth="1"/>
    <col min="3" max="3" width="51.88671875" customWidth="1"/>
    <col min="4" max="4" width="9.109375" customWidth="1"/>
    <col min="5" max="5" width="13.88671875" customWidth="1"/>
    <col min="6" max="6" width="12.109375" customWidth="1"/>
    <col min="7" max="7" width="11.6640625" customWidth="1"/>
    <col min="8" max="9" width="8.33203125" customWidth="1"/>
    <col min="10" max="10" width="7.33203125" customWidth="1"/>
    <col min="11" max="11" width="10.33203125" bestFit="1" customWidth="1"/>
    <col min="12" max="12" width="14.88671875" customWidth="1"/>
    <col min="13" max="13" width="15.5546875" bestFit="1" customWidth="1"/>
    <col min="14" max="24" width="14.88671875" bestFit="1" customWidth="1"/>
    <col min="25" max="72" width="7.109375" bestFit="1" customWidth="1"/>
    <col min="73" max="136" width="8.109375" bestFit="1" customWidth="1"/>
  </cols>
  <sheetData>
    <row r="1" spans="1:155" s="1" customFormat="1" ht="55.8" x14ac:dyDescent="0.3">
      <c r="D1" s="21"/>
      <c r="E1" s="46"/>
      <c r="F1" s="46"/>
      <c r="G1" s="2"/>
      <c r="H1" s="2"/>
      <c r="I1" s="2"/>
      <c r="M1" s="35"/>
      <c r="N1" s="3">
        <v>45604</v>
      </c>
      <c r="O1" s="3">
        <f>N1+7</f>
        <v>45611</v>
      </c>
      <c r="P1" s="4">
        <f t="shared" ref="P1:CA1" si="0">O1+7</f>
        <v>45618</v>
      </c>
      <c r="Q1" s="3">
        <f t="shared" si="0"/>
        <v>45625</v>
      </c>
      <c r="R1" s="3">
        <f t="shared" si="0"/>
        <v>45632</v>
      </c>
      <c r="S1" s="3">
        <f t="shared" si="0"/>
        <v>45639</v>
      </c>
      <c r="T1" s="4">
        <f t="shared" si="0"/>
        <v>45646</v>
      </c>
      <c r="U1" s="3">
        <f t="shared" si="0"/>
        <v>45653</v>
      </c>
      <c r="V1" s="3">
        <f t="shared" si="0"/>
        <v>45660</v>
      </c>
      <c r="W1" s="3">
        <f t="shared" si="0"/>
        <v>45667</v>
      </c>
      <c r="X1" s="3">
        <f t="shared" si="0"/>
        <v>45674</v>
      </c>
      <c r="Y1" s="4">
        <f t="shared" si="0"/>
        <v>45681</v>
      </c>
      <c r="Z1" s="3">
        <f t="shared" si="0"/>
        <v>45688</v>
      </c>
      <c r="AA1" s="3">
        <f t="shared" si="0"/>
        <v>45695</v>
      </c>
      <c r="AB1" s="3">
        <f t="shared" si="0"/>
        <v>45702</v>
      </c>
      <c r="AC1" s="4">
        <f t="shared" si="0"/>
        <v>45709</v>
      </c>
      <c r="AD1" s="3">
        <f t="shared" si="0"/>
        <v>45716</v>
      </c>
      <c r="AE1" s="3">
        <f t="shared" si="0"/>
        <v>45723</v>
      </c>
      <c r="AF1" s="3">
        <f t="shared" si="0"/>
        <v>45730</v>
      </c>
      <c r="AG1" s="4">
        <f t="shared" si="0"/>
        <v>45737</v>
      </c>
      <c r="AH1" s="3">
        <f t="shared" si="0"/>
        <v>45744</v>
      </c>
      <c r="AI1" s="3">
        <f t="shared" si="0"/>
        <v>45751</v>
      </c>
      <c r="AJ1" s="3">
        <f t="shared" si="0"/>
        <v>45758</v>
      </c>
      <c r="AK1" s="4">
        <f t="shared" si="0"/>
        <v>45765</v>
      </c>
      <c r="AL1" s="3">
        <f t="shared" si="0"/>
        <v>45772</v>
      </c>
      <c r="AM1" s="3">
        <f t="shared" si="0"/>
        <v>45779</v>
      </c>
      <c r="AN1" s="3">
        <f t="shared" si="0"/>
        <v>45786</v>
      </c>
      <c r="AO1" s="3">
        <f t="shared" si="0"/>
        <v>45793</v>
      </c>
      <c r="AP1" s="4">
        <f t="shared" si="0"/>
        <v>45800</v>
      </c>
      <c r="AQ1" s="3">
        <f t="shared" si="0"/>
        <v>45807</v>
      </c>
      <c r="AR1" s="3">
        <f t="shared" si="0"/>
        <v>45814</v>
      </c>
      <c r="AS1" s="3">
        <f t="shared" si="0"/>
        <v>45821</v>
      </c>
      <c r="AT1" s="4">
        <f t="shared" si="0"/>
        <v>45828</v>
      </c>
      <c r="AU1" s="3">
        <f t="shared" si="0"/>
        <v>45835</v>
      </c>
      <c r="AV1" s="3">
        <f t="shared" si="0"/>
        <v>45842</v>
      </c>
      <c r="AW1" s="3">
        <f t="shared" si="0"/>
        <v>45849</v>
      </c>
      <c r="AX1" s="4">
        <f t="shared" si="0"/>
        <v>45856</v>
      </c>
      <c r="AY1" s="3">
        <f t="shared" si="0"/>
        <v>45863</v>
      </c>
      <c r="AZ1" s="3">
        <f t="shared" si="0"/>
        <v>45870</v>
      </c>
      <c r="BA1" s="3">
        <f t="shared" si="0"/>
        <v>45877</v>
      </c>
      <c r="BB1" s="3">
        <f t="shared" si="0"/>
        <v>45884</v>
      </c>
      <c r="BC1" s="4">
        <f t="shared" si="0"/>
        <v>45891</v>
      </c>
      <c r="BD1" s="3">
        <f t="shared" si="0"/>
        <v>45898</v>
      </c>
      <c r="BE1" s="3">
        <f t="shared" si="0"/>
        <v>45905</v>
      </c>
      <c r="BF1" s="3">
        <f t="shared" si="0"/>
        <v>45912</v>
      </c>
      <c r="BG1" s="4">
        <f t="shared" si="0"/>
        <v>45919</v>
      </c>
      <c r="BH1" s="3">
        <f t="shared" si="0"/>
        <v>45926</v>
      </c>
      <c r="BI1" s="3">
        <f t="shared" si="0"/>
        <v>45933</v>
      </c>
      <c r="BJ1" s="3">
        <f t="shared" si="0"/>
        <v>45940</v>
      </c>
      <c r="BK1" s="3">
        <f t="shared" si="0"/>
        <v>45947</v>
      </c>
      <c r="BL1" s="4">
        <f t="shared" si="0"/>
        <v>45954</v>
      </c>
      <c r="BM1" s="3">
        <f t="shared" si="0"/>
        <v>45961</v>
      </c>
      <c r="BN1" s="3">
        <f t="shared" si="0"/>
        <v>45968</v>
      </c>
      <c r="BO1" s="3">
        <f t="shared" si="0"/>
        <v>45975</v>
      </c>
      <c r="BP1" s="4">
        <f t="shared" si="0"/>
        <v>45982</v>
      </c>
      <c r="BQ1" s="3">
        <f t="shared" si="0"/>
        <v>45989</v>
      </c>
      <c r="BR1" s="3">
        <f t="shared" si="0"/>
        <v>45996</v>
      </c>
      <c r="BS1" s="3">
        <f t="shared" si="0"/>
        <v>46003</v>
      </c>
      <c r="BT1" s="4">
        <f t="shared" si="0"/>
        <v>46010</v>
      </c>
      <c r="BU1" s="3">
        <f t="shared" si="0"/>
        <v>46017</v>
      </c>
      <c r="BV1" s="3">
        <f t="shared" si="0"/>
        <v>46024</v>
      </c>
      <c r="BW1" s="3">
        <f t="shared" si="0"/>
        <v>46031</v>
      </c>
      <c r="BX1" s="3">
        <f t="shared" si="0"/>
        <v>46038</v>
      </c>
      <c r="BY1" s="4">
        <f t="shared" si="0"/>
        <v>46045</v>
      </c>
      <c r="BZ1" s="3">
        <f t="shared" si="0"/>
        <v>46052</v>
      </c>
      <c r="CA1" s="3">
        <f t="shared" si="0"/>
        <v>46059</v>
      </c>
      <c r="CB1" s="3">
        <f t="shared" ref="CB1:EM1" si="1">CA1+7</f>
        <v>46066</v>
      </c>
      <c r="CC1" s="4">
        <f t="shared" si="1"/>
        <v>46073</v>
      </c>
      <c r="CD1" s="3">
        <f t="shared" si="1"/>
        <v>46080</v>
      </c>
      <c r="CE1" s="3">
        <f t="shared" si="1"/>
        <v>46087</v>
      </c>
      <c r="CF1" s="3">
        <f t="shared" si="1"/>
        <v>46094</v>
      </c>
      <c r="CG1" s="4">
        <f t="shared" si="1"/>
        <v>46101</v>
      </c>
      <c r="CH1" s="3">
        <f t="shared" si="1"/>
        <v>46108</v>
      </c>
      <c r="CI1" s="3">
        <f t="shared" si="1"/>
        <v>46115</v>
      </c>
      <c r="CJ1" s="3">
        <f t="shared" si="1"/>
        <v>46122</v>
      </c>
      <c r="CK1" s="4">
        <f t="shared" si="1"/>
        <v>46129</v>
      </c>
      <c r="CL1" s="3">
        <f t="shared" si="1"/>
        <v>46136</v>
      </c>
      <c r="CM1" s="3">
        <f t="shared" si="1"/>
        <v>46143</v>
      </c>
      <c r="CN1" s="3">
        <f t="shared" si="1"/>
        <v>46150</v>
      </c>
      <c r="CO1" s="3">
        <f t="shared" si="1"/>
        <v>46157</v>
      </c>
      <c r="CP1" s="4">
        <f t="shared" si="1"/>
        <v>46164</v>
      </c>
      <c r="CQ1" s="3">
        <f t="shared" si="1"/>
        <v>46171</v>
      </c>
      <c r="CR1" s="3">
        <f t="shared" si="1"/>
        <v>46178</v>
      </c>
      <c r="CS1" s="3">
        <f t="shared" si="1"/>
        <v>46185</v>
      </c>
      <c r="CT1" s="4">
        <f t="shared" si="1"/>
        <v>46192</v>
      </c>
      <c r="CU1" s="3">
        <f t="shared" si="1"/>
        <v>46199</v>
      </c>
      <c r="CV1" s="3">
        <f t="shared" si="1"/>
        <v>46206</v>
      </c>
      <c r="CW1" s="3">
        <f t="shared" si="1"/>
        <v>46213</v>
      </c>
      <c r="CX1" s="3">
        <f t="shared" si="1"/>
        <v>46220</v>
      </c>
      <c r="CY1" s="4">
        <f t="shared" si="1"/>
        <v>46227</v>
      </c>
      <c r="CZ1" s="3">
        <f t="shared" si="1"/>
        <v>46234</v>
      </c>
      <c r="DA1" s="3">
        <f t="shared" si="1"/>
        <v>46241</v>
      </c>
      <c r="DB1" s="3">
        <f t="shared" si="1"/>
        <v>46248</v>
      </c>
      <c r="DC1" s="4">
        <f t="shared" si="1"/>
        <v>46255</v>
      </c>
      <c r="DD1" s="3">
        <f t="shared" si="1"/>
        <v>46262</v>
      </c>
      <c r="DE1" s="3">
        <f t="shared" si="1"/>
        <v>46269</v>
      </c>
      <c r="DF1" s="3">
        <f t="shared" si="1"/>
        <v>46276</v>
      </c>
      <c r="DG1" s="4">
        <f t="shared" si="1"/>
        <v>46283</v>
      </c>
      <c r="DH1" s="3">
        <f t="shared" si="1"/>
        <v>46290</v>
      </c>
      <c r="DI1" s="3">
        <f t="shared" si="1"/>
        <v>46297</v>
      </c>
      <c r="DJ1" s="3">
        <f t="shared" si="1"/>
        <v>46304</v>
      </c>
      <c r="DK1" s="3">
        <f t="shared" si="1"/>
        <v>46311</v>
      </c>
      <c r="DL1" s="4">
        <f t="shared" si="1"/>
        <v>46318</v>
      </c>
      <c r="DM1" s="3">
        <f t="shared" si="1"/>
        <v>46325</v>
      </c>
      <c r="DN1" s="3">
        <f t="shared" si="1"/>
        <v>46332</v>
      </c>
      <c r="DO1" s="3">
        <f t="shared" si="1"/>
        <v>46339</v>
      </c>
      <c r="DP1" s="4">
        <f t="shared" si="1"/>
        <v>46346</v>
      </c>
      <c r="DQ1" s="3">
        <f t="shared" si="1"/>
        <v>46353</v>
      </c>
      <c r="DR1" s="3">
        <f t="shared" si="1"/>
        <v>46360</v>
      </c>
      <c r="DS1" s="3">
        <f t="shared" si="1"/>
        <v>46367</v>
      </c>
      <c r="DT1" s="4">
        <f t="shared" si="1"/>
        <v>46374</v>
      </c>
      <c r="DU1" s="3">
        <f t="shared" si="1"/>
        <v>46381</v>
      </c>
      <c r="DV1" s="3">
        <f t="shared" si="1"/>
        <v>46388</v>
      </c>
      <c r="DW1" s="3">
        <f t="shared" si="1"/>
        <v>46395</v>
      </c>
      <c r="DX1" s="3">
        <f t="shared" si="1"/>
        <v>46402</v>
      </c>
      <c r="DY1" s="4">
        <f t="shared" si="1"/>
        <v>46409</v>
      </c>
      <c r="DZ1" s="3">
        <f t="shared" si="1"/>
        <v>46416</v>
      </c>
      <c r="EA1" s="3">
        <f t="shared" si="1"/>
        <v>46423</v>
      </c>
      <c r="EB1" s="3">
        <f t="shared" si="1"/>
        <v>46430</v>
      </c>
      <c r="EC1" s="4">
        <f t="shared" si="1"/>
        <v>46437</v>
      </c>
      <c r="ED1" s="3">
        <f t="shared" si="1"/>
        <v>46444</v>
      </c>
      <c r="EE1" s="3">
        <f t="shared" si="1"/>
        <v>46451</v>
      </c>
      <c r="EF1" s="4">
        <f t="shared" si="1"/>
        <v>46458</v>
      </c>
      <c r="EG1" s="3">
        <f t="shared" si="1"/>
        <v>46465</v>
      </c>
      <c r="EH1" s="4">
        <f t="shared" si="1"/>
        <v>46472</v>
      </c>
      <c r="EI1" s="3">
        <f t="shared" si="1"/>
        <v>46479</v>
      </c>
      <c r="EJ1" s="4">
        <f t="shared" si="1"/>
        <v>46486</v>
      </c>
      <c r="EK1" s="3">
        <f t="shared" si="1"/>
        <v>46493</v>
      </c>
      <c r="EL1" s="4">
        <f t="shared" si="1"/>
        <v>46500</v>
      </c>
      <c r="EM1" s="3">
        <f t="shared" si="1"/>
        <v>46507</v>
      </c>
      <c r="EN1" s="3">
        <f t="shared" ref="EN1:EY1" si="2">EM1+7</f>
        <v>46514</v>
      </c>
      <c r="EO1" s="4">
        <f t="shared" si="2"/>
        <v>46521</v>
      </c>
      <c r="EP1" s="3">
        <f t="shared" si="2"/>
        <v>46528</v>
      </c>
      <c r="EQ1" s="4">
        <f t="shared" si="2"/>
        <v>46535</v>
      </c>
      <c r="ER1" s="3">
        <f t="shared" si="2"/>
        <v>46542</v>
      </c>
      <c r="ES1" s="4">
        <f t="shared" si="2"/>
        <v>46549</v>
      </c>
      <c r="ET1" s="3">
        <f t="shared" si="2"/>
        <v>46556</v>
      </c>
      <c r="EU1" s="4">
        <f t="shared" si="2"/>
        <v>46563</v>
      </c>
      <c r="EV1" s="3">
        <f t="shared" si="2"/>
        <v>46570</v>
      </c>
      <c r="EW1" s="4">
        <f t="shared" si="2"/>
        <v>46577</v>
      </c>
      <c r="EX1" s="3">
        <f t="shared" si="2"/>
        <v>46584</v>
      </c>
      <c r="EY1" s="4">
        <f t="shared" si="2"/>
        <v>46591</v>
      </c>
    </row>
    <row r="2" spans="1:155" s="1" customFormat="1" x14ac:dyDescent="0.3">
      <c r="D2" s="21"/>
      <c r="E2" s="46"/>
      <c r="F2" s="46"/>
      <c r="G2" s="2"/>
      <c r="H2" s="2"/>
      <c r="I2" s="2"/>
      <c r="M2" s="36" t="s">
        <v>22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0.30000000000000004</v>
      </c>
      <c r="BG2" s="5">
        <v>0.30000000000000004</v>
      </c>
      <c r="BH2" s="5">
        <v>0.30000000000000004</v>
      </c>
      <c r="BI2" s="5">
        <v>0.30000000000000004</v>
      </c>
      <c r="BJ2" s="5">
        <v>0.30000000000000004</v>
      </c>
      <c r="BK2" s="5">
        <v>0.30000000000000004</v>
      </c>
      <c r="BL2" s="5">
        <v>0.30000000000000004</v>
      </c>
      <c r="BM2" s="5">
        <v>0.30000000000000004</v>
      </c>
      <c r="BN2" s="5">
        <v>0.30000000000000004</v>
      </c>
      <c r="BO2" s="5">
        <v>0.30000000000000004</v>
      </c>
      <c r="BP2" s="5">
        <v>0.30000000000000004</v>
      </c>
      <c r="BQ2" s="5">
        <v>0.30000000000000004</v>
      </c>
      <c r="BR2" s="5">
        <v>0.30000000000000004</v>
      </c>
      <c r="BS2" s="5">
        <v>0.30000000000000004</v>
      </c>
      <c r="BT2" s="5">
        <v>0.30000000000000004</v>
      </c>
      <c r="BU2" s="5">
        <v>0.30000000000000004</v>
      </c>
      <c r="BV2" s="5">
        <v>0.30000000000000004</v>
      </c>
      <c r="BW2" s="5">
        <v>0.30000000000000004</v>
      </c>
      <c r="BX2" s="5">
        <v>0.30000000000000004</v>
      </c>
      <c r="BY2" s="5">
        <v>0.30000000000000004</v>
      </c>
      <c r="BZ2" s="5">
        <v>0.30000000000000004</v>
      </c>
      <c r="CA2" s="5">
        <v>0.30000000000000004</v>
      </c>
      <c r="CB2" s="5">
        <v>0.30000000000000004</v>
      </c>
      <c r="CC2" s="5">
        <v>0.30000000000000004</v>
      </c>
      <c r="CD2" s="5">
        <v>0.30000000000000004</v>
      </c>
      <c r="CE2" s="5">
        <v>0.30000000000000004</v>
      </c>
      <c r="CF2" s="5">
        <v>0.30000000000000004</v>
      </c>
      <c r="CG2" s="5">
        <v>0.30000000000000004</v>
      </c>
      <c r="CH2" s="5">
        <v>0.30000000000000004</v>
      </c>
      <c r="CI2" s="5">
        <v>0.30000000000000004</v>
      </c>
      <c r="CJ2" s="5">
        <v>0.30000000000000004</v>
      </c>
      <c r="CK2" s="5">
        <v>0.30000000000000004</v>
      </c>
      <c r="CL2" s="5">
        <v>0.30000000000000004</v>
      </c>
      <c r="CM2" s="5">
        <v>0.30000000000000004</v>
      </c>
      <c r="CN2" s="5">
        <v>0.30000000000000004</v>
      </c>
      <c r="CO2" s="5">
        <v>0.30000000000000004</v>
      </c>
      <c r="CP2" s="5">
        <v>0.30000000000000004</v>
      </c>
      <c r="CQ2" s="5">
        <v>0.30000000000000004</v>
      </c>
      <c r="CR2" s="5">
        <v>0.30000000000000004</v>
      </c>
      <c r="CS2" s="5">
        <v>0.30000000000000004</v>
      </c>
      <c r="CT2" s="5">
        <v>0.30000000000000004</v>
      </c>
      <c r="CU2" s="5">
        <v>0.30000000000000004</v>
      </c>
      <c r="CV2" s="5">
        <v>0.30000000000000004</v>
      </c>
      <c r="CW2" s="5">
        <v>0.30000000000000004</v>
      </c>
      <c r="CX2" s="5">
        <v>0.30000000000000004</v>
      </c>
      <c r="CY2" s="5">
        <v>0.30000000000000004</v>
      </c>
      <c r="CZ2" s="5">
        <v>0.30000000000000004</v>
      </c>
      <c r="DA2" s="5">
        <v>0.30000000000000004</v>
      </c>
      <c r="DB2" s="5">
        <v>0.30000000000000004</v>
      </c>
      <c r="DC2" s="5">
        <v>0.30000000000000004</v>
      </c>
      <c r="DD2" s="5">
        <v>0.30000000000000004</v>
      </c>
      <c r="DE2" s="5">
        <v>0.30000000000000004</v>
      </c>
      <c r="DF2" s="5">
        <v>0.30000000000000004</v>
      </c>
      <c r="DG2" s="5">
        <v>0.30000000000000004</v>
      </c>
      <c r="DH2" s="5">
        <v>0.30000000000000004</v>
      </c>
      <c r="DI2" s="5">
        <v>0.30000000000000004</v>
      </c>
      <c r="DJ2" s="5">
        <v>0.30000000000000004</v>
      </c>
      <c r="DK2" s="5">
        <v>0.30000000000000004</v>
      </c>
      <c r="DL2" s="5">
        <v>0.30000000000000004</v>
      </c>
      <c r="DM2" s="5">
        <v>0.30000000000000004</v>
      </c>
      <c r="DN2" s="5">
        <v>0.30000000000000004</v>
      </c>
      <c r="DO2" s="5">
        <v>0.30000000000000004</v>
      </c>
      <c r="DP2" s="5">
        <v>0.30000000000000004</v>
      </c>
      <c r="DQ2" s="5">
        <v>0.30000000000000004</v>
      </c>
      <c r="DR2" s="5">
        <v>0.30000000000000004</v>
      </c>
      <c r="DS2" s="5">
        <v>0.30000000000000004</v>
      </c>
      <c r="DT2" s="5">
        <v>0.30000000000000004</v>
      </c>
      <c r="DU2" s="5">
        <v>0.30000000000000004</v>
      </c>
      <c r="DV2" s="5">
        <v>0.30000000000000004</v>
      </c>
      <c r="DW2" s="5">
        <v>0.30000000000000004</v>
      </c>
      <c r="DX2" s="5">
        <v>0.30000000000000004</v>
      </c>
      <c r="DY2" s="5">
        <v>0.30000000000000004</v>
      </c>
      <c r="DZ2" s="5">
        <v>0.30000000000000004</v>
      </c>
      <c r="EA2" s="5">
        <v>0.30000000000000004</v>
      </c>
      <c r="EB2" s="5">
        <v>0.30000000000000004</v>
      </c>
      <c r="EC2" s="5">
        <v>0.30000000000000004</v>
      </c>
      <c r="ED2" s="5">
        <v>0.30000000000000004</v>
      </c>
      <c r="EE2" s="6">
        <v>1</v>
      </c>
      <c r="EF2" s="5">
        <v>1</v>
      </c>
      <c r="EG2" s="6">
        <v>1</v>
      </c>
      <c r="EH2" s="5">
        <v>1</v>
      </c>
      <c r="EI2" s="6">
        <v>1</v>
      </c>
      <c r="EJ2" s="5">
        <v>1</v>
      </c>
      <c r="EK2" s="6">
        <v>1</v>
      </c>
      <c r="EL2" s="5">
        <v>1</v>
      </c>
      <c r="EM2" s="6">
        <v>1</v>
      </c>
      <c r="EN2" s="6">
        <v>1</v>
      </c>
      <c r="EO2" s="5">
        <v>1</v>
      </c>
      <c r="EP2" s="6">
        <v>1</v>
      </c>
      <c r="EQ2" s="5">
        <v>1</v>
      </c>
      <c r="ER2" s="6">
        <v>1</v>
      </c>
      <c r="ES2" s="5">
        <v>1</v>
      </c>
      <c r="ET2" s="6">
        <v>1</v>
      </c>
      <c r="EU2" s="5">
        <v>1</v>
      </c>
      <c r="EV2" s="6">
        <v>1</v>
      </c>
      <c r="EW2" s="5">
        <v>1</v>
      </c>
      <c r="EX2" s="6">
        <v>1</v>
      </c>
      <c r="EY2" s="5">
        <v>1</v>
      </c>
    </row>
    <row r="3" spans="1:155" s="1" customFormat="1" x14ac:dyDescent="0.3">
      <c r="D3" s="21"/>
      <c r="E3" s="46"/>
      <c r="F3" s="46"/>
      <c r="G3" s="2"/>
      <c r="H3" s="2"/>
      <c r="I3" s="2"/>
      <c r="M3" s="36" t="s">
        <v>23</v>
      </c>
      <c r="N3" s="5">
        <f>+N6</f>
        <v>0</v>
      </c>
      <c r="O3" s="5">
        <f t="shared" ref="O3:BZ4" si="3">+N3+O6</f>
        <v>0</v>
      </c>
      <c r="P3" s="5">
        <f t="shared" si="3"/>
        <v>0</v>
      </c>
      <c r="Q3" s="5">
        <f t="shared" si="3"/>
        <v>0</v>
      </c>
      <c r="R3" s="5">
        <f t="shared" si="3"/>
        <v>0</v>
      </c>
      <c r="S3" s="5">
        <f t="shared" si="3"/>
        <v>0</v>
      </c>
      <c r="T3" s="5">
        <f t="shared" si="3"/>
        <v>0</v>
      </c>
      <c r="U3" s="5">
        <f t="shared" si="3"/>
        <v>0</v>
      </c>
      <c r="V3" s="5">
        <f t="shared" si="3"/>
        <v>0</v>
      </c>
      <c r="W3" s="5">
        <f t="shared" si="3"/>
        <v>0</v>
      </c>
      <c r="X3" s="5">
        <f t="shared" si="3"/>
        <v>0</v>
      </c>
      <c r="Y3" s="5">
        <f t="shared" si="3"/>
        <v>0</v>
      </c>
      <c r="Z3" s="5">
        <f t="shared" si="3"/>
        <v>0</v>
      </c>
      <c r="AA3" s="5">
        <f t="shared" si="3"/>
        <v>0</v>
      </c>
      <c r="AB3" s="5">
        <f t="shared" si="3"/>
        <v>0</v>
      </c>
      <c r="AC3" s="5">
        <f t="shared" si="3"/>
        <v>0</v>
      </c>
      <c r="AD3" s="5">
        <f t="shared" si="3"/>
        <v>0</v>
      </c>
      <c r="AE3" s="5">
        <f t="shared" si="3"/>
        <v>0</v>
      </c>
      <c r="AF3" s="5">
        <f t="shared" si="3"/>
        <v>0</v>
      </c>
      <c r="AG3" s="5">
        <f t="shared" si="3"/>
        <v>0</v>
      </c>
      <c r="AH3" s="5">
        <f t="shared" si="3"/>
        <v>0</v>
      </c>
      <c r="AI3" s="5">
        <f t="shared" si="3"/>
        <v>0</v>
      </c>
      <c r="AJ3" s="5">
        <f t="shared" si="3"/>
        <v>0</v>
      </c>
      <c r="AK3" s="5">
        <f t="shared" si="3"/>
        <v>0</v>
      </c>
      <c r="AL3" s="5">
        <f t="shared" si="3"/>
        <v>0</v>
      </c>
      <c r="AM3" s="5">
        <f t="shared" si="3"/>
        <v>0</v>
      </c>
      <c r="AN3" s="5">
        <f t="shared" si="3"/>
        <v>0</v>
      </c>
      <c r="AO3" s="5">
        <f t="shared" si="3"/>
        <v>0</v>
      </c>
      <c r="AP3" s="5">
        <f t="shared" si="3"/>
        <v>0</v>
      </c>
      <c r="AQ3" s="5">
        <f t="shared" si="3"/>
        <v>0</v>
      </c>
      <c r="AR3" s="5">
        <f t="shared" si="3"/>
        <v>0</v>
      </c>
      <c r="AS3" s="5">
        <f t="shared" si="3"/>
        <v>0</v>
      </c>
      <c r="AT3" s="5">
        <f t="shared" si="3"/>
        <v>0</v>
      </c>
      <c r="AU3" s="5">
        <f t="shared" si="3"/>
        <v>0</v>
      </c>
      <c r="AV3" s="5">
        <f t="shared" si="3"/>
        <v>0</v>
      </c>
      <c r="AW3" s="5">
        <f t="shared" si="3"/>
        <v>0</v>
      </c>
      <c r="AX3" s="5">
        <f t="shared" si="3"/>
        <v>0.30000000000000004</v>
      </c>
      <c r="AY3" s="5">
        <f t="shared" si="3"/>
        <v>0.30000000000000004</v>
      </c>
      <c r="AZ3" s="5">
        <f t="shared" si="3"/>
        <v>0.30000000000000004</v>
      </c>
      <c r="BA3" s="5">
        <f t="shared" si="3"/>
        <v>0.30000000000000004</v>
      </c>
      <c r="BB3" s="5">
        <f t="shared" si="3"/>
        <v>0.30000000000000004</v>
      </c>
      <c r="BC3" s="5">
        <f t="shared" si="3"/>
        <v>0.30000000000000004</v>
      </c>
      <c r="BD3" s="5">
        <f t="shared" si="3"/>
        <v>0.30000000000000004</v>
      </c>
      <c r="BE3" s="5">
        <f t="shared" si="3"/>
        <v>0.30000000000000004</v>
      </c>
      <c r="BF3" s="5">
        <f t="shared" si="3"/>
        <v>0.30000000000000004</v>
      </c>
      <c r="BG3" s="5">
        <f t="shared" si="3"/>
        <v>0.30000000000000004</v>
      </c>
      <c r="BH3" s="5">
        <f t="shared" si="3"/>
        <v>0.30000000000000004</v>
      </c>
      <c r="BI3" s="5">
        <f t="shared" si="3"/>
        <v>0.30000000000000004</v>
      </c>
      <c r="BJ3" s="5">
        <f t="shared" si="3"/>
        <v>0.30000000000000004</v>
      </c>
      <c r="BK3" s="5">
        <f t="shared" si="3"/>
        <v>0.30000000000000004</v>
      </c>
      <c r="BL3" s="5">
        <f t="shared" si="3"/>
        <v>0.30000000000000004</v>
      </c>
      <c r="BM3" s="5">
        <f t="shared" si="3"/>
        <v>0.30000000000000004</v>
      </c>
      <c r="BN3" s="5">
        <f t="shared" si="3"/>
        <v>0.30000000000000004</v>
      </c>
      <c r="BO3" s="5">
        <f t="shared" si="3"/>
        <v>0.30000000000000004</v>
      </c>
      <c r="BP3" s="5">
        <f t="shared" si="3"/>
        <v>0.30000000000000004</v>
      </c>
      <c r="BQ3" s="5">
        <f t="shared" si="3"/>
        <v>0.30000000000000004</v>
      </c>
      <c r="BR3" s="5">
        <f t="shared" si="3"/>
        <v>0.30000000000000004</v>
      </c>
      <c r="BS3" s="5">
        <f t="shared" si="3"/>
        <v>0.30000000000000004</v>
      </c>
      <c r="BT3" s="5">
        <f t="shared" si="3"/>
        <v>0.30000000000000004</v>
      </c>
      <c r="BU3" s="5">
        <f t="shared" si="3"/>
        <v>0.30000000000000004</v>
      </c>
      <c r="BV3" s="5">
        <f t="shared" si="3"/>
        <v>0.30000000000000004</v>
      </c>
      <c r="BW3" s="5">
        <f t="shared" si="3"/>
        <v>0.30000000000000004</v>
      </c>
      <c r="BX3" s="5">
        <f t="shared" si="3"/>
        <v>0.30000000000000004</v>
      </c>
      <c r="BY3" s="5">
        <f t="shared" si="3"/>
        <v>0.30000000000000004</v>
      </c>
      <c r="BZ3" s="5">
        <f t="shared" si="3"/>
        <v>0.30000000000000004</v>
      </c>
      <c r="CA3" s="5">
        <f t="shared" ref="CA3:EL4" si="4">+BZ3+CA6</f>
        <v>0.30000000000000004</v>
      </c>
      <c r="CB3" s="5">
        <f t="shared" si="4"/>
        <v>0.30000000000000004</v>
      </c>
      <c r="CC3" s="5">
        <f t="shared" si="4"/>
        <v>0.30000000000000004</v>
      </c>
      <c r="CD3" s="5">
        <f t="shared" si="4"/>
        <v>0.30000000000000004</v>
      </c>
      <c r="CE3" s="5">
        <f t="shared" si="4"/>
        <v>0.30000000000000004</v>
      </c>
      <c r="CF3" s="5">
        <f t="shared" si="4"/>
        <v>0.30000000000000004</v>
      </c>
      <c r="CG3" s="5">
        <f t="shared" si="4"/>
        <v>0.30000000000000004</v>
      </c>
      <c r="CH3" s="5">
        <f t="shared" si="4"/>
        <v>0.30000000000000004</v>
      </c>
      <c r="CI3" s="5">
        <f t="shared" si="4"/>
        <v>0.30000000000000004</v>
      </c>
      <c r="CJ3" s="5">
        <f t="shared" si="4"/>
        <v>0.30000000000000004</v>
      </c>
      <c r="CK3" s="5">
        <f t="shared" si="4"/>
        <v>0.30000000000000004</v>
      </c>
      <c r="CL3" s="5">
        <f t="shared" si="4"/>
        <v>0.30000000000000004</v>
      </c>
      <c r="CM3" s="5">
        <f t="shared" si="4"/>
        <v>0.30000000000000004</v>
      </c>
      <c r="CN3" s="5">
        <f t="shared" si="4"/>
        <v>0.30000000000000004</v>
      </c>
      <c r="CO3" s="5">
        <f t="shared" si="4"/>
        <v>0.30000000000000004</v>
      </c>
      <c r="CP3" s="5">
        <f t="shared" si="4"/>
        <v>0.30000000000000004</v>
      </c>
      <c r="CQ3" s="5">
        <f t="shared" si="4"/>
        <v>0.30000000000000004</v>
      </c>
      <c r="CR3" s="5">
        <f t="shared" si="4"/>
        <v>0.30000000000000004</v>
      </c>
      <c r="CS3" s="5">
        <f t="shared" si="4"/>
        <v>0.30000000000000004</v>
      </c>
      <c r="CT3" s="5">
        <f t="shared" si="4"/>
        <v>0.30000000000000004</v>
      </c>
      <c r="CU3" s="5">
        <f t="shared" si="4"/>
        <v>0.30000000000000004</v>
      </c>
      <c r="CV3" s="5">
        <f t="shared" si="4"/>
        <v>0.30000000000000004</v>
      </c>
      <c r="CW3" s="5">
        <f t="shared" si="4"/>
        <v>0.30000000000000004</v>
      </c>
      <c r="CX3" s="5">
        <f t="shared" si="4"/>
        <v>0.30000000000000004</v>
      </c>
      <c r="CY3" s="5">
        <f t="shared" si="4"/>
        <v>0.30000000000000004</v>
      </c>
      <c r="CZ3" s="5">
        <f t="shared" si="4"/>
        <v>0.30000000000000004</v>
      </c>
      <c r="DA3" s="5">
        <f t="shared" si="4"/>
        <v>0.30000000000000004</v>
      </c>
      <c r="DB3" s="5">
        <f t="shared" si="4"/>
        <v>0.30000000000000004</v>
      </c>
      <c r="DC3" s="5">
        <f t="shared" si="4"/>
        <v>0.30000000000000004</v>
      </c>
      <c r="DD3" s="5">
        <f t="shared" si="4"/>
        <v>0.30000000000000004</v>
      </c>
      <c r="DE3" s="5">
        <f t="shared" si="4"/>
        <v>0.30000000000000004</v>
      </c>
      <c r="DF3" s="5">
        <f t="shared" si="4"/>
        <v>0.30000000000000004</v>
      </c>
      <c r="DG3" s="5">
        <f t="shared" si="4"/>
        <v>0.30000000000000004</v>
      </c>
      <c r="DH3" s="5">
        <f t="shared" si="4"/>
        <v>0.30000000000000004</v>
      </c>
      <c r="DI3" s="5">
        <f t="shared" si="4"/>
        <v>0.30000000000000004</v>
      </c>
      <c r="DJ3" s="5">
        <f t="shared" si="4"/>
        <v>0.30000000000000004</v>
      </c>
      <c r="DK3" s="5">
        <f t="shared" si="4"/>
        <v>0.30000000000000004</v>
      </c>
      <c r="DL3" s="5">
        <f t="shared" si="4"/>
        <v>0.30000000000000004</v>
      </c>
      <c r="DM3" s="5">
        <f t="shared" si="4"/>
        <v>0.30000000000000004</v>
      </c>
      <c r="DN3" s="5">
        <f t="shared" si="4"/>
        <v>0.30000000000000004</v>
      </c>
      <c r="DO3" s="5">
        <f t="shared" si="4"/>
        <v>0.30000000000000004</v>
      </c>
      <c r="DP3" s="5">
        <f t="shared" si="4"/>
        <v>0.30000000000000004</v>
      </c>
      <c r="DQ3" s="5">
        <f t="shared" si="4"/>
        <v>0.30000000000000004</v>
      </c>
      <c r="DR3" s="5">
        <f t="shared" si="4"/>
        <v>0.30000000000000004</v>
      </c>
      <c r="DS3" s="5">
        <f t="shared" si="4"/>
        <v>0.30000000000000004</v>
      </c>
      <c r="DT3" s="5">
        <f t="shared" si="4"/>
        <v>0.30000000000000004</v>
      </c>
      <c r="DU3" s="5">
        <f t="shared" si="4"/>
        <v>0.30000000000000004</v>
      </c>
      <c r="DV3" s="5">
        <f t="shared" si="4"/>
        <v>0.30000000000000004</v>
      </c>
      <c r="DW3" s="5">
        <f t="shared" si="4"/>
        <v>0.30000000000000004</v>
      </c>
      <c r="DX3" s="5">
        <f t="shared" si="4"/>
        <v>0.30000000000000004</v>
      </c>
      <c r="DY3" s="5">
        <f t="shared" si="4"/>
        <v>0.30000000000000004</v>
      </c>
      <c r="DZ3" s="5">
        <f t="shared" si="4"/>
        <v>0.30000000000000004</v>
      </c>
      <c r="EA3" s="5">
        <f t="shared" si="4"/>
        <v>0.30000000000000004</v>
      </c>
      <c r="EB3" s="5">
        <f t="shared" si="4"/>
        <v>0.30000000000000004</v>
      </c>
      <c r="EC3" s="5">
        <f t="shared" si="4"/>
        <v>0.30000000000000004</v>
      </c>
      <c r="ED3" s="5">
        <f t="shared" si="4"/>
        <v>0.30000000000000004</v>
      </c>
      <c r="EE3" s="6">
        <f t="shared" si="4"/>
        <v>0.30000000000000004</v>
      </c>
      <c r="EF3" s="5">
        <f t="shared" si="4"/>
        <v>0.30000000000000004</v>
      </c>
      <c r="EG3" s="6">
        <f t="shared" si="4"/>
        <v>0.30000000000000004</v>
      </c>
      <c r="EH3" s="5">
        <f t="shared" si="4"/>
        <v>0.30000000000000004</v>
      </c>
      <c r="EI3" s="6">
        <f t="shared" si="4"/>
        <v>0.30000000000000004</v>
      </c>
      <c r="EJ3" s="5">
        <f t="shared" si="4"/>
        <v>0.30000000000000004</v>
      </c>
      <c r="EK3" s="6">
        <f t="shared" si="4"/>
        <v>0.30000000000000004</v>
      </c>
      <c r="EL3" s="5">
        <f t="shared" si="4"/>
        <v>0.30000000000000004</v>
      </c>
      <c r="EM3" s="6">
        <f t="shared" ref="EM3:EY4" si="5">+EL3+EM6</f>
        <v>0.30000000000000004</v>
      </c>
      <c r="EN3" s="6">
        <f t="shared" si="5"/>
        <v>0.30000000000000004</v>
      </c>
      <c r="EO3" s="5">
        <f t="shared" si="5"/>
        <v>0.30000000000000004</v>
      </c>
      <c r="EP3" s="6">
        <f t="shared" si="5"/>
        <v>0.30000000000000004</v>
      </c>
      <c r="EQ3" s="5">
        <f t="shared" si="5"/>
        <v>0.30000000000000004</v>
      </c>
      <c r="ER3" s="6">
        <f t="shared" si="5"/>
        <v>0.30000000000000004</v>
      </c>
      <c r="ES3" s="5">
        <f t="shared" si="5"/>
        <v>0.30000000000000004</v>
      </c>
      <c r="ET3" s="6">
        <f t="shared" si="5"/>
        <v>0.30000000000000004</v>
      </c>
      <c r="EU3" s="5">
        <f t="shared" si="5"/>
        <v>0.30000000000000004</v>
      </c>
      <c r="EV3" s="6">
        <f t="shared" si="5"/>
        <v>0.30000000000000004</v>
      </c>
      <c r="EW3" s="5">
        <f t="shared" si="5"/>
        <v>0.30000000000000004</v>
      </c>
      <c r="EX3" s="6">
        <f t="shared" si="5"/>
        <v>1</v>
      </c>
      <c r="EY3" s="5">
        <f t="shared" si="5"/>
        <v>1</v>
      </c>
    </row>
    <row r="4" spans="1:155" s="1" customFormat="1" ht="15" thickBot="1" x14ac:dyDescent="0.35">
      <c r="D4" s="21"/>
      <c r="E4" s="46"/>
      <c r="F4" s="46"/>
      <c r="G4" s="2"/>
      <c r="H4" s="2"/>
      <c r="I4" s="2"/>
      <c r="M4" s="36" t="s">
        <v>24</v>
      </c>
      <c r="N4" s="5">
        <f>+N7</f>
        <v>0</v>
      </c>
      <c r="O4" s="5">
        <f t="shared" si="3"/>
        <v>0</v>
      </c>
      <c r="P4" s="5">
        <f t="shared" si="3"/>
        <v>0</v>
      </c>
      <c r="Q4" s="5">
        <f t="shared" si="3"/>
        <v>0</v>
      </c>
      <c r="R4" s="5">
        <f t="shared" si="3"/>
        <v>0</v>
      </c>
      <c r="S4" s="5">
        <f t="shared" si="3"/>
        <v>0</v>
      </c>
      <c r="T4" s="5">
        <f t="shared" si="3"/>
        <v>0</v>
      </c>
      <c r="U4" s="5">
        <f t="shared" si="3"/>
        <v>0</v>
      </c>
      <c r="V4" s="5">
        <f t="shared" si="3"/>
        <v>0</v>
      </c>
      <c r="W4" s="5">
        <f t="shared" si="3"/>
        <v>0</v>
      </c>
      <c r="X4" s="5">
        <f t="shared" si="3"/>
        <v>0</v>
      </c>
      <c r="Y4" s="5">
        <f t="shared" si="3"/>
        <v>0</v>
      </c>
      <c r="Z4" s="5">
        <f t="shared" si="3"/>
        <v>0</v>
      </c>
      <c r="AA4" s="5">
        <f t="shared" si="3"/>
        <v>0</v>
      </c>
      <c r="AB4" s="5">
        <f t="shared" si="3"/>
        <v>0</v>
      </c>
      <c r="AC4" s="5">
        <f t="shared" si="3"/>
        <v>0</v>
      </c>
      <c r="AD4" s="5">
        <f t="shared" si="3"/>
        <v>0</v>
      </c>
      <c r="AE4" s="5">
        <f t="shared" si="3"/>
        <v>0</v>
      </c>
      <c r="AF4" s="5">
        <f t="shared" si="3"/>
        <v>0</v>
      </c>
      <c r="AG4" s="5">
        <f t="shared" si="3"/>
        <v>0</v>
      </c>
      <c r="AH4" s="5">
        <f t="shared" si="3"/>
        <v>0</v>
      </c>
      <c r="AI4" s="5">
        <f t="shared" si="3"/>
        <v>0</v>
      </c>
      <c r="AJ4" s="5">
        <f t="shared" si="3"/>
        <v>0</v>
      </c>
      <c r="AK4" s="5">
        <f t="shared" si="3"/>
        <v>0</v>
      </c>
      <c r="AL4" s="5">
        <f t="shared" si="3"/>
        <v>0</v>
      </c>
      <c r="AM4" s="5">
        <f t="shared" si="3"/>
        <v>0</v>
      </c>
      <c r="AN4" s="5">
        <f t="shared" si="3"/>
        <v>0</v>
      </c>
      <c r="AO4" s="5">
        <f t="shared" si="3"/>
        <v>0</v>
      </c>
      <c r="AP4" s="5">
        <f t="shared" si="3"/>
        <v>0</v>
      </c>
      <c r="AQ4" s="5">
        <f t="shared" si="3"/>
        <v>0</v>
      </c>
      <c r="AR4" s="5">
        <f t="shared" si="3"/>
        <v>0</v>
      </c>
      <c r="AS4" s="5">
        <f t="shared" si="3"/>
        <v>0</v>
      </c>
      <c r="AT4" s="5">
        <f t="shared" si="3"/>
        <v>0</v>
      </c>
      <c r="AU4" s="5">
        <f t="shared" si="3"/>
        <v>0</v>
      </c>
      <c r="AV4" s="5">
        <f t="shared" si="3"/>
        <v>0</v>
      </c>
      <c r="AW4" s="5">
        <f t="shared" si="3"/>
        <v>0</v>
      </c>
      <c r="AX4" s="5">
        <f t="shared" si="3"/>
        <v>0.30000000000000004</v>
      </c>
      <c r="AY4" s="5">
        <f t="shared" si="3"/>
        <v>0.30000000000000004</v>
      </c>
      <c r="AZ4" s="5">
        <f t="shared" si="3"/>
        <v>0.30000000000000004</v>
      </c>
      <c r="BA4" s="5">
        <f t="shared" si="3"/>
        <v>0.30000000000000004</v>
      </c>
      <c r="BB4" s="5">
        <f t="shared" si="3"/>
        <v>0.30000000000000004</v>
      </c>
      <c r="BC4" s="5">
        <f t="shared" si="3"/>
        <v>0.30000000000000004</v>
      </c>
      <c r="BD4" s="5">
        <f t="shared" si="3"/>
        <v>0.30000000000000004</v>
      </c>
      <c r="BE4" s="5">
        <f t="shared" si="3"/>
        <v>0.30000000000000004</v>
      </c>
      <c r="BF4" s="5">
        <f t="shared" si="3"/>
        <v>0.30000000000000004</v>
      </c>
      <c r="BG4" s="5">
        <f t="shared" si="3"/>
        <v>0.30000000000000004</v>
      </c>
      <c r="BH4" s="5">
        <f t="shared" si="3"/>
        <v>0.30000000000000004</v>
      </c>
      <c r="BI4" s="5">
        <f t="shared" si="3"/>
        <v>0.30000000000000004</v>
      </c>
      <c r="BJ4" s="5">
        <f t="shared" si="3"/>
        <v>0.30000000000000004</v>
      </c>
      <c r="BK4" s="5">
        <f t="shared" si="3"/>
        <v>0.30000000000000004</v>
      </c>
      <c r="BL4" s="5">
        <f t="shared" si="3"/>
        <v>0.30000000000000004</v>
      </c>
      <c r="BM4" s="5">
        <f t="shared" si="3"/>
        <v>0.30000000000000004</v>
      </c>
      <c r="BN4" s="5">
        <f t="shared" si="3"/>
        <v>0.30000000000000004</v>
      </c>
      <c r="BO4" s="5">
        <f t="shared" si="3"/>
        <v>0.30000000000000004</v>
      </c>
      <c r="BP4" s="5">
        <f t="shared" si="3"/>
        <v>0.30000000000000004</v>
      </c>
      <c r="BQ4" s="5">
        <f t="shared" si="3"/>
        <v>0.30000000000000004</v>
      </c>
      <c r="BR4" s="5">
        <f t="shared" si="3"/>
        <v>0.30000000000000004</v>
      </c>
      <c r="BS4" s="5">
        <f t="shared" si="3"/>
        <v>0.30000000000000004</v>
      </c>
      <c r="BT4" s="5">
        <f t="shared" si="3"/>
        <v>0.30000000000000004</v>
      </c>
      <c r="BU4" s="5">
        <f t="shared" si="3"/>
        <v>0.30000000000000004</v>
      </c>
      <c r="BV4" s="5">
        <f t="shared" si="3"/>
        <v>0.30000000000000004</v>
      </c>
      <c r="BW4" s="5">
        <f t="shared" si="3"/>
        <v>0.30000000000000004</v>
      </c>
      <c r="BX4" s="5">
        <f t="shared" si="3"/>
        <v>0.30000000000000004</v>
      </c>
      <c r="BY4" s="5">
        <f t="shared" si="3"/>
        <v>0.30000000000000004</v>
      </c>
      <c r="BZ4" s="5">
        <f t="shared" si="3"/>
        <v>0.30000000000000004</v>
      </c>
      <c r="CA4" s="5">
        <f t="shared" si="4"/>
        <v>0.30000000000000004</v>
      </c>
      <c r="CB4" s="5">
        <f t="shared" si="4"/>
        <v>0.30000000000000004</v>
      </c>
      <c r="CC4" s="5">
        <f t="shared" si="4"/>
        <v>0.30000000000000004</v>
      </c>
      <c r="CD4" s="5">
        <f t="shared" si="4"/>
        <v>0.30000000000000004</v>
      </c>
      <c r="CE4" s="5">
        <f t="shared" si="4"/>
        <v>0.30000000000000004</v>
      </c>
      <c r="CF4" s="5">
        <f t="shared" si="4"/>
        <v>0.30000000000000004</v>
      </c>
      <c r="CG4" s="5">
        <f t="shared" si="4"/>
        <v>0.30000000000000004</v>
      </c>
      <c r="CH4" s="5">
        <f t="shared" si="4"/>
        <v>0.30000000000000004</v>
      </c>
      <c r="CI4" s="5">
        <f t="shared" si="4"/>
        <v>0.30000000000000004</v>
      </c>
      <c r="CJ4" s="5">
        <f t="shared" si="4"/>
        <v>0.30000000000000004</v>
      </c>
      <c r="CK4" s="5">
        <f t="shared" si="4"/>
        <v>0.30000000000000004</v>
      </c>
      <c r="CL4" s="5">
        <f t="shared" si="4"/>
        <v>0.30000000000000004</v>
      </c>
      <c r="CM4" s="5">
        <f t="shared" si="4"/>
        <v>0.30000000000000004</v>
      </c>
      <c r="CN4" s="5">
        <f t="shared" si="4"/>
        <v>0.30000000000000004</v>
      </c>
      <c r="CO4" s="5">
        <f t="shared" si="4"/>
        <v>0.30000000000000004</v>
      </c>
      <c r="CP4" s="5">
        <f t="shared" si="4"/>
        <v>0.30000000000000004</v>
      </c>
      <c r="CQ4" s="5">
        <f t="shared" si="4"/>
        <v>0.30000000000000004</v>
      </c>
      <c r="CR4" s="5">
        <f t="shared" si="4"/>
        <v>0.30000000000000004</v>
      </c>
      <c r="CS4" s="5">
        <f t="shared" si="4"/>
        <v>0.30000000000000004</v>
      </c>
      <c r="CT4" s="5">
        <f t="shared" si="4"/>
        <v>0.30000000000000004</v>
      </c>
      <c r="CU4" s="5">
        <f t="shared" si="4"/>
        <v>0.30000000000000004</v>
      </c>
      <c r="CV4" s="5">
        <f t="shared" si="4"/>
        <v>0.30000000000000004</v>
      </c>
      <c r="CW4" s="5">
        <f t="shared" si="4"/>
        <v>0.30000000000000004</v>
      </c>
      <c r="CX4" s="5">
        <f t="shared" si="4"/>
        <v>0.30000000000000004</v>
      </c>
      <c r="CY4" s="5">
        <f t="shared" si="4"/>
        <v>0.30000000000000004</v>
      </c>
      <c r="CZ4" s="5">
        <f t="shared" si="4"/>
        <v>0.30000000000000004</v>
      </c>
      <c r="DA4" s="5">
        <f t="shared" si="4"/>
        <v>0.30000000000000004</v>
      </c>
      <c r="DB4" s="5">
        <f t="shared" si="4"/>
        <v>0.30000000000000004</v>
      </c>
      <c r="DC4" s="5">
        <f t="shared" si="4"/>
        <v>0.30000000000000004</v>
      </c>
      <c r="DD4" s="5">
        <f t="shared" si="4"/>
        <v>0.30000000000000004</v>
      </c>
      <c r="DE4" s="5">
        <f t="shared" si="4"/>
        <v>0.30000000000000004</v>
      </c>
      <c r="DF4" s="5">
        <f t="shared" si="4"/>
        <v>0.30000000000000004</v>
      </c>
      <c r="DG4" s="5">
        <f t="shared" si="4"/>
        <v>0.30000000000000004</v>
      </c>
      <c r="DH4" s="5">
        <f t="shared" si="4"/>
        <v>0.30000000000000004</v>
      </c>
      <c r="DI4" s="5">
        <f t="shared" si="4"/>
        <v>0.30000000000000004</v>
      </c>
      <c r="DJ4" s="5">
        <f t="shared" si="4"/>
        <v>0.30000000000000004</v>
      </c>
      <c r="DK4" s="5">
        <f t="shared" si="4"/>
        <v>0.30000000000000004</v>
      </c>
      <c r="DL4" s="5">
        <f t="shared" si="4"/>
        <v>0.30000000000000004</v>
      </c>
      <c r="DM4" s="5">
        <f t="shared" si="4"/>
        <v>0.30000000000000004</v>
      </c>
      <c r="DN4" s="5">
        <f t="shared" si="4"/>
        <v>0.30000000000000004</v>
      </c>
      <c r="DO4" s="5">
        <f t="shared" si="4"/>
        <v>0.30000000000000004</v>
      </c>
      <c r="DP4" s="5">
        <f t="shared" si="4"/>
        <v>0.30000000000000004</v>
      </c>
      <c r="DQ4" s="5">
        <f t="shared" si="4"/>
        <v>0.30000000000000004</v>
      </c>
      <c r="DR4" s="5">
        <f t="shared" si="4"/>
        <v>0.30000000000000004</v>
      </c>
      <c r="DS4" s="5">
        <f t="shared" si="4"/>
        <v>0.30000000000000004</v>
      </c>
      <c r="DT4" s="5">
        <f t="shared" si="4"/>
        <v>0.30000000000000004</v>
      </c>
      <c r="DU4" s="5">
        <f t="shared" si="4"/>
        <v>0.30000000000000004</v>
      </c>
      <c r="DV4" s="5">
        <f t="shared" si="4"/>
        <v>0.30000000000000004</v>
      </c>
      <c r="DW4" s="5">
        <f t="shared" si="4"/>
        <v>0.30000000000000004</v>
      </c>
      <c r="DX4" s="5">
        <f t="shared" si="4"/>
        <v>0.30000000000000004</v>
      </c>
      <c r="DY4" s="5">
        <f t="shared" si="4"/>
        <v>0.30000000000000004</v>
      </c>
      <c r="DZ4" s="5">
        <f t="shared" si="4"/>
        <v>0.30000000000000004</v>
      </c>
      <c r="EA4" s="5">
        <f t="shared" si="4"/>
        <v>0.30000000000000004</v>
      </c>
      <c r="EB4" s="5">
        <f t="shared" si="4"/>
        <v>0.30000000000000004</v>
      </c>
      <c r="EC4" s="5">
        <f t="shared" si="4"/>
        <v>0.30000000000000004</v>
      </c>
      <c r="ED4" s="5">
        <f t="shared" si="4"/>
        <v>0.30000000000000004</v>
      </c>
      <c r="EE4" s="6">
        <f t="shared" si="4"/>
        <v>0.30000000000000004</v>
      </c>
      <c r="EF4" s="5">
        <f t="shared" si="4"/>
        <v>0.30000000000000004</v>
      </c>
      <c r="EG4" s="6">
        <f t="shared" si="4"/>
        <v>0.30000000000000004</v>
      </c>
      <c r="EH4" s="5">
        <f t="shared" si="4"/>
        <v>0.30000000000000004</v>
      </c>
      <c r="EI4" s="6">
        <f t="shared" si="4"/>
        <v>0.30000000000000004</v>
      </c>
      <c r="EJ4" s="5">
        <f t="shared" si="4"/>
        <v>0.30000000000000004</v>
      </c>
      <c r="EK4" s="6">
        <f t="shared" si="4"/>
        <v>0.30000000000000004</v>
      </c>
      <c r="EL4" s="5">
        <f t="shared" si="4"/>
        <v>0.30000000000000004</v>
      </c>
      <c r="EM4" s="6">
        <f t="shared" si="5"/>
        <v>0.30000000000000004</v>
      </c>
      <c r="EN4" s="6">
        <f t="shared" si="5"/>
        <v>0.30000000000000004</v>
      </c>
      <c r="EO4" s="5">
        <f t="shared" si="5"/>
        <v>0.30000000000000004</v>
      </c>
      <c r="EP4" s="6">
        <f t="shared" si="5"/>
        <v>0.30000000000000004</v>
      </c>
      <c r="EQ4" s="5">
        <f t="shared" si="5"/>
        <v>0.30000000000000004</v>
      </c>
      <c r="ER4" s="6">
        <f t="shared" si="5"/>
        <v>0.30000000000000004</v>
      </c>
      <c r="ES4" s="5">
        <f t="shared" si="5"/>
        <v>0.30000000000000004</v>
      </c>
      <c r="ET4" s="6">
        <f t="shared" si="5"/>
        <v>0.30000000000000004</v>
      </c>
      <c r="EU4" s="5">
        <f t="shared" si="5"/>
        <v>0.30000000000000004</v>
      </c>
      <c r="EV4" s="6">
        <f t="shared" si="5"/>
        <v>0.30000000000000004</v>
      </c>
      <c r="EW4" s="5">
        <f t="shared" si="5"/>
        <v>0.30000000000000004</v>
      </c>
      <c r="EX4" s="6">
        <f t="shared" si="5"/>
        <v>0.30000000000000004</v>
      </c>
      <c r="EY4" s="5">
        <f t="shared" si="5"/>
        <v>1</v>
      </c>
    </row>
    <row r="5" spans="1:155" s="38" customFormat="1" ht="71.400000000000006" customHeight="1" thickBot="1" x14ac:dyDescent="0.35">
      <c r="A5" s="7" t="s">
        <v>0</v>
      </c>
      <c r="B5" s="7" t="s">
        <v>1</v>
      </c>
      <c r="C5" s="7" t="s">
        <v>2</v>
      </c>
      <c r="D5" s="7" t="s">
        <v>38</v>
      </c>
      <c r="E5" s="47" t="s">
        <v>7</v>
      </c>
      <c r="F5" s="47" t="s">
        <v>8</v>
      </c>
      <c r="G5" s="8" t="s">
        <v>3</v>
      </c>
      <c r="H5" s="8" t="s">
        <v>4</v>
      </c>
      <c r="I5" s="8" t="s">
        <v>5</v>
      </c>
      <c r="J5" s="8" t="s">
        <v>25</v>
      </c>
      <c r="K5" s="9" t="s">
        <v>6</v>
      </c>
      <c r="L5" s="37" t="s">
        <v>26</v>
      </c>
      <c r="M5" s="36" t="s">
        <v>27</v>
      </c>
      <c r="N5" s="5">
        <f>+N8</f>
        <v>0</v>
      </c>
      <c r="O5" s="5">
        <f>+N5+O9</f>
        <v>0</v>
      </c>
      <c r="P5" s="5">
        <f>+O5+P9</f>
        <v>0</v>
      </c>
      <c r="Q5" s="5">
        <f t="shared" ref="Q5:CB5" si="6">+P5+Q9</f>
        <v>0</v>
      </c>
      <c r="R5" s="5">
        <f t="shared" si="6"/>
        <v>0</v>
      </c>
      <c r="S5" s="5">
        <f t="shared" si="6"/>
        <v>0</v>
      </c>
      <c r="T5" s="5">
        <f t="shared" si="6"/>
        <v>0</v>
      </c>
      <c r="U5" s="5">
        <f t="shared" si="6"/>
        <v>0</v>
      </c>
      <c r="V5" s="5">
        <f t="shared" si="6"/>
        <v>0</v>
      </c>
      <c r="W5" s="5">
        <f t="shared" si="6"/>
        <v>0</v>
      </c>
      <c r="X5" s="5">
        <f t="shared" si="6"/>
        <v>0</v>
      </c>
      <c r="Y5" s="5">
        <f t="shared" si="6"/>
        <v>0</v>
      </c>
      <c r="Z5" s="5">
        <f t="shared" si="6"/>
        <v>0</v>
      </c>
      <c r="AA5" s="5">
        <f t="shared" si="6"/>
        <v>0</v>
      </c>
      <c r="AB5" s="5">
        <f t="shared" si="6"/>
        <v>0</v>
      </c>
      <c r="AC5" s="5">
        <f t="shared" si="6"/>
        <v>0</v>
      </c>
      <c r="AD5" s="5">
        <f t="shared" si="6"/>
        <v>0</v>
      </c>
      <c r="AE5" s="5">
        <f t="shared" si="6"/>
        <v>0</v>
      </c>
      <c r="AF5" s="5">
        <f t="shared" si="6"/>
        <v>0</v>
      </c>
      <c r="AG5" s="5">
        <f t="shared" si="6"/>
        <v>0</v>
      </c>
      <c r="AH5" s="5">
        <f t="shared" si="6"/>
        <v>0</v>
      </c>
      <c r="AI5" s="5">
        <f t="shared" si="6"/>
        <v>0</v>
      </c>
      <c r="AJ5" s="5">
        <f t="shared" si="6"/>
        <v>0</v>
      </c>
      <c r="AK5" s="5">
        <f t="shared" si="6"/>
        <v>0</v>
      </c>
      <c r="AL5" s="5">
        <f t="shared" si="6"/>
        <v>0</v>
      </c>
      <c r="AM5" s="5">
        <f t="shared" si="6"/>
        <v>0</v>
      </c>
      <c r="AN5" s="5">
        <f t="shared" si="6"/>
        <v>0</v>
      </c>
      <c r="AO5" s="5">
        <f t="shared" si="6"/>
        <v>0</v>
      </c>
      <c r="AP5" s="5">
        <f t="shared" si="6"/>
        <v>0</v>
      </c>
      <c r="AQ5" s="5">
        <f t="shared" si="6"/>
        <v>0</v>
      </c>
      <c r="AR5" s="5">
        <f t="shared" si="6"/>
        <v>0</v>
      </c>
      <c r="AS5" s="5">
        <f t="shared" si="6"/>
        <v>0</v>
      </c>
      <c r="AT5" s="5">
        <f t="shared" si="6"/>
        <v>0</v>
      </c>
      <c r="AU5" s="5">
        <f t="shared" si="6"/>
        <v>0</v>
      </c>
      <c r="AV5" s="5">
        <f t="shared" si="6"/>
        <v>0</v>
      </c>
      <c r="AW5" s="5">
        <f t="shared" si="6"/>
        <v>0</v>
      </c>
      <c r="AX5" s="5">
        <f t="shared" si="6"/>
        <v>0.30000000000000004</v>
      </c>
      <c r="AY5" s="5">
        <f t="shared" si="6"/>
        <v>0.30000000000000004</v>
      </c>
      <c r="AZ5" s="5">
        <f t="shared" si="6"/>
        <v>0.30000000000000004</v>
      </c>
      <c r="BA5" s="5">
        <f t="shared" si="6"/>
        <v>0.30000000000000004</v>
      </c>
      <c r="BB5" s="5">
        <f t="shared" si="6"/>
        <v>0.30000000000000004</v>
      </c>
      <c r="BC5" s="5">
        <f t="shared" si="6"/>
        <v>0.30000000000000004</v>
      </c>
      <c r="BD5" s="5">
        <f t="shared" si="6"/>
        <v>0.30000000000000004</v>
      </c>
      <c r="BE5" s="5">
        <f t="shared" si="6"/>
        <v>0.30000000000000004</v>
      </c>
      <c r="BF5" s="5">
        <f t="shared" si="6"/>
        <v>0.30000000000000004</v>
      </c>
      <c r="BG5" s="5">
        <f t="shared" si="6"/>
        <v>0.30000000000000004</v>
      </c>
      <c r="BH5" s="5">
        <f t="shared" si="6"/>
        <v>0.30000000000000004</v>
      </c>
      <c r="BI5" s="5">
        <f t="shared" si="6"/>
        <v>0.30000000000000004</v>
      </c>
      <c r="BJ5" s="5">
        <f t="shared" si="6"/>
        <v>0.30000000000000004</v>
      </c>
      <c r="BK5" s="5">
        <f t="shared" si="6"/>
        <v>0.30000000000000004</v>
      </c>
      <c r="BL5" s="5">
        <f t="shared" si="6"/>
        <v>0.30000000000000004</v>
      </c>
      <c r="BM5" s="5">
        <f t="shared" si="6"/>
        <v>0.30000000000000004</v>
      </c>
      <c r="BN5" s="5">
        <f t="shared" si="6"/>
        <v>0.30000000000000004</v>
      </c>
      <c r="BO5" s="5">
        <f t="shared" si="6"/>
        <v>0.30000000000000004</v>
      </c>
      <c r="BP5" s="5">
        <f t="shared" si="6"/>
        <v>0.30000000000000004</v>
      </c>
      <c r="BQ5" s="5">
        <f t="shared" si="6"/>
        <v>0.30000000000000004</v>
      </c>
      <c r="BR5" s="5">
        <f t="shared" si="6"/>
        <v>0.30000000000000004</v>
      </c>
      <c r="BS5" s="5">
        <f t="shared" si="6"/>
        <v>0.30000000000000004</v>
      </c>
      <c r="BT5" s="5">
        <f t="shared" si="6"/>
        <v>0.30000000000000004</v>
      </c>
      <c r="BU5" s="5">
        <f t="shared" si="6"/>
        <v>0.30000000000000004</v>
      </c>
      <c r="BV5" s="5">
        <f t="shared" si="6"/>
        <v>0.30000000000000004</v>
      </c>
      <c r="BW5" s="5">
        <f t="shared" si="6"/>
        <v>0.30000000000000004</v>
      </c>
      <c r="BX5" s="5">
        <f t="shared" si="6"/>
        <v>0.30000000000000004</v>
      </c>
      <c r="BY5" s="5">
        <f t="shared" si="6"/>
        <v>0.30000000000000004</v>
      </c>
      <c r="BZ5" s="5">
        <f t="shared" si="6"/>
        <v>0.30000000000000004</v>
      </c>
      <c r="CA5" s="5">
        <f t="shared" si="6"/>
        <v>0.30000000000000004</v>
      </c>
      <c r="CB5" s="5">
        <f t="shared" si="6"/>
        <v>0.30000000000000004</v>
      </c>
      <c r="CC5" s="5">
        <f t="shared" ref="CC5:EN5" si="7">+CB5+CC9</f>
        <v>0.30000000000000004</v>
      </c>
      <c r="CD5" s="5">
        <f t="shared" si="7"/>
        <v>0.30000000000000004</v>
      </c>
      <c r="CE5" s="5">
        <f t="shared" si="7"/>
        <v>0.30000000000000004</v>
      </c>
      <c r="CF5" s="5">
        <f t="shared" si="7"/>
        <v>0.30000000000000004</v>
      </c>
      <c r="CG5" s="5">
        <f t="shared" si="7"/>
        <v>0.30000000000000004</v>
      </c>
      <c r="CH5" s="5">
        <f t="shared" si="7"/>
        <v>0.30000000000000004</v>
      </c>
      <c r="CI5" s="5">
        <f t="shared" si="7"/>
        <v>0.30000000000000004</v>
      </c>
      <c r="CJ5" s="5">
        <f t="shared" si="7"/>
        <v>0.30000000000000004</v>
      </c>
      <c r="CK5" s="5">
        <f t="shared" si="7"/>
        <v>0.30000000000000004</v>
      </c>
      <c r="CL5" s="5">
        <f t="shared" si="7"/>
        <v>0.30000000000000004</v>
      </c>
      <c r="CM5" s="5">
        <f t="shared" si="7"/>
        <v>0.30000000000000004</v>
      </c>
      <c r="CN5" s="5">
        <f t="shared" si="7"/>
        <v>0.30000000000000004</v>
      </c>
      <c r="CO5" s="5">
        <f t="shared" si="7"/>
        <v>0.30000000000000004</v>
      </c>
      <c r="CP5" s="5">
        <f t="shared" si="7"/>
        <v>0.30000000000000004</v>
      </c>
      <c r="CQ5" s="5">
        <f t="shared" si="7"/>
        <v>0.30000000000000004</v>
      </c>
      <c r="CR5" s="5">
        <f t="shared" si="7"/>
        <v>0.30000000000000004</v>
      </c>
      <c r="CS5" s="5">
        <f t="shared" si="7"/>
        <v>0.30000000000000004</v>
      </c>
      <c r="CT5" s="5">
        <f t="shared" si="7"/>
        <v>0.30000000000000004</v>
      </c>
      <c r="CU5" s="5">
        <f t="shared" si="7"/>
        <v>0.30000000000000004</v>
      </c>
      <c r="CV5" s="5">
        <f t="shared" si="7"/>
        <v>0.30000000000000004</v>
      </c>
      <c r="CW5" s="5">
        <f t="shared" si="7"/>
        <v>0.30000000000000004</v>
      </c>
      <c r="CX5" s="5">
        <f t="shared" si="7"/>
        <v>0.30000000000000004</v>
      </c>
      <c r="CY5" s="5">
        <f t="shared" si="7"/>
        <v>0.30000000000000004</v>
      </c>
      <c r="CZ5" s="5">
        <f t="shared" si="7"/>
        <v>0.30000000000000004</v>
      </c>
      <c r="DA5" s="5">
        <f t="shared" si="7"/>
        <v>0.30000000000000004</v>
      </c>
      <c r="DB5" s="5">
        <f t="shared" si="7"/>
        <v>0.30000000000000004</v>
      </c>
      <c r="DC5" s="5">
        <f t="shared" si="7"/>
        <v>0.30000000000000004</v>
      </c>
      <c r="DD5" s="5">
        <f t="shared" si="7"/>
        <v>0.30000000000000004</v>
      </c>
      <c r="DE5" s="5">
        <f t="shared" si="7"/>
        <v>0.30000000000000004</v>
      </c>
      <c r="DF5" s="5">
        <f t="shared" si="7"/>
        <v>0.30000000000000004</v>
      </c>
      <c r="DG5" s="5">
        <f t="shared" si="7"/>
        <v>0.30000000000000004</v>
      </c>
      <c r="DH5" s="5">
        <f t="shared" si="7"/>
        <v>0.30000000000000004</v>
      </c>
      <c r="DI5" s="5">
        <f t="shared" si="7"/>
        <v>0.30000000000000004</v>
      </c>
      <c r="DJ5" s="5">
        <f t="shared" si="7"/>
        <v>0.30000000000000004</v>
      </c>
      <c r="DK5" s="5">
        <f t="shared" si="7"/>
        <v>0.30000000000000004</v>
      </c>
      <c r="DL5" s="5">
        <f t="shared" si="7"/>
        <v>0.30000000000000004</v>
      </c>
      <c r="DM5" s="5">
        <f t="shared" si="7"/>
        <v>0.30000000000000004</v>
      </c>
      <c r="DN5" s="5">
        <f t="shared" si="7"/>
        <v>0.30000000000000004</v>
      </c>
      <c r="DO5" s="5">
        <f t="shared" si="7"/>
        <v>0.30000000000000004</v>
      </c>
      <c r="DP5" s="5">
        <f t="shared" si="7"/>
        <v>0.30000000000000004</v>
      </c>
      <c r="DQ5" s="5">
        <f t="shared" si="7"/>
        <v>0.30000000000000004</v>
      </c>
      <c r="DR5" s="5">
        <f t="shared" si="7"/>
        <v>0.30000000000000004</v>
      </c>
      <c r="DS5" s="5">
        <f t="shared" si="7"/>
        <v>0.30000000000000004</v>
      </c>
      <c r="DT5" s="5">
        <f t="shared" si="7"/>
        <v>0.30000000000000004</v>
      </c>
      <c r="DU5" s="5">
        <f t="shared" si="7"/>
        <v>0.30000000000000004</v>
      </c>
      <c r="DV5" s="5">
        <f t="shared" si="7"/>
        <v>0.30000000000000004</v>
      </c>
      <c r="DW5" s="5">
        <f t="shared" si="7"/>
        <v>0.30000000000000004</v>
      </c>
      <c r="DX5" s="5">
        <f t="shared" si="7"/>
        <v>0.30000000000000004</v>
      </c>
      <c r="DY5" s="5">
        <f t="shared" si="7"/>
        <v>0.30000000000000004</v>
      </c>
      <c r="DZ5" s="5">
        <f t="shared" si="7"/>
        <v>0.30000000000000004</v>
      </c>
      <c r="EA5" s="5">
        <f t="shared" si="7"/>
        <v>0.30000000000000004</v>
      </c>
      <c r="EB5" s="5">
        <f t="shared" si="7"/>
        <v>0.30000000000000004</v>
      </c>
      <c r="EC5" s="5">
        <f t="shared" si="7"/>
        <v>0.30000000000000004</v>
      </c>
      <c r="ED5" s="5">
        <f t="shared" si="7"/>
        <v>0.30000000000000004</v>
      </c>
      <c r="EE5" s="5">
        <f t="shared" si="7"/>
        <v>0.30000000000000004</v>
      </c>
      <c r="EF5" s="5">
        <f t="shared" si="7"/>
        <v>0.30000000000000004</v>
      </c>
      <c r="EG5" s="5">
        <f t="shared" si="7"/>
        <v>0.30000000000000004</v>
      </c>
      <c r="EH5" s="5">
        <f t="shared" si="7"/>
        <v>0.30000000000000004</v>
      </c>
      <c r="EI5" s="5">
        <f t="shared" si="7"/>
        <v>0.30000000000000004</v>
      </c>
      <c r="EJ5" s="5">
        <f t="shared" si="7"/>
        <v>0.30000000000000004</v>
      </c>
      <c r="EK5" s="5">
        <f t="shared" si="7"/>
        <v>0.30000000000000004</v>
      </c>
      <c r="EL5" s="5">
        <f t="shared" si="7"/>
        <v>0.30000000000000004</v>
      </c>
      <c r="EM5" s="5">
        <f t="shared" si="7"/>
        <v>0.30000000000000004</v>
      </c>
      <c r="EN5" s="5">
        <f t="shared" si="7"/>
        <v>0.30000000000000004</v>
      </c>
      <c r="EO5" s="5">
        <f t="shared" ref="EO5:EY5" si="8">+EN5+EO9</f>
        <v>0.30000000000000004</v>
      </c>
      <c r="EP5" s="5">
        <f t="shared" si="8"/>
        <v>0.30000000000000004</v>
      </c>
      <c r="EQ5" s="5">
        <f t="shared" si="8"/>
        <v>0.30000000000000004</v>
      </c>
      <c r="ER5" s="5">
        <f t="shared" si="8"/>
        <v>0.30000000000000004</v>
      </c>
      <c r="ES5" s="5">
        <f t="shared" si="8"/>
        <v>0.30000000000000004</v>
      </c>
      <c r="ET5" s="5">
        <f t="shared" si="8"/>
        <v>0.30000000000000004</v>
      </c>
      <c r="EU5" s="5">
        <f t="shared" si="8"/>
        <v>0.30000000000000004</v>
      </c>
      <c r="EV5" s="5">
        <f t="shared" si="8"/>
        <v>0.30000000000000004</v>
      </c>
      <c r="EW5" s="5">
        <f t="shared" si="8"/>
        <v>0.30000000000000004</v>
      </c>
      <c r="EX5" s="5">
        <f t="shared" si="8"/>
        <v>0.30000000000000004</v>
      </c>
      <c r="EY5" s="5">
        <f t="shared" si="8"/>
        <v>0.30000000000000004</v>
      </c>
    </row>
    <row r="6" spans="1:155" s="1" customFormat="1" ht="15" thickBot="1" x14ac:dyDescent="0.35">
      <c r="A6" s="10" t="s">
        <v>9</v>
      </c>
      <c r="B6" s="10" t="s">
        <v>10</v>
      </c>
      <c r="C6" s="10" t="s">
        <v>11</v>
      </c>
      <c r="D6" s="48"/>
      <c r="E6" s="49"/>
      <c r="F6" s="49"/>
      <c r="G6" s="11">
        <v>1</v>
      </c>
      <c r="H6" s="11" t="s">
        <v>12</v>
      </c>
      <c r="I6" s="11" t="s">
        <v>12</v>
      </c>
      <c r="K6" s="12"/>
      <c r="L6" s="13">
        <v>1</v>
      </c>
      <c r="M6" s="39" t="s">
        <v>13</v>
      </c>
      <c r="N6" s="2">
        <f t="shared" ref="N6:AC9" si="9">SUMIF($K$11:$K$19,$M6,N$11:N$19)</f>
        <v>0</v>
      </c>
      <c r="O6" s="2">
        <f t="shared" si="9"/>
        <v>0</v>
      </c>
      <c r="P6" s="2">
        <f t="shared" si="9"/>
        <v>0</v>
      </c>
      <c r="Q6" s="2">
        <f t="shared" si="9"/>
        <v>0</v>
      </c>
      <c r="R6" s="2">
        <f t="shared" si="9"/>
        <v>0</v>
      </c>
      <c r="S6" s="2">
        <f t="shared" si="9"/>
        <v>0</v>
      </c>
      <c r="T6" s="2">
        <f t="shared" si="9"/>
        <v>0</v>
      </c>
      <c r="U6" s="2">
        <f t="shared" si="9"/>
        <v>0</v>
      </c>
      <c r="V6" s="2">
        <f t="shared" si="9"/>
        <v>0</v>
      </c>
      <c r="W6" s="2">
        <f t="shared" si="9"/>
        <v>0</v>
      </c>
      <c r="X6" s="2">
        <f t="shared" si="9"/>
        <v>0</v>
      </c>
      <c r="Y6" s="2">
        <f t="shared" si="9"/>
        <v>0</v>
      </c>
      <c r="Z6" s="2">
        <f t="shared" si="9"/>
        <v>0</v>
      </c>
      <c r="AA6" s="2">
        <f t="shared" si="9"/>
        <v>0</v>
      </c>
      <c r="AB6" s="2">
        <f t="shared" si="9"/>
        <v>0</v>
      </c>
      <c r="AC6" s="2">
        <f t="shared" si="9"/>
        <v>0</v>
      </c>
      <c r="AD6" s="2">
        <f t="shared" ref="AD6:AS9" si="10">SUMIF($K$11:$K$19,$M6,AD$11:AD$19)</f>
        <v>0</v>
      </c>
      <c r="AE6" s="2">
        <f t="shared" si="10"/>
        <v>0</v>
      </c>
      <c r="AF6" s="2">
        <f t="shared" si="10"/>
        <v>0</v>
      </c>
      <c r="AG6" s="2">
        <f t="shared" si="10"/>
        <v>0</v>
      </c>
      <c r="AH6" s="2">
        <f t="shared" si="10"/>
        <v>0</v>
      </c>
      <c r="AI6" s="2">
        <f t="shared" si="10"/>
        <v>0</v>
      </c>
      <c r="AJ6" s="2">
        <f t="shared" si="10"/>
        <v>0</v>
      </c>
      <c r="AK6" s="2">
        <f t="shared" si="10"/>
        <v>0</v>
      </c>
      <c r="AL6" s="2">
        <f t="shared" si="10"/>
        <v>0</v>
      </c>
      <c r="AM6" s="2">
        <f t="shared" si="10"/>
        <v>0</v>
      </c>
      <c r="AN6" s="2">
        <f t="shared" si="10"/>
        <v>0</v>
      </c>
      <c r="AO6" s="2">
        <f t="shared" si="10"/>
        <v>0</v>
      </c>
      <c r="AP6" s="2">
        <f t="shared" si="10"/>
        <v>0</v>
      </c>
      <c r="AQ6" s="2">
        <f t="shared" si="10"/>
        <v>0</v>
      </c>
      <c r="AR6" s="2">
        <f t="shared" si="10"/>
        <v>0</v>
      </c>
      <c r="AS6" s="2">
        <f t="shared" si="10"/>
        <v>0</v>
      </c>
      <c r="AT6" s="2">
        <f t="shared" ref="AT6:BI9" si="11">SUMIF($K$11:$K$19,$M6,AT$11:AT$19)</f>
        <v>0</v>
      </c>
      <c r="AU6" s="2">
        <f t="shared" si="11"/>
        <v>0</v>
      </c>
      <c r="AV6" s="2">
        <f t="shared" si="11"/>
        <v>0</v>
      </c>
      <c r="AW6" s="2">
        <f t="shared" si="11"/>
        <v>0</v>
      </c>
      <c r="AX6" s="2">
        <f t="shared" si="11"/>
        <v>0.30000000000000004</v>
      </c>
      <c r="AY6" s="2">
        <f t="shared" si="11"/>
        <v>0</v>
      </c>
      <c r="AZ6" s="2">
        <f t="shared" si="11"/>
        <v>0</v>
      </c>
      <c r="BA6" s="2">
        <f t="shared" si="11"/>
        <v>0</v>
      </c>
      <c r="BB6" s="2">
        <f t="shared" si="11"/>
        <v>0</v>
      </c>
      <c r="BC6" s="2">
        <f t="shared" si="11"/>
        <v>0</v>
      </c>
      <c r="BD6" s="2">
        <f t="shared" si="11"/>
        <v>0</v>
      </c>
      <c r="BE6" s="2">
        <f t="shared" si="11"/>
        <v>0</v>
      </c>
      <c r="BF6" s="2">
        <f t="shared" si="11"/>
        <v>0</v>
      </c>
      <c r="BG6" s="2">
        <f t="shared" si="11"/>
        <v>0</v>
      </c>
      <c r="BH6" s="2">
        <f t="shared" si="11"/>
        <v>0</v>
      </c>
      <c r="BI6" s="2">
        <f t="shared" si="11"/>
        <v>0</v>
      </c>
      <c r="BJ6" s="2">
        <f t="shared" ref="BJ6:BY9" si="12">SUMIF($K$11:$K$19,$M6,BJ$11:BJ$19)</f>
        <v>0</v>
      </c>
      <c r="BK6" s="2">
        <f t="shared" si="12"/>
        <v>0</v>
      </c>
      <c r="BL6" s="2">
        <f t="shared" si="12"/>
        <v>0</v>
      </c>
      <c r="BM6" s="2">
        <f t="shared" si="12"/>
        <v>0</v>
      </c>
      <c r="BN6" s="2">
        <f t="shared" si="12"/>
        <v>0</v>
      </c>
      <c r="BO6" s="2">
        <f t="shared" si="12"/>
        <v>0</v>
      </c>
      <c r="BP6" s="2">
        <f t="shared" si="12"/>
        <v>0</v>
      </c>
      <c r="BQ6" s="2">
        <f t="shared" si="12"/>
        <v>0</v>
      </c>
      <c r="BR6" s="2">
        <f t="shared" si="12"/>
        <v>0</v>
      </c>
      <c r="BS6" s="2">
        <f t="shared" si="12"/>
        <v>0</v>
      </c>
      <c r="BT6" s="2">
        <f t="shared" si="12"/>
        <v>0</v>
      </c>
      <c r="BU6" s="2">
        <f t="shared" si="12"/>
        <v>0</v>
      </c>
      <c r="BV6" s="2">
        <f t="shared" si="12"/>
        <v>0</v>
      </c>
      <c r="BW6" s="2">
        <f t="shared" si="12"/>
        <v>0</v>
      </c>
      <c r="BX6" s="2">
        <f t="shared" si="12"/>
        <v>0</v>
      </c>
      <c r="BY6" s="2">
        <f t="shared" si="12"/>
        <v>0</v>
      </c>
      <c r="BZ6" s="2">
        <f t="shared" ref="BZ6:CO9" si="13">SUMIF($K$11:$K$19,$M6,BZ$11:BZ$19)</f>
        <v>0</v>
      </c>
      <c r="CA6" s="2">
        <f t="shared" si="13"/>
        <v>0</v>
      </c>
      <c r="CB6" s="2">
        <f t="shared" si="13"/>
        <v>0</v>
      </c>
      <c r="CC6" s="2">
        <f t="shared" si="13"/>
        <v>0</v>
      </c>
      <c r="CD6" s="2">
        <f t="shared" si="13"/>
        <v>0</v>
      </c>
      <c r="CE6" s="2">
        <f t="shared" si="13"/>
        <v>0</v>
      </c>
      <c r="CF6" s="2">
        <f t="shared" si="13"/>
        <v>0</v>
      </c>
      <c r="CG6" s="2">
        <f t="shared" si="13"/>
        <v>0</v>
      </c>
      <c r="CH6" s="2">
        <f t="shared" si="13"/>
        <v>0</v>
      </c>
      <c r="CI6" s="2">
        <f t="shared" si="13"/>
        <v>0</v>
      </c>
      <c r="CJ6" s="2">
        <f t="shared" si="13"/>
        <v>0</v>
      </c>
      <c r="CK6" s="2">
        <f t="shared" si="13"/>
        <v>0</v>
      </c>
      <c r="CL6" s="2">
        <f t="shared" si="13"/>
        <v>0</v>
      </c>
      <c r="CM6" s="2">
        <f t="shared" si="13"/>
        <v>0</v>
      </c>
      <c r="CN6" s="2">
        <f t="shared" si="13"/>
        <v>0</v>
      </c>
      <c r="CO6" s="2">
        <f t="shared" si="13"/>
        <v>0</v>
      </c>
      <c r="CP6" s="2">
        <f t="shared" ref="CP6:DE9" si="14">SUMIF($K$11:$K$19,$M6,CP$11:CP$19)</f>
        <v>0</v>
      </c>
      <c r="CQ6" s="2">
        <f t="shared" si="14"/>
        <v>0</v>
      </c>
      <c r="CR6" s="2">
        <f t="shared" si="14"/>
        <v>0</v>
      </c>
      <c r="CS6" s="2">
        <f t="shared" si="14"/>
        <v>0</v>
      </c>
      <c r="CT6" s="2">
        <f t="shared" si="14"/>
        <v>0</v>
      </c>
      <c r="CU6" s="2">
        <f t="shared" si="14"/>
        <v>0</v>
      </c>
      <c r="CV6" s="2">
        <f t="shared" si="14"/>
        <v>0</v>
      </c>
      <c r="CW6" s="2">
        <f t="shared" si="14"/>
        <v>0</v>
      </c>
      <c r="CX6" s="2">
        <f t="shared" si="14"/>
        <v>0</v>
      </c>
      <c r="CY6" s="2">
        <f t="shared" si="14"/>
        <v>0</v>
      </c>
      <c r="CZ6" s="2">
        <f t="shared" si="14"/>
        <v>0</v>
      </c>
      <c r="DA6" s="2">
        <f t="shared" si="14"/>
        <v>0</v>
      </c>
      <c r="DB6" s="2">
        <f t="shared" si="14"/>
        <v>0</v>
      </c>
      <c r="DC6" s="2">
        <f t="shared" si="14"/>
        <v>0</v>
      </c>
      <c r="DD6" s="2">
        <f t="shared" si="14"/>
        <v>0</v>
      </c>
      <c r="DE6" s="2">
        <f t="shared" si="14"/>
        <v>0</v>
      </c>
      <c r="DF6" s="2">
        <f t="shared" ref="DF6:DU9" si="15">SUMIF($K$11:$K$19,$M6,DF$11:DF$19)</f>
        <v>0</v>
      </c>
      <c r="DG6" s="2">
        <f t="shared" si="15"/>
        <v>0</v>
      </c>
      <c r="DH6" s="2">
        <f t="shared" si="15"/>
        <v>0</v>
      </c>
      <c r="DI6" s="2">
        <f t="shared" si="15"/>
        <v>0</v>
      </c>
      <c r="DJ6" s="2">
        <f t="shared" si="15"/>
        <v>0</v>
      </c>
      <c r="DK6" s="2">
        <f t="shared" si="15"/>
        <v>0</v>
      </c>
      <c r="DL6" s="2">
        <f t="shared" si="15"/>
        <v>0</v>
      </c>
      <c r="DM6" s="2">
        <f t="shared" si="15"/>
        <v>0</v>
      </c>
      <c r="DN6" s="2">
        <f t="shared" si="15"/>
        <v>0</v>
      </c>
      <c r="DO6" s="2">
        <f t="shared" si="15"/>
        <v>0</v>
      </c>
      <c r="DP6" s="2">
        <f t="shared" si="15"/>
        <v>0</v>
      </c>
      <c r="DQ6" s="2">
        <f t="shared" si="15"/>
        <v>0</v>
      </c>
      <c r="DR6" s="2">
        <f t="shared" si="15"/>
        <v>0</v>
      </c>
      <c r="DS6" s="2">
        <f t="shared" si="15"/>
        <v>0</v>
      </c>
      <c r="DT6" s="2">
        <f t="shared" si="15"/>
        <v>0</v>
      </c>
      <c r="DU6" s="2">
        <f t="shared" si="15"/>
        <v>0</v>
      </c>
      <c r="DV6" s="2">
        <f t="shared" ref="DV6:EK9" si="16">SUMIF($K$11:$K$19,$M6,DV$11:DV$19)</f>
        <v>0</v>
      </c>
      <c r="DW6" s="2">
        <f t="shared" si="16"/>
        <v>0</v>
      </c>
      <c r="DX6" s="2">
        <f t="shared" si="16"/>
        <v>0</v>
      </c>
      <c r="DY6" s="2">
        <f t="shared" si="16"/>
        <v>0</v>
      </c>
      <c r="DZ6" s="2">
        <f t="shared" si="16"/>
        <v>0</v>
      </c>
      <c r="EA6" s="2">
        <f t="shared" si="16"/>
        <v>0</v>
      </c>
      <c r="EB6" s="2">
        <f t="shared" si="16"/>
        <v>0</v>
      </c>
      <c r="EC6" s="2">
        <f t="shared" si="16"/>
        <v>0</v>
      </c>
      <c r="ED6" s="2">
        <f t="shared" si="16"/>
        <v>0</v>
      </c>
      <c r="EE6" s="2">
        <f t="shared" si="16"/>
        <v>0</v>
      </c>
      <c r="EF6" s="2">
        <f t="shared" si="16"/>
        <v>0</v>
      </c>
      <c r="EG6" s="2">
        <f t="shared" si="16"/>
        <v>0</v>
      </c>
      <c r="EH6" s="2">
        <f t="shared" si="16"/>
        <v>0</v>
      </c>
      <c r="EI6" s="2">
        <f t="shared" si="16"/>
        <v>0</v>
      </c>
      <c r="EJ6" s="2">
        <f t="shared" si="16"/>
        <v>0</v>
      </c>
      <c r="EK6" s="2">
        <f t="shared" si="16"/>
        <v>0</v>
      </c>
      <c r="EL6" s="2">
        <f t="shared" ref="EL6:EY9" si="17">SUMIF($K$11:$K$19,$M6,EL$11:EL$19)</f>
        <v>0</v>
      </c>
      <c r="EM6" s="2">
        <f t="shared" si="17"/>
        <v>0</v>
      </c>
      <c r="EN6" s="2">
        <f t="shared" si="17"/>
        <v>0</v>
      </c>
      <c r="EO6" s="2">
        <f t="shared" si="17"/>
        <v>0</v>
      </c>
      <c r="EP6" s="2">
        <f t="shared" si="17"/>
        <v>0</v>
      </c>
      <c r="EQ6" s="2">
        <f t="shared" si="17"/>
        <v>0</v>
      </c>
      <c r="ER6" s="2">
        <f t="shared" si="17"/>
        <v>0</v>
      </c>
      <c r="ES6" s="2">
        <f t="shared" si="17"/>
        <v>0</v>
      </c>
      <c r="ET6" s="2">
        <f t="shared" si="17"/>
        <v>0</v>
      </c>
      <c r="EU6" s="2">
        <f t="shared" si="17"/>
        <v>0</v>
      </c>
      <c r="EV6" s="2">
        <f t="shared" si="17"/>
        <v>0</v>
      </c>
      <c r="EW6" s="2">
        <f t="shared" si="17"/>
        <v>0</v>
      </c>
      <c r="EX6" s="2">
        <f t="shared" si="17"/>
        <v>0.7</v>
      </c>
      <c r="EY6" s="2">
        <f t="shared" si="17"/>
        <v>0</v>
      </c>
    </row>
    <row r="7" spans="1:155" s="1" customFormat="1" ht="15" thickBot="1" x14ac:dyDescent="0.35">
      <c r="A7" s="14" t="s">
        <v>14</v>
      </c>
      <c r="B7" s="14" t="s">
        <v>28</v>
      </c>
      <c r="C7" s="15" t="s">
        <v>29</v>
      </c>
      <c r="D7" s="50"/>
      <c r="E7" s="51"/>
      <c r="F7" s="51"/>
      <c r="G7" s="16">
        <v>6.7913994817748125E-2</v>
      </c>
      <c r="H7" s="16">
        <v>1</v>
      </c>
      <c r="I7" s="16" t="s">
        <v>12</v>
      </c>
      <c r="K7" s="12"/>
      <c r="L7" s="13"/>
      <c r="M7" s="39" t="s">
        <v>15</v>
      </c>
      <c r="N7" s="2">
        <f t="shared" si="9"/>
        <v>0</v>
      </c>
      <c r="O7" s="2">
        <f t="shared" si="9"/>
        <v>0</v>
      </c>
      <c r="P7" s="2">
        <f t="shared" si="9"/>
        <v>0</v>
      </c>
      <c r="Q7" s="2">
        <f t="shared" si="9"/>
        <v>0</v>
      </c>
      <c r="R7" s="2">
        <f t="shared" si="9"/>
        <v>0</v>
      </c>
      <c r="S7" s="2">
        <f t="shared" si="9"/>
        <v>0</v>
      </c>
      <c r="T7" s="2">
        <f t="shared" si="9"/>
        <v>0</v>
      </c>
      <c r="U7" s="2">
        <f t="shared" si="9"/>
        <v>0</v>
      </c>
      <c r="V7" s="2">
        <f t="shared" si="9"/>
        <v>0</v>
      </c>
      <c r="W7" s="2">
        <f t="shared" si="9"/>
        <v>0</v>
      </c>
      <c r="X7" s="2">
        <f t="shared" si="9"/>
        <v>0</v>
      </c>
      <c r="Y7" s="2">
        <f t="shared" si="9"/>
        <v>0</v>
      </c>
      <c r="Z7" s="2">
        <f t="shared" si="9"/>
        <v>0</v>
      </c>
      <c r="AA7" s="2">
        <f t="shared" si="9"/>
        <v>0</v>
      </c>
      <c r="AB7" s="2">
        <f t="shared" si="9"/>
        <v>0</v>
      </c>
      <c r="AC7" s="2">
        <f t="shared" si="9"/>
        <v>0</v>
      </c>
      <c r="AD7" s="2">
        <f t="shared" si="10"/>
        <v>0</v>
      </c>
      <c r="AE7" s="2">
        <f t="shared" si="10"/>
        <v>0</v>
      </c>
      <c r="AF7" s="2">
        <f t="shared" si="10"/>
        <v>0</v>
      </c>
      <c r="AG7" s="2">
        <f t="shared" si="10"/>
        <v>0</v>
      </c>
      <c r="AH7" s="2">
        <f t="shared" si="10"/>
        <v>0</v>
      </c>
      <c r="AI7" s="2">
        <f t="shared" si="10"/>
        <v>0</v>
      </c>
      <c r="AJ7" s="2">
        <f t="shared" si="10"/>
        <v>0</v>
      </c>
      <c r="AK7" s="2">
        <f t="shared" si="10"/>
        <v>0</v>
      </c>
      <c r="AL7" s="2">
        <f t="shared" si="10"/>
        <v>0</v>
      </c>
      <c r="AM7" s="2">
        <f t="shared" si="10"/>
        <v>0</v>
      </c>
      <c r="AN7" s="2">
        <f t="shared" si="10"/>
        <v>0</v>
      </c>
      <c r="AO7" s="2">
        <f t="shared" si="10"/>
        <v>0</v>
      </c>
      <c r="AP7" s="2">
        <f t="shared" si="10"/>
        <v>0</v>
      </c>
      <c r="AQ7" s="2">
        <f t="shared" si="10"/>
        <v>0</v>
      </c>
      <c r="AR7" s="2">
        <f t="shared" si="10"/>
        <v>0</v>
      </c>
      <c r="AS7" s="2">
        <f t="shared" si="10"/>
        <v>0</v>
      </c>
      <c r="AT7" s="2">
        <f t="shared" si="11"/>
        <v>0</v>
      </c>
      <c r="AU7" s="2">
        <f t="shared" si="11"/>
        <v>0</v>
      </c>
      <c r="AV7" s="2">
        <f t="shared" si="11"/>
        <v>0</v>
      </c>
      <c r="AW7" s="2">
        <f t="shared" si="11"/>
        <v>0</v>
      </c>
      <c r="AX7" s="2">
        <f t="shared" si="11"/>
        <v>0.30000000000000004</v>
      </c>
      <c r="AY7" s="2">
        <f t="shared" si="11"/>
        <v>0</v>
      </c>
      <c r="AZ7" s="2">
        <f t="shared" si="11"/>
        <v>0</v>
      </c>
      <c r="BA7" s="2">
        <f t="shared" si="11"/>
        <v>0</v>
      </c>
      <c r="BB7" s="2">
        <f t="shared" si="11"/>
        <v>0</v>
      </c>
      <c r="BC7" s="2">
        <f t="shared" si="11"/>
        <v>0</v>
      </c>
      <c r="BD7" s="2">
        <f t="shared" si="11"/>
        <v>0</v>
      </c>
      <c r="BE7" s="2">
        <f t="shared" si="11"/>
        <v>0</v>
      </c>
      <c r="BF7" s="2">
        <f t="shared" si="11"/>
        <v>0</v>
      </c>
      <c r="BG7" s="2">
        <f t="shared" si="11"/>
        <v>0</v>
      </c>
      <c r="BH7" s="2">
        <f t="shared" si="11"/>
        <v>0</v>
      </c>
      <c r="BI7" s="2">
        <f t="shared" si="11"/>
        <v>0</v>
      </c>
      <c r="BJ7" s="2">
        <f t="shared" si="12"/>
        <v>0</v>
      </c>
      <c r="BK7" s="2">
        <f t="shared" si="12"/>
        <v>0</v>
      </c>
      <c r="BL7" s="2">
        <f t="shared" si="12"/>
        <v>0</v>
      </c>
      <c r="BM7" s="2">
        <f t="shared" si="12"/>
        <v>0</v>
      </c>
      <c r="BN7" s="2">
        <f t="shared" si="12"/>
        <v>0</v>
      </c>
      <c r="BO7" s="2">
        <f t="shared" si="12"/>
        <v>0</v>
      </c>
      <c r="BP7" s="2">
        <f t="shared" si="12"/>
        <v>0</v>
      </c>
      <c r="BQ7" s="2">
        <f t="shared" si="12"/>
        <v>0</v>
      </c>
      <c r="BR7" s="2">
        <f t="shared" si="12"/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2">
        <f t="shared" si="12"/>
        <v>0</v>
      </c>
      <c r="BW7" s="2">
        <f t="shared" si="12"/>
        <v>0</v>
      </c>
      <c r="BX7" s="2">
        <f t="shared" si="12"/>
        <v>0</v>
      </c>
      <c r="BY7" s="2">
        <f t="shared" si="12"/>
        <v>0</v>
      </c>
      <c r="BZ7" s="2">
        <f t="shared" si="13"/>
        <v>0</v>
      </c>
      <c r="CA7" s="2">
        <f t="shared" si="13"/>
        <v>0</v>
      </c>
      <c r="CB7" s="2">
        <f t="shared" si="13"/>
        <v>0</v>
      </c>
      <c r="CC7" s="2">
        <f t="shared" si="13"/>
        <v>0</v>
      </c>
      <c r="CD7" s="2">
        <f t="shared" si="13"/>
        <v>0</v>
      </c>
      <c r="CE7" s="2">
        <f t="shared" si="13"/>
        <v>0</v>
      </c>
      <c r="CF7" s="2">
        <f t="shared" si="13"/>
        <v>0</v>
      </c>
      <c r="CG7" s="2">
        <f t="shared" si="13"/>
        <v>0</v>
      </c>
      <c r="CH7" s="2">
        <f t="shared" si="13"/>
        <v>0</v>
      </c>
      <c r="CI7" s="2">
        <f t="shared" si="13"/>
        <v>0</v>
      </c>
      <c r="CJ7" s="2">
        <f t="shared" si="13"/>
        <v>0</v>
      </c>
      <c r="CK7" s="2">
        <f t="shared" si="13"/>
        <v>0</v>
      </c>
      <c r="CL7" s="2">
        <f t="shared" si="13"/>
        <v>0</v>
      </c>
      <c r="CM7" s="2">
        <f t="shared" si="13"/>
        <v>0</v>
      </c>
      <c r="CN7" s="2">
        <f t="shared" si="13"/>
        <v>0</v>
      </c>
      <c r="CO7" s="2">
        <f t="shared" si="13"/>
        <v>0</v>
      </c>
      <c r="CP7" s="2">
        <f t="shared" si="14"/>
        <v>0</v>
      </c>
      <c r="CQ7" s="2">
        <f t="shared" si="14"/>
        <v>0</v>
      </c>
      <c r="CR7" s="2">
        <f t="shared" si="14"/>
        <v>0</v>
      </c>
      <c r="CS7" s="2">
        <f t="shared" si="14"/>
        <v>0</v>
      </c>
      <c r="CT7" s="2">
        <f t="shared" si="14"/>
        <v>0</v>
      </c>
      <c r="CU7" s="2">
        <f t="shared" si="14"/>
        <v>0</v>
      </c>
      <c r="CV7" s="2">
        <f t="shared" si="14"/>
        <v>0</v>
      </c>
      <c r="CW7" s="2">
        <f t="shared" si="14"/>
        <v>0</v>
      </c>
      <c r="CX7" s="2">
        <f t="shared" si="14"/>
        <v>0</v>
      </c>
      <c r="CY7" s="2">
        <f t="shared" si="14"/>
        <v>0</v>
      </c>
      <c r="CZ7" s="2">
        <f t="shared" si="14"/>
        <v>0</v>
      </c>
      <c r="DA7" s="2">
        <f t="shared" si="14"/>
        <v>0</v>
      </c>
      <c r="DB7" s="2">
        <f t="shared" si="14"/>
        <v>0</v>
      </c>
      <c r="DC7" s="2">
        <f t="shared" si="14"/>
        <v>0</v>
      </c>
      <c r="DD7" s="2">
        <f t="shared" si="14"/>
        <v>0</v>
      </c>
      <c r="DE7" s="2">
        <f t="shared" si="14"/>
        <v>0</v>
      </c>
      <c r="DF7" s="2">
        <f t="shared" si="15"/>
        <v>0</v>
      </c>
      <c r="DG7" s="2">
        <f t="shared" si="15"/>
        <v>0</v>
      </c>
      <c r="DH7" s="2">
        <f t="shared" si="15"/>
        <v>0</v>
      </c>
      <c r="DI7" s="2">
        <f t="shared" si="15"/>
        <v>0</v>
      </c>
      <c r="DJ7" s="2">
        <f t="shared" si="15"/>
        <v>0</v>
      </c>
      <c r="DK7" s="2">
        <f t="shared" si="15"/>
        <v>0</v>
      </c>
      <c r="DL7" s="2">
        <f t="shared" si="15"/>
        <v>0</v>
      </c>
      <c r="DM7" s="2">
        <f t="shared" si="15"/>
        <v>0</v>
      </c>
      <c r="DN7" s="2">
        <f t="shared" si="15"/>
        <v>0</v>
      </c>
      <c r="DO7" s="2">
        <f t="shared" si="15"/>
        <v>0</v>
      </c>
      <c r="DP7" s="2">
        <f t="shared" si="15"/>
        <v>0</v>
      </c>
      <c r="DQ7" s="2">
        <f t="shared" si="15"/>
        <v>0</v>
      </c>
      <c r="DR7" s="2">
        <f t="shared" si="15"/>
        <v>0</v>
      </c>
      <c r="DS7" s="2">
        <f t="shared" si="15"/>
        <v>0</v>
      </c>
      <c r="DT7" s="2">
        <f t="shared" si="15"/>
        <v>0</v>
      </c>
      <c r="DU7" s="2">
        <f t="shared" si="15"/>
        <v>0</v>
      </c>
      <c r="DV7" s="2">
        <f t="shared" si="16"/>
        <v>0</v>
      </c>
      <c r="DW7" s="2">
        <f t="shared" si="16"/>
        <v>0</v>
      </c>
      <c r="DX7" s="2">
        <f t="shared" si="16"/>
        <v>0</v>
      </c>
      <c r="DY7" s="2">
        <f t="shared" si="16"/>
        <v>0</v>
      </c>
      <c r="DZ7" s="2">
        <f t="shared" si="16"/>
        <v>0</v>
      </c>
      <c r="EA7" s="2">
        <f t="shared" si="16"/>
        <v>0</v>
      </c>
      <c r="EB7" s="2">
        <f t="shared" si="16"/>
        <v>0</v>
      </c>
      <c r="EC7" s="2">
        <f t="shared" si="16"/>
        <v>0</v>
      </c>
      <c r="ED7" s="2">
        <f t="shared" si="16"/>
        <v>0</v>
      </c>
      <c r="EE7" s="2">
        <f t="shared" si="16"/>
        <v>0</v>
      </c>
      <c r="EF7" s="2">
        <f t="shared" si="16"/>
        <v>0</v>
      </c>
      <c r="EG7" s="2">
        <f t="shared" si="16"/>
        <v>0</v>
      </c>
      <c r="EH7" s="2">
        <f t="shared" si="16"/>
        <v>0</v>
      </c>
      <c r="EI7" s="2">
        <f t="shared" si="16"/>
        <v>0</v>
      </c>
      <c r="EJ7" s="2">
        <f t="shared" si="16"/>
        <v>0</v>
      </c>
      <c r="EK7" s="2">
        <f t="shared" si="16"/>
        <v>0</v>
      </c>
      <c r="EL7" s="2">
        <f t="shared" si="17"/>
        <v>0</v>
      </c>
      <c r="EM7" s="2">
        <f t="shared" si="17"/>
        <v>0</v>
      </c>
      <c r="EN7" s="2">
        <f t="shared" si="17"/>
        <v>0</v>
      </c>
      <c r="EO7" s="2">
        <f t="shared" si="17"/>
        <v>0</v>
      </c>
      <c r="EP7" s="2">
        <f t="shared" si="17"/>
        <v>0</v>
      </c>
      <c r="EQ7" s="2">
        <f t="shared" si="17"/>
        <v>0</v>
      </c>
      <c r="ER7" s="2">
        <f t="shared" si="17"/>
        <v>0</v>
      </c>
      <c r="ES7" s="2">
        <f t="shared" si="17"/>
        <v>0</v>
      </c>
      <c r="ET7" s="2">
        <f t="shared" si="17"/>
        <v>0</v>
      </c>
      <c r="EU7" s="2">
        <f t="shared" si="17"/>
        <v>0</v>
      </c>
      <c r="EV7" s="2">
        <f t="shared" si="17"/>
        <v>0</v>
      </c>
      <c r="EW7" s="2">
        <f t="shared" si="17"/>
        <v>0</v>
      </c>
      <c r="EX7" s="2">
        <f t="shared" si="17"/>
        <v>0</v>
      </c>
      <c r="EY7" s="2">
        <f t="shared" si="17"/>
        <v>0.7</v>
      </c>
    </row>
    <row r="8" spans="1:155" s="1" customFormat="1" x14ac:dyDescent="0.3">
      <c r="A8" s="17" t="s">
        <v>16</v>
      </c>
      <c r="B8" s="17" t="s">
        <v>30</v>
      </c>
      <c r="C8" s="18" t="s">
        <v>31</v>
      </c>
      <c r="D8" s="52"/>
      <c r="E8" s="53"/>
      <c r="F8" s="53"/>
      <c r="G8" s="19">
        <v>1.6342939423527123E-3</v>
      </c>
      <c r="H8" s="19">
        <v>2.4064170378115035E-2</v>
      </c>
      <c r="I8" s="19">
        <v>1</v>
      </c>
      <c r="M8" s="39" t="s">
        <v>17</v>
      </c>
      <c r="N8" s="2">
        <f t="shared" si="9"/>
        <v>0</v>
      </c>
      <c r="O8" s="2">
        <f t="shared" si="9"/>
        <v>0</v>
      </c>
      <c r="P8" s="2">
        <f t="shared" si="9"/>
        <v>0</v>
      </c>
      <c r="Q8" s="2">
        <f t="shared" si="9"/>
        <v>0</v>
      </c>
      <c r="R8" s="2">
        <f t="shared" si="9"/>
        <v>0</v>
      </c>
      <c r="S8" s="2">
        <f t="shared" si="9"/>
        <v>0</v>
      </c>
      <c r="T8" s="2">
        <f t="shared" si="9"/>
        <v>0</v>
      </c>
      <c r="U8" s="2">
        <f t="shared" si="9"/>
        <v>0</v>
      </c>
      <c r="V8" s="2">
        <f t="shared" si="9"/>
        <v>0</v>
      </c>
      <c r="W8" s="2">
        <f t="shared" si="9"/>
        <v>0</v>
      </c>
      <c r="X8" s="2">
        <f t="shared" si="9"/>
        <v>0</v>
      </c>
      <c r="Y8" s="2">
        <f t="shared" si="9"/>
        <v>0</v>
      </c>
      <c r="Z8" s="2">
        <f t="shared" si="9"/>
        <v>0</v>
      </c>
      <c r="AA8" s="2">
        <f t="shared" si="9"/>
        <v>0</v>
      </c>
      <c r="AB8" s="2">
        <f t="shared" si="9"/>
        <v>0</v>
      </c>
      <c r="AC8" s="2">
        <f t="shared" si="9"/>
        <v>0</v>
      </c>
      <c r="AD8" s="2">
        <f t="shared" si="10"/>
        <v>0</v>
      </c>
      <c r="AE8" s="2">
        <f t="shared" si="10"/>
        <v>0</v>
      </c>
      <c r="AF8" s="2">
        <f t="shared" si="10"/>
        <v>0</v>
      </c>
      <c r="AG8" s="2">
        <f t="shared" si="10"/>
        <v>0</v>
      </c>
      <c r="AH8" s="2">
        <f t="shared" si="10"/>
        <v>0</v>
      </c>
      <c r="AI8" s="2">
        <f t="shared" si="10"/>
        <v>0</v>
      </c>
      <c r="AJ8" s="2">
        <f t="shared" si="10"/>
        <v>0</v>
      </c>
      <c r="AK8" s="2">
        <f t="shared" si="10"/>
        <v>0</v>
      </c>
      <c r="AL8" s="2">
        <f t="shared" si="10"/>
        <v>0</v>
      </c>
      <c r="AM8" s="2">
        <f t="shared" si="10"/>
        <v>0</v>
      </c>
      <c r="AN8" s="2">
        <f t="shared" si="10"/>
        <v>0</v>
      </c>
      <c r="AO8" s="2">
        <f t="shared" si="10"/>
        <v>0</v>
      </c>
      <c r="AP8" s="2">
        <f t="shared" si="10"/>
        <v>0</v>
      </c>
      <c r="AQ8" s="2">
        <f t="shared" si="10"/>
        <v>0</v>
      </c>
      <c r="AR8" s="2">
        <f t="shared" si="10"/>
        <v>0</v>
      </c>
      <c r="AS8" s="2">
        <f t="shared" si="10"/>
        <v>0</v>
      </c>
      <c r="AT8" s="2">
        <f t="shared" si="11"/>
        <v>0</v>
      </c>
      <c r="AU8" s="2">
        <f t="shared" si="11"/>
        <v>0</v>
      </c>
      <c r="AV8" s="2">
        <f t="shared" si="11"/>
        <v>0</v>
      </c>
      <c r="AW8" s="2">
        <f t="shared" si="11"/>
        <v>0</v>
      </c>
      <c r="AX8" s="2">
        <f t="shared" si="11"/>
        <v>0</v>
      </c>
      <c r="AY8" s="2">
        <f t="shared" si="11"/>
        <v>0</v>
      </c>
      <c r="AZ8" s="2">
        <f t="shared" si="11"/>
        <v>0</v>
      </c>
      <c r="BA8" s="2">
        <f t="shared" si="11"/>
        <v>0</v>
      </c>
      <c r="BB8" s="2">
        <f t="shared" si="11"/>
        <v>0</v>
      </c>
      <c r="BC8" s="2">
        <f t="shared" si="11"/>
        <v>0</v>
      </c>
      <c r="BD8" s="2">
        <f t="shared" si="11"/>
        <v>0</v>
      </c>
      <c r="BE8" s="2">
        <f t="shared" si="11"/>
        <v>0</v>
      </c>
      <c r="BF8" s="2">
        <f t="shared" si="11"/>
        <v>0</v>
      </c>
      <c r="BG8" s="2">
        <f t="shared" si="11"/>
        <v>0</v>
      </c>
      <c r="BH8" s="2">
        <f t="shared" si="11"/>
        <v>0</v>
      </c>
      <c r="BI8" s="2">
        <f t="shared" si="11"/>
        <v>0</v>
      </c>
      <c r="BJ8" s="2">
        <f t="shared" si="12"/>
        <v>0</v>
      </c>
      <c r="BK8" s="2">
        <f t="shared" si="12"/>
        <v>0</v>
      </c>
      <c r="BL8" s="2">
        <f t="shared" si="12"/>
        <v>0</v>
      </c>
      <c r="BM8" s="2">
        <f t="shared" si="12"/>
        <v>0</v>
      </c>
      <c r="BN8" s="2">
        <f t="shared" si="12"/>
        <v>0</v>
      </c>
      <c r="BO8" s="2">
        <f t="shared" si="12"/>
        <v>0</v>
      </c>
      <c r="BP8" s="2">
        <f t="shared" si="12"/>
        <v>0</v>
      </c>
      <c r="BQ8" s="2">
        <f t="shared" si="12"/>
        <v>0</v>
      </c>
      <c r="BR8" s="2">
        <f t="shared" si="12"/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2">
        <f t="shared" si="12"/>
        <v>0</v>
      </c>
      <c r="BW8" s="2">
        <f t="shared" si="12"/>
        <v>0</v>
      </c>
      <c r="BX8" s="2">
        <f t="shared" si="12"/>
        <v>0</v>
      </c>
      <c r="BY8" s="2">
        <f t="shared" si="12"/>
        <v>0</v>
      </c>
      <c r="BZ8" s="2">
        <f t="shared" si="13"/>
        <v>0</v>
      </c>
      <c r="CA8" s="2">
        <f t="shared" si="13"/>
        <v>0</v>
      </c>
      <c r="CB8" s="2">
        <f t="shared" si="13"/>
        <v>0</v>
      </c>
      <c r="CC8" s="2">
        <f t="shared" si="13"/>
        <v>0</v>
      </c>
      <c r="CD8" s="2">
        <f t="shared" si="13"/>
        <v>0</v>
      </c>
      <c r="CE8" s="2">
        <f t="shared" si="13"/>
        <v>0</v>
      </c>
      <c r="CF8" s="2">
        <f t="shared" si="13"/>
        <v>0</v>
      </c>
      <c r="CG8" s="2">
        <f t="shared" si="13"/>
        <v>0</v>
      </c>
      <c r="CH8" s="2">
        <f t="shared" si="13"/>
        <v>0</v>
      </c>
      <c r="CI8" s="2">
        <f t="shared" si="13"/>
        <v>0</v>
      </c>
      <c r="CJ8" s="2">
        <f t="shared" si="13"/>
        <v>0</v>
      </c>
      <c r="CK8" s="2">
        <f t="shared" si="13"/>
        <v>0</v>
      </c>
      <c r="CL8" s="2">
        <f t="shared" si="13"/>
        <v>0</v>
      </c>
      <c r="CM8" s="2">
        <f t="shared" si="13"/>
        <v>0</v>
      </c>
      <c r="CN8" s="2">
        <f t="shared" si="13"/>
        <v>0</v>
      </c>
      <c r="CO8" s="2">
        <f t="shared" si="13"/>
        <v>0</v>
      </c>
      <c r="CP8" s="2">
        <f t="shared" si="14"/>
        <v>0</v>
      </c>
      <c r="CQ8" s="2">
        <f t="shared" si="14"/>
        <v>0</v>
      </c>
      <c r="CR8" s="2">
        <f t="shared" si="14"/>
        <v>0</v>
      </c>
      <c r="CS8" s="2">
        <f t="shared" si="14"/>
        <v>0</v>
      </c>
      <c r="CT8" s="2">
        <f t="shared" si="14"/>
        <v>0</v>
      </c>
      <c r="CU8" s="2">
        <f t="shared" si="14"/>
        <v>0</v>
      </c>
      <c r="CV8" s="2">
        <f t="shared" si="14"/>
        <v>0</v>
      </c>
      <c r="CW8" s="2">
        <f t="shared" si="14"/>
        <v>0</v>
      </c>
      <c r="CX8" s="2">
        <f t="shared" si="14"/>
        <v>0</v>
      </c>
      <c r="CY8" s="2">
        <f t="shared" si="14"/>
        <v>0</v>
      </c>
      <c r="CZ8" s="2">
        <f t="shared" si="14"/>
        <v>0</v>
      </c>
      <c r="DA8" s="2">
        <f t="shared" si="14"/>
        <v>0</v>
      </c>
      <c r="DB8" s="2">
        <f t="shared" si="14"/>
        <v>0</v>
      </c>
      <c r="DC8" s="2">
        <f t="shared" si="14"/>
        <v>0</v>
      </c>
      <c r="DD8" s="2">
        <f t="shared" si="14"/>
        <v>0</v>
      </c>
      <c r="DE8" s="2">
        <f t="shared" si="14"/>
        <v>0</v>
      </c>
      <c r="DF8" s="2">
        <f t="shared" si="15"/>
        <v>0</v>
      </c>
      <c r="DG8" s="2">
        <f t="shared" si="15"/>
        <v>0</v>
      </c>
      <c r="DH8" s="2">
        <f t="shared" si="15"/>
        <v>0</v>
      </c>
      <c r="DI8" s="2">
        <f t="shared" si="15"/>
        <v>0</v>
      </c>
      <c r="DJ8" s="2">
        <f t="shared" si="15"/>
        <v>0</v>
      </c>
      <c r="DK8" s="2">
        <f t="shared" si="15"/>
        <v>0</v>
      </c>
      <c r="DL8" s="2">
        <f t="shared" si="15"/>
        <v>0</v>
      </c>
      <c r="DM8" s="2">
        <f t="shared" si="15"/>
        <v>0</v>
      </c>
      <c r="DN8" s="2">
        <f t="shared" si="15"/>
        <v>0</v>
      </c>
      <c r="DO8" s="2">
        <f t="shared" si="15"/>
        <v>0</v>
      </c>
      <c r="DP8" s="2">
        <f t="shared" si="15"/>
        <v>0</v>
      </c>
      <c r="DQ8" s="2">
        <f t="shared" si="15"/>
        <v>0</v>
      </c>
      <c r="DR8" s="2">
        <f t="shared" si="15"/>
        <v>0</v>
      </c>
      <c r="DS8" s="2">
        <f t="shared" si="15"/>
        <v>0</v>
      </c>
      <c r="DT8" s="2">
        <f t="shared" si="15"/>
        <v>0</v>
      </c>
      <c r="DU8" s="2">
        <f t="shared" si="15"/>
        <v>0</v>
      </c>
      <c r="DV8" s="2">
        <f t="shared" si="16"/>
        <v>0</v>
      </c>
      <c r="DW8" s="2">
        <f t="shared" si="16"/>
        <v>0</v>
      </c>
      <c r="DX8" s="2">
        <f t="shared" si="16"/>
        <v>0</v>
      </c>
      <c r="DY8" s="2">
        <f t="shared" si="16"/>
        <v>0</v>
      </c>
      <c r="DZ8" s="2">
        <f t="shared" si="16"/>
        <v>0</v>
      </c>
      <c r="EA8" s="2">
        <f t="shared" si="16"/>
        <v>0</v>
      </c>
      <c r="EB8" s="2">
        <f t="shared" si="16"/>
        <v>0</v>
      </c>
      <c r="EC8" s="2">
        <f t="shared" si="16"/>
        <v>0</v>
      </c>
      <c r="ED8" s="2">
        <f t="shared" si="16"/>
        <v>0</v>
      </c>
      <c r="EE8" s="2">
        <f t="shared" si="16"/>
        <v>0</v>
      </c>
      <c r="EF8" s="2">
        <f t="shared" si="16"/>
        <v>0</v>
      </c>
      <c r="EG8" s="2">
        <f t="shared" si="16"/>
        <v>0</v>
      </c>
      <c r="EH8" s="2">
        <f t="shared" si="16"/>
        <v>0</v>
      </c>
      <c r="EI8" s="2">
        <f t="shared" si="16"/>
        <v>0</v>
      </c>
      <c r="EJ8" s="2">
        <f t="shared" si="16"/>
        <v>0</v>
      </c>
      <c r="EK8" s="2">
        <f t="shared" si="16"/>
        <v>0</v>
      </c>
      <c r="EL8" s="2">
        <f t="shared" si="17"/>
        <v>0</v>
      </c>
      <c r="EM8" s="2">
        <f t="shared" si="17"/>
        <v>0</v>
      </c>
      <c r="EN8" s="2">
        <f t="shared" si="17"/>
        <v>0</v>
      </c>
      <c r="EO8" s="2">
        <f t="shared" si="17"/>
        <v>0</v>
      </c>
      <c r="EP8" s="2">
        <f t="shared" si="17"/>
        <v>0</v>
      </c>
      <c r="EQ8" s="2">
        <f t="shared" si="17"/>
        <v>0</v>
      </c>
      <c r="ER8" s="2">
        <f t="shared" si="17"/>
        <v>0</v>
      </c>
      <c r="ES8" s="2">
        <f t="shared" si="17"/>
        <v>0</v>
      </c>
      <c r="ET8" s="2">
        <f t="shared" si="17"/>
        <v>0</v>
      </c>
      <c r="EU8" s="2">
        <f t="shared" si="17"/>
        <v>0</v>
      </c>
      <c r="EV8" s="2">
        <f t="shared" si="17"/>
        <v>0</v>
      </c>
      <c r="EW8" s="2">
        <f t="shared" si="17"/>
        <v>0</v>
      </c>
      <c r="EX8" s="2">
        <f t="shared" si="17"/>
        <v>0</v>
      </c>
      <c r="EY8" s="2">
        <f t="shared" si="17"/>
        <v>0</v>
      </c>
    </row>
    <row r="9" spans="1:155" s="1" customFormat="1" x14ac:dyDescent="0.3">
      <c r="A9" s="22" t="s">
        <v>21</v>
      </c>
      <c r="B9" s="22" t="s">
        <v>32</v>
      </c>
      <c r="C9" s="23" t="s">
        <v>19</v>
      </c>
      <c r="D9" s="54"/>
      <c r="E9" s="55"/>
      <c r="F9" s="55"/>
      <c r="G9" s="24">
        <v>4.9028818270581377E-4</v>
      </c>
      <c r="H9" s="24">
        <v>7.2192511134345112E-3</v>
      </c>
      <c r="I9" s="24">
        <v>0.30000000000000004</v>
      </c>
      <c r="M9" s="39" t="s">
        <v>18</v>
      </c>
      <c r="N9" s="2">
        <f t="shared" si="9"/>
        <v>0</v>
      </c>
      <c r="O9" s="2">
        <f t="shared" si="9"/>
        <v>0</v>
      </c>
      <c r="P9" s="2">
        <f t="shared" si="9"/>
        <v>0</v>
      </c>
      <c r="Q9" s="2">
        <f t="shared" si="9"/>
        <v>0</v>
      </c>
      <c r="R9" s="2">
        <f t="shared" si="9"/>
        <v>0</v>
      </c>
      <c r="S9" s="2">
        <f t="shared" si="9"/>
        <v>0</v>
      </c>
      <c r="T9" s="2">
        <f t="shared" si="9"/>
        <v>0</v>
      </c>
      <c r="U9" s="2">
        <f t="shared" si="9"/>
        <v>0</v>
      </c>
      <c r="V9" s="2">
        <f t="shared" si="9"/>
        <v>0</v>
      </c>
      <c r="W9" s="2">
        <f t="shared" si="9"/>
        <v>0</v>
      </c>
      <c r="X9" s="2">
        <f t="shared" si="9"/>
        <v>0</v>
      </c>
      <c r="Y9" s="2">
        <f t="shared" si="9"/>
        <v>0</v>
      </c>
      <c r="Z9" s="2">
        <f t="shared" si="9"/>
        <v>0</v>
      </c>
      <c r="AA9" s="2">
        <f t="shared" si="9"/>
        <v>0</v>
      </c>
      <c r="AB9" s="2">
        <f t="shared" si="9"/>
        <v>0</v>
      </c>
      <c r="AC9" s="2">
        <f t="shared" si="9"/>
        <v>0</v>
      </c>
      <c r="AD9" s="2">
        <f t="shared" si="10"/>
        <v>0</v>
      </c>
      <c r="AE9" s="2">
        <f t="shared" si="10"/>
        <v>0</v>
      </c>
      <c r="AF9" s="2">
        <f t="shared" si="10"/>
        <v>0</v>
      </c>
      <c r="AG9" s="2">
        <f t="shared" si="10"/>
        <v>0</v>
      </c>
      <c r="AH9" s="2">
        <f t="shared" si="10"/>
        <v>0</v>
      </c>
      <c r="AI9" s="2">
        <f t="shared" si="10"/>
        <v>0</v>
      </c>
      <c r="AJ9" s="2">
        <f t="shared" si="10"/>
        <v>0</v>
      </c>
      <c r="AK9" s="2">
        <f t="shared" si="10"/>
        <v>0</v>
      </c>
      <c r="AL9" s="2">
        <f t="shared" si="10"/>
        <v>0</v>
      </c>
      <c r="AM9" s="2">
        <f t="shared" si="10"/>
        <v>0</v>
      </c>
      <c r="AN9" s="2">
        <f t="shared" si="10"/>
        <v>0</v>
      </c>
      <c r="AO9" s="2">
        <f t="shared" si="10"/>
        <v>0</v>
      </c>
      <c r="AP9" s="2">
        <f t="shared" si="10"/>
        <v>0</v>
      </c>
      <c r="AQ9" s="2">
        <f t="shared" si="10"/>
        <v>0</v>
      </c>
      <c r="AR9" s="2">
        <f t="shared" si="10"/>
        <v>0</v>
      </c>
      <c r="AS9" s="2">
        <f t="shared" si="10"/>
        <v>0</v>
      </c>
      <c r="AT9" s="2">
        <f t="shared" si="11"/>
        <v>0</v>
      </c>
      <c r="AU9" s="2">
        <f t="shared" si="11"/>
        <v>0</v>
      </c>
      <c r="AV9" s="2">
        <f t="shared" si="11"/>
        <v>0</v>
      </c>
      <c r="AW9" s="2">
        <f t="shared" si="11"/>
        <v>0</v>
      </c>
      <c r="AX9" s="2">
        <f t="shared" si="11"/>
        <v>0.30000000000000004</v>
      </c>
      <c r="AY9" s="2">
        <f t="shared" si="11"/>
        <v>0</v>
      </c>
      <c r="AZ9" s="2">
        <f t="shared" si="11"/>
        <v>0</v>
      </c>
      <c r="BA9" s="2">
        <f t="shared" si="11"/>
        <v>0</v>
      </c>
      <c r="BB9" s="2">
        <f t="shared" si="11"/>
        <v>0</v>
      </c>
      <c r="BC9" s="2">
        <f t="shared" si="11"/>
        <v>0</v>
      </c>
      <c r="BD9" s="2">
        <f t="shared" si="11"/>
        <v>0</v>
      </c>
      <c r="BE9" s="2">
        <f t="shared" si="11"/>
        <v>0</v>
      </c>
      <c r="BF9" s="2">
        <f t="shared" si="11"/>
        <v>0</v>
      </c>
      <c r="BG9" s="2">
        <f t="shared" si="11"/>
        <v>0</v>
      </c>
      <c r="BH9" s="2">
        <f t="shared" si="11"/>
        <v>0</v>
      </c>
      <c r="BI9" s="2">
        <f t="shared" si="11"/>
        <v>0</v>
      </c>
      <c r="BJ9" s="2">
        <f t="shared" si="12"/>
        <v>0</v>
      </c>
      <c r="BK9" s="2">
        <f t="shared" si="12"/>
        <v>0</v>
      </c>
      <c r="BL9" s="2">
        <f t="shared" si="12"/>
        <v>0</v>
      </c>
      <c r="BM9" s="2">
        <f t="shared" si="12"/>
        <v>0</v>
      </c>
      <c r="BN9" s="2">
        <f t="shared" si="12"/>
        <v>0</v>
      </c>
      <c r="BO9" s="2">
        <f t="shared" si="12"/>
        <v>0</v>
      </c>
      <c r="BP9" s="2">
        <f t="shared" si="12"/>
        <v>0</v>
      </c>
      <c r="BQ9" s="2">
        <f t="shared" si="12"/>
        <v>0</v>
      </c>
      <c r="BR9" s="2">
        <f t="shared" si="12"/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2">
        <f t="shared" si="12"/>
        <v>0</v>
      </c>
      <c r="BW9" s="2">
        <f t="shared" si="12"/>
        <v>0</v>
      </c>
      <c r="BX9" s="2">
        <f t="shared" si="12"/>
        <v>0</v>
      </c>
      <c r="BY9" s="2">
        <f t="shared" si="12"/>
        <v>0</v>
      </c>
      <c r="BZ9" s="2">
        <f t="shared" si="13"/>
        <v>0</v>
      </c>
      <c r="CA9" s="2">
        <f t="shared" si="13"/>
        <v>0</v>
      </c>
      <c r="CB9" s="2">
        <f t="shared" si="13"/>
        <v>0</v>
      </c>
      <c r="CC9" s="2">
        <f t="shared" si="13"/>
        <v>0</v>
      </c>
      <c r="CD9" s="2">
        <f t="shared" si="13"/>
        <v>0</v>
      </c>
      <c r="CE9" s="2">
        <f t="shared" si="13"/>
        <v>0</v>
      </c>
      <c r="CF9" s="2">
        <f t="shared" si="13"/>
        <v>0</v>
      </c>
      <c r="CG9" s="2">
        <f t="shared" si="13"/>
        <v>0</v>
      </c>
      <c r="CH9" s="2">
        <f t="shared" si="13"/>
        <v>0</v>
      </c>
      <c r="CI9" s="2">
        <f t="shared" si="13"/>
        <v>0</v>
      </c>
      <c r="CJ9" s="2">
        <f t="shared" si="13"/>
        <v>0</v>
      </c>
      <c r="CK9" s="2">
        <f t="shared" si="13"/>
        <v>0</v>
      </c>
      <c r="CL9" s="2">
        <f t="shared" si="13"/>
        <v>0</v>
      </c>
      <c r="CM9" s="2">
        <f t="shared" si="13"/>
        <v>0</v>
      </c>
      <c r="CN9" s="2">
        <f t="shared" si="13"/>
        <v>0</v>
      </c>
      <c r="CO9" s="2">
        <f t="shared" si="13"/>
        <v>0</v>
      </c>
      <c r="CP9" s="2">
        <f t="shared" si="14"/>
        <v>0</v>
      </c>
      <c r="CQ9" s="2">
        <f t="shared" si="14"/>
        <v>0</v>
      </c>
      <c r="CR9" s="2">
        <f t="shared" si="14"/>
        <v>0</v>
      </c>
      <c r="CS9" s="2">
        <f t="shared" si="14"/>
        <v>0</v>
      </c>
      <c r="CT9" s="2">
        <f t="shared" si="14"/>
        <v>0</v>
      </c>
      <c r="CU9" s="2">
        <f t="shared" si="14"/>
        <v>0</v>
      </c>
      <c r="CV9" s="2">
        <f t="shared" si="14"/>
        <v>0</v>
      </c>
      <c r="CW9" s="2">
        <f t="shared" si="14"/>
        <v>0</v>
      </c>
      <c r="CX9" s="2">
        <f t="shared" si="14"/>
        <v>0</v>
      </c>
      <c r="CY9" s="2">
        <f t="shared" si="14"/>
        <v>0</v>
      </c>
      <c r="CZ9" s="2">
        <f t="shared" si="14"/>
        <v>0</v>
      </c>
      <c r="DA9" s="2">
        <f t="shared" si="14"/>
        <v>0</v>
      </c>
      <c r="DB9" s="2">
        <f t="shared" si="14"/>
        <v>0</v>
      </c>
      <c r="DC9" s="2">
        <f t="shared" si="14"/>
        <v>0</v>
      </c>
      <c r="DD9" s="2">
        <f t="shared" si="14"/>
        <v>0</v>
      </c>
      <c r="DE9" s="2">
        <f t="shared" si="14"/>
        <v>0</v>
      </c>
      <c r="DF9" s="2">
        <f t="shared" si="15"/>
        <v>0</v>
      </c>
      <c r="DG9" s="2">
        <f t="shared" si="15"/>
        <v>0</v>
      </c>
      <c r="DH9" s="2">
        <f t="shared" si="15"/>
        <v>0</v>
      </c>
      <c r="DI9" s="2">
        <f t="shared" si="15"/>
        <v>0</v>
      </c>
      <c r="DJ9" s="2">
        <f t="shared" si="15"/>
        <v>0</v>
      </c>
      <c r="DK9" s="2">
        <f t="shared" si="15"/>
        <v>0</v>
      </c>
      <c r="DL9" s="2">
        <f t="shared" si="15"/>
        <v>0</v>
      </c>
      <c r="DM9" s="2">
        <f t="shared" si="15"/>
        <v>0</v>
      </c>
      <c r="DN9" s="2">
        <f t="shared" si="15"/>
        <v>0</v>
      </c>
      <c r="DO9" s="2">
        <f t="shared" si="15"/>
        <v>0</v>
      </c>
      <c r="DP9" s="2">
        <f t="shared" si="15"/>
        <v>0</v>
      </c>
      <c r="DQ9" s="2">
        <f t="shared" si="15"/>
        <v>0</v>
      </c>
      <c r="DR9" s="2">
        <f t="shared" si="15"/>
        <v>0</v>
      </c>
      <c r="DS9" s="2">
        <f t="shared" si="15"/>
        <v>0</v>
      </c>
      <c r="DT9" s="2">
        <f t="shared" si="15"/>
        <v>0</v>
      </c>
      <c r="DU9" s="2">
        <f t="shared" si="15"/>
        <v>0</v>
      </c>
      <c r="DV9" s="2">
        <f t="shared" si="16"/>
        <v>0</v>
      </c>
      <c r="DW9" s="2">
        <f t="shared" si="16"/>
        <v>0</v>
      </c>
      <c r="DX9" s="2">
        <f t="shared" si="16"/>
        <v>0</v>
      </c>
      <c r="DY9" s="2">
        <f t="shared" si="16"/>
        <v>0</v>
      </c>
      <c r="DZ9" s="2">
        <f t="shared" si="16"/>
        <v>0</v>
      </c>
      <c r="EA9" s="2">
        <f t="shared" si="16"/>
        <v>0</v>
      </c>
      <c r="EB9" s="2">
        <f t="shared" si="16"/>
        <v>0</v>
      </c>
      <c r="EC9" s="2">
        <f t="shared" si="16"/>
        <v>0</v>
      </c>
      <c r="ED9" s="2">
        <f t="shared" si="16"/>
        <v>0</v>
      </c>
      <c r="EE9" s="2">
        <f t="shared" si="16"/>
        <v>0</v>
      </c>
      <c r="EF9" s="2">
        <f t="shared" si="16"/>
        <v>0</v>
      </c>
      <c r="EG9" s="2">
        <f t="shared" si="16"/>
        <v>0</v>
      </c>
      <c r="EH9" s="2">
        <f t="shared" si="16"/>
        <v>0</v>
      </c>
      <c r="EI9" s="2">
        <f t="shared" si="16"/>
        <v>0</v>
      </c>
      <c r="EJ9" s="2">
        <f t="shared" si="16"/>
        <v>0</v>
      </c>
      <c r="EK9" s="2">
        <f t="shared" si="16"/>
        <v>0</v>
      </c>
      <c r="EL9" s="2">
        <f t="shared" si="17"/>
        <v>0</v>
      </c>
      <c r="EM9" s="2">
        <f t="shared" si="17"/>
        <v>0</v>
      </c>
      <c r="EN9" s="2">
        <f t="shared" si="17"/>
        <v>0</v>
      </c>
      <c r="EO9" s="2">
        <f t="shared" si="17"/>
        <v>0</v>
      </c>
      <c r="EP9" s="2">
        <f t="shared" si="17"/>
        <v>0</v>
      </c>
      <c r="EQ9" s="2">
        <f t="shared" si="17"/>
        <v>0</v>
      </c>
      <c r="ER9" s="2">
        <f t="shared" si="17"/>
        <v>0</v>
      </c>
      <c r="ES9" s="2">
        <f t="shared" si="17"/>
        <v>0</v>
      </c>
      <c r="ET9" s="2">
        <f t="shared" si="17"/>
        <v>0</v>
      </c>
      <c r="EU9" s="2">
        <f t="shared" si="17"/>
        <v>0</v>
      </c>
      <c r="EV9" s="2">
        <f t="shared" si="17"/>
        <v>0</v>
      </c>
      <c r="EW9" s="2">
        <f t="shared" si="17"/>
        <v>0</v>
      </c>
      <c r="EX9" s="2">
        <f t="shared" si="17"/>
        <v>0</v>
      </c>
      <c r="EY9" s="2">
        <f t="shared" si="17"/>
        <v>0</v>
      </c>
    </row>
    <row r="10" spans="1:155" s="1" customFormat="1" x14ac:dyDescent="0.3">
      <c r="B10" s="26"/>
      <c r="C10" s="27"/>
      <c r="D10" s="34"/>
      <c r="E10" s="56"/>
      <c r="F10" s="56"/>
      <c r="G10" s="2"/>
      <c r="H10" s="2"/>
      <c r="I10" s="2"/>
      <c r="M10" s="3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</row>
    <row r="11" spans="1:155" s="1" customFormat="1" x14ac:dyDescent="0.3">
      <c r="B11" s="26" t="s">
        <v>33</v>
      </c>
      <c r="C11" s="27" t="s">
        <v>34</v>
      </c>
      <c r="D11" s="34">
        <v>30</v>
      </c>
      <c r="E11" s="56">
        <v>45806</v>
      </c>
      <c r="F11" s="56">
        <v>45852</v>
      </c>
      <c r="G11" s="2"/>
      <c r="H11" s="2"/>
      <c r="I11" s="2"/>
      <c r="K11" s="30" t="s">
        <v>13</v>
      </c>
      <c r="L11" s="31">
        <f>L14</f>
        <v>45853</v>
      </c>
      <c r="M11" s="40">
        <f>SUM(N11:EF11)</f>
        <v>0.30000000000000004</v>
      </c>
      <c r="N11" s="25">
        <f>IF(L11="",0,IF(L11&lt;=N$1,L$6*$I9,0%))</f>
        <v>0</v>
      </c>
      <c r="O11" s="25">
        <f t="shared" ref="O11:BZ11" si="18">IF(AND($L11&gt;N$1,$L11&lt;=O$1),$L$6*$I9,0%)</f>
        <v>0</v>
      </c>
      <c r="P11" s="25">
        <f t="shared" si="18"/>
        <v>0</v>
      </c>
      <c r="Q11" s="25">
        <f t="shared" si="18"/>
        <v>0</v>
      </c>
      <c r="R11" s="25">
        <f t="shared" si="18"/>
        <v>0</v>
      </c>
      <c r="S11" s="25">
        <f t="shared" si="18"/>
        <v>0</v>
      </c>
      <c r="T11" s="25">
        <f t="shared" si="18"/>
        <v>0</v>
      </c>
      <c r="U11" s="25">
        <f t="shared" si="18"/>
        <v>0</v>
      </c>
      <c r="V11" s="25">
        <f t="shared" si="18"/>
        <v>0</v>
      </c>
      <c r="W11" s="25">
        <f t="shared" si="18"/>
        <v>0</v>
      </c>
      <c r="X11" s="25">
        <f t="shared" si="18"/>
        <v>0</v>
      </c>
      <c r="Y11" s="25">
        <f t="shared" si="18"/>
        <v>0</v>
      </c>
      <c r="Z11" s="25">
        <f t="shared" si="18"/>
        <v>0</v>
      </c>
      <c r="AA11" s="25">
        <f t="shared" si="18"/>
        <v>0</v>
      </c>
      <c r="AB11" s="25">
        <f t="shared" si="18"/>
        <v>0</v>
      </c>
      <c r="AC11" s="25">
        <f t="shared" si="18"/>
        <v>0</v>
      </c>
      <c r="AD11" s="25">
        <f t="shared" si="18"/>
        <v>0</v>
      </c>
      <c r="AE11" s="25">
        <f t="shared" si="18"/>
        <v>0</v>
      </c>
      <c r="AF11" s="25">
        <f t="shared" si="18"/>
        <v>0</v>
      </c>
      <c r="AG11" s="25">
        <f t="shared" si="18"/>
        <v>0</v>
      </c>
      <c r="AH11" s="25">
        <f t="shared" si="18"/>
        <v>0</v>
      </c>
      <c r="AI11" s="25">
        <f t="shared" si="18"/>
        <v>0</v>
      </c>
      <c r="AJ11" s="25">
        <f t="shared" si="18"/>
        <v>0</v>
      </c>
      <c r="AK11" s="25">
        <f t="shared" si="18"/>
        <v>0</v>
      </c>
      <c r="AL11" s="25">
        <f t="shared" si="18"/>
        <v>0</v>
      </c>
      <c r="AM11" s="25">
        <f t="shared" si="18"/>
        <v>0</v>
      </c>
      <c r="AN11" s="25">
        <f t="shared" si="18"/>
        <v>0</v>
      </c>
      <c r="AO11" s="25">
        <f t="shared" si="18"/>
        <v>0</v>
      </c>
      <c r="AP11" s="25">
        <f t="shared" si="18"/>
        <v>0</v>
      </c>
      <c r="AQ11" s="25">
        <f t="shared" si="18"/>
        <v>0</v>
      </c>
      <c r="AR11" s="25">
        <f t="shared" si="18"/>
        <v>0</v>
      </c>
      <c r="AS11" s="25">
        <f t="shared" si="18"/>
        <v>0</v>
      </c>
      <c r="AT11" s="25">
        <f t="shared" si="18"/>
        <v>0</v>
      </c>
      <c r="AU11" s="25">
        <f t="shared" si="18"/>
        <v>0</v>
      </c>
      <c r="AV11" s="25">
        <f t="shared" si="18"/>
        <v>0</v>
      </c>
      <c r="AW11" s="25">
        <f t="shared" si="18"/>
        <v>0</v>
      </c>
      <c r="AX11" s="25">
        <f t="shared" si="18"/>
        <v>0.30000000000000004</v>
      </c>
      <c r="AY11" s="25">
        <f t="shared" si="18"/>
        <v>0</v>
      </c>
      <c r="AZ11" s="25">
        <f t="shared" si="18"/>
        <v>0</v>
      </c>
      <c r="BA11" s="25">
        <f t="shared" si="18"/>
        <v>0</v>
      </c>
      <c r="BB11" s="25">
        <f t="shared" si="18"/>
        <v>0</v>
      </c>
      <c r="BC11" s="25">
        <f t="shared" si="18"/>
        <v>0</v>
      </c>
      <c r="BD11" s="25">
        <f t="shared" si="18"/>
        <v>0</v>
      </c>
      <c r="BE11" s="25">
        <f t="shared" si="18"/>
        <v>0</v>
      </c>
      <c r="BF11" s="25">
        <f t="shared" si="18"/>
        <v>0</v>
      </c>
      <c r="BG11" s="25">
        <f t="shared" si="18"/>
        <v>0</v>
      </c>
      <c r="BH11" s="25">
        <f t="shared" si="18"/>
        <v>0</v>
      </c>
      <c r="BI11" s="25">
        <f t="shared" si="18"/>
        <v>0</v>
      </c>
      <c r="BJ11" s="25">
        <f t="shared" si="18"/>
        <v>0</v>
      </c>
      <c r="BK11" s="25">
        <f t="shared" si="18"/>
        <v>0</v>
      </c>
      <c r="BL11" s="25">
        <f t="shared" si="18"/>
        <v>0</v>
      </c>
      <c r="BM11" s="25">
        <f t="shared" si="18"/>
        <v>0</v>
      </c>
      <c r="BN11" s="25">
        <f t="shared" si="18"/>
        <v>0</v>
      </c>
      <c r="BO11" s="25">
        <f t="shared" si="18"/>
        <v>0</v>
      </c>
      <c r="BP11" s="25">
        <f t="shared" si="18"/>
        <v>0</v>
      </c>
      <c r="BQ11" s="25">
        <f t="shared" si="18"/>
        <v>0</v>
      </c>
      <c r="BR11" s="25">
        <f t="shared" si="18"/>
        <v>0</v>
      </c>
      <c r="BS11" s="25">
        <f t="shared" si="18"/>
        <v>0</v>
      </c>
      <c r="BT11" s="25">
        <f t="shared" si="18"/>
        <v>0</v>
      </c>
      <c r="BU11" s="25">
        <f t="shared" si="18"/>
        <v>0</v>
      </c>
      <c r="BV11" s="25">
        <f t="shared" si="18"/>
        <v>0</v>
      </c>
      <c r="BW11" s="25">
        <f t="shared" si="18"/>
        <v>0</v>
      </c>
      <c r="BX11" s="25">
        <f t="shared" si="18"/>
        <v>0</v>
      </c>
      <c r="BY11" s="25">
        <f t="shared" si="18"/>
        <v>0</v>
      </c>
      <c r="BZ11" s="25">
        <f t="shared" si="18"/>
        <v>0</v>
      </c>
      <c r="CA11" s="25">
        <f t="shared" ref="CA11:EL11" si="19">IF(AND($L11&gt;BZ$1,$L11&lt;=CA$1),$L$6*$I9,0%)</f>
        <v>0</v>
      </c>
      <c r="CB11" s="25">
        <f t="shared" si="19"/>
        <v>0</v>
      </c>
      <c r="CC11" s="25">
        <f t="shared" si="19"/>
        <v>0</v>
      </c>
      <c r="CD11" s="25">
        <f t="shared" si="19"/>
        <v>0</v>
      </c>
      <c r="CE11" s="25">
        <f t="shared" si="19"/>
        <v>0</v>
      </c>
      <c r="CF11" s="25">
        <f t="shared" si="19"/>
        <v>0</v>
      </c>
      <c r="CG11" s="25">
        <f t="shared" si="19"/>
        <v>0</v>
      </c>
      <c r="CH11" s="25">
        <f t="shared" si="19"/>
        <v>0</v>
      </c>
      <c r="CI11" s="25">
        <f t="shared" si="19"/>
        <v>0</v>
      </c>
      <c r="CJ11" s="25">
        <f t="shared" si="19"/>
        <v>0</v>
      </c>
      <c r="CK11" s="25">
        <f t="shared" si="19"/>
        <v>0</v>
      </c>
      <c r="CL11" s="25">
        <f t="shared" si="19"/>
        <v>0</v>
      </c>
      <c r="CM11" s="25">
        <f t="shared" si="19"/>
        <v>0</v>
      </c>
      <c r="CN11" s="25">
        <f t="shared" si="19"/>
        <v>0</v>
      </c>
      <c r="CO11" s="25">
        <f t="shared" si="19"/>
        <v>0</v>
      </c>
      <c r="CP11" s="25">
        <f t="shared" si="19"/>
        <v>0</v>
      </c>
      <c r="CQ11" s="25">
        <f t="shared" si="19"/>
        <v>0</v>
      </c>
      <c r="CR11" s="25">
        <f t="shared" si="19"/>
        <v>0</v>
      </c>
      <c r="CS11" s="25">
        <f t="shared" si="19"/>
        <v>0</v>
      </c>
      <c r="CT11" s="25">
        <f t="shared" si="19"/>
        <v>0</v>
      </c>
      <c r="CU11" s="25">
        <f t="shared" si="19"/>
        <v>0</v>
      </c>
      <c r="CV11" s="25">
        <f t="shared" si="19"/>
        <v>0</v>
      </c>
      <c r="CW11" s="25">
        <f t="shared" si="19"/>
        <v>0</v>
      </c>
      <c r="CX11" s="25">
        <f t="shared" si="19"/>
        <v>0</v>
      </c>
      <c r="CY11" s="25">
        <f t="shared" si="19"/>
        <v>0</v>
      </c>
      <c r="CZ11" s="25">
        <f t="shared" si="19"/>
        <v>0</v>
      </c>
      <c r="DA11" s="25">
        <f t="shared" si="19"/>
        <v>0</v>
      </c>
      <c r="DB11" s="25">
        <f t="shared" si="19"/>
        <v>0</v>
      </c>
      <c r="DC11" s="25">
        <f t="shared" si="19"/>
        <v>0</v>
      </c>
      <c r="DD11" s="25">
        <f t="shared" si="19"/>
        <v>0</v>
      </c>
      <c r="DE11" s="25">
        <f t="shared" si="19"/>
        <v>0</v>
      </c>
      <c r="DF11" s="25">
        <f t="shared" si="19"/>
        <v>0</v>
      </c>
      <c r="DG11" s="25">
        <f t="shared" si="19"/>
        <v>0</v>
      </c>
      <c r="DH11" s="25">
        <f t="shared" si="19"/>
        <v>0</v>
      </c>
      <c r="DI11" s="25">
        <f t="shared" si="19"/>
        <v>0</v>
      </c>
      <c r="DJ11" s="25">
        <f t="shared" si="19"/>
        <v>0</v>
      </c>
      <c r="DK11" s="25">
        <f t="shared" si="19"/>
        <v>0</v>
      </c>
      <c r="DL11" s="25">
        <f t="shared" si="19"/>
        <v>0</v>
      </c>
      <c r="DM11" s="25">
        <f t="shared" si="19"/>
        <v>0</v>
      </c>
      <c r="DN11" s="25">
        <f t="shared" si="19"/>
        <v>0</v>
      </c>
      <c r="DO11" s="25">
        <f t="shared" si="19"/>
        <v>0</v>
      </c>
      <c r="DP11" s="25">
        <f t="shared" si="19"/>
        <v>0</v>
      </c>
      <c r="DQ11" s="25">
        <f t="shared" si="19"/>
        <v>0</v>
      </c>
      <c r="DR11" s="25">
        <f t="shared" si="19"/>
        <v>0</v>
      </c>
      <c r="DS11" s="25">
        <f t="shared" si="19"/>
        <v>0</v>
      </c>
      <c r="DT11" s="25">
        <f t="shared" si="19"/>
        <v>0</v>
      </c>
      <c r="DU11" s="25">
        <f t="shared" si="19"/>
        <v>0</v>
      </c>
      <c r="DV11" s="25">
        <f t="shared" si="19"/>
        <v>0</v>
      </c>
      <c r="DW11" s="25">
        <f t="shared" si="19"/>
        <v>0</v>
      </c>
      <c r="DX11" s="25">
        <f t="shared" si="19"/>
        <v>0</v>
      </c>
      <c r="DY11" s="25">
        <f t="shared" si="19"/>
        <v>0</v>
      </c>
      <c r="DZ11" s="25">
        <f t="shared" si="19"/>
        <v>0</v>
      </c>
      <c r="EA11" s="25">
        <f t="shared" si="19"/>
        <v>0</v>
      </c>
      <c r="EB11" s="25">
        <f t="shared" si="19"/>
        <v>0</v>
      </c>
      <c r="EC11" s="25">
        <f t="shared" si="19"/>
        <v>0</v>
      </c>
      <c r="ED11" s="25">
        <f t="shared" si="19"/>
        <v>0</v>
      </c>
      <c r="EE11" s="25">
        <f t="shared" si="19"/>
        <v>0</v>
      </c>
      <c r="EF11" s="25">
        <f t="shared" si="19"/>
        <v>0</v>
      </c>
      <c r="EG11" s="25">
        <f t="shared" si="19"/>
        <v>0</v>
      </c>
      <c r="EH11" s="25">
        <f t="shared" si="19"/>
        <v>0</v>
      </c>
      <c r="EI11" s="25">
        <f t="shared" si="19"/>
        <v>0</v>
      </c>
      <c r="EJ11" s="25">
        <f t="shared" si="19"/>
        <v>0</v>
      </c>
      <c r="EK11" s="25">
        <f t="shared" si="19"/>
        <v>0</v>
      </c>
      <c r="EL11" s="25">
        <f t="shared" si="19"/>
        <v>0</v>
      </c>
      <c r="EM11" s="25">
        <f t="shared" ref="EM11:EY11" si="20">IF(AND($L11&gt;EL$1,$L11&lt;=EM$1),$L$6*$I9,0%)</f>
        <v>0</v>
      </c>
      <c r="EN11" s="25">
        <f t="shared" si="20"/>
        <v>0</v>
      </c>
      <c r="EO11" s="25">
        <f t="shared" si="20"/>
        <v>0</v>
      </c>
      <c r="EP11" s="25">
        <f t="shared" si="20"/>
        <v>0</v>
      </c>
      <c r="EQ11" s="25">
        <f t="shared" si="20"/>
        <v>0</v>
      </c>
      <c r="ER11" s="25">
        <f t="shared" si="20"/>
        <v>0</v>
      </c>
      <c r="ES11" s="25">
        <f t="shared" si="20"/>
        <v>0</v>
      </c>
      <c r="ET11" s="25">
        <f t="shared" si="20"/>
        <v>0</v>
      </c>
      <c r="EU11" s="25">
        <f t="shared" si="20"/>
        <v>0</v>
      </c>
      <c r="EV11" s="25">
        <f t="shared" si="20"/>
        <v>0</v>
      </c>
      <c r="EW11" s="25">
        <f t="shared" si="20"/>
        <v>0</v>
      </c>
      <c r="EX11" s="25">
        <f t="shared" si="20"/>
        <v>0</v>
      </c>
      <c r="EY11" s="25">
        <f t="shared" si="20"/>
        <v>0</v>
      </c>
    </row>
    <row r="12" spans="1:155" s="1" customFormat="1" x14ac:dyDescent="0.3">
      <c r="C12" s="38"/>
      <c r="D12" s="21"/>
      <c r="E12" s="46"/>
      <c r="F12" s="46"/>
      <c r="G12" s="2"/>
      <c r="H12" s="2"/>
      <c r="I12" s="2"/>
      <c r="K12" s="29" t="s">
        <v>15</v>
      </c>
      <c r="L12" s="28">
        <f>L14</f>
        <v>45853</v>
      </c>
      <c r="M12" s="41">
        <f>SUM(N12:EF12)</f>
        <v>0.30000000000000004</v>
      </c>
      <c r="N12" s="25">
        <f>IF(L12="",0,IF(L12&lt;=N$1,L$6*$I9,0%))</f>
        <v>0</v>
      </c>
      <c r="O12" s="25">
        <f t="shared" ref="O12:BZ12" si="21">IF(AND($L12&gt;N$1,$L12&lt;=O$1),$L$6*$I9,0%)</f>
        <v>0</v>
      </c>
      <c r="P12" s="25">
        <f t="shared" si="21"/>
        <v>0</v>
      </c>
      <c r="Q12" s="25">
        <f t="shared" si="21"/>
        <v>0</v>
      </c>
      <c r="R12" s="25">
        <f t="shared" si="21"/>
        <v>0</v>
      </c>
      <c r="S12" s="25">
        <f t="shared" si="21"/>
        <v>0</v>
      </c>
      <c r="T12" s="25">
        <f t="shared" si="21"/>
        <v>0</v>
      </c>
      <c r="U12" s="25">
        <f t="shared" si="21"/>
        <v>0</v>
      </c>
      <c r="V12" s="25">
        <f t="shared" si="21"/>
        <v>0</v>
      </c>
      <c r="W12" s="25">
        <f t="shared" si="21"/>
        <v>0</v>
      </c>
      <c r="X12" s="25">
        <f t="shared" si="21"/>
        <v>0</v>
      </c>
      <c r="Y12" s="25">
        <f t="shared" si="21"/>
        <v>0</v>
      </c>
      <c r="Z12" s="25">
        <f t="shared" si="21"/>
        <v>0</v>
      </c>
      <c r="AA12" s="25">
        <f t="shared" si="21"/>
        <v>0</v>
      </c>
      <c r="AB12" s="25">
        <f t="shared" si="21"/>
        <v>0</v>
      </c>
      <c r="AC12" s="25">
        <f t="shared" si="21"/>
        <v>0</v>
      </c>
      <c r="AD12" s="25">
        <f t="shared" si="21"/>
        <v>0</v>
      </c>
      <c r="AE12" s="25">
        <f t="shared" si="21"/>
        <v>0</v>
      </c>
      <c r="AF12" s="25">
        <f t="shared" si="21"/>
        <v>0</v>
      </c>
      <c r="AG12" s="25">
        <f t="shared" si="21"/>
        <v>0</v>
      </c>
      <c r="AH12" s="25">
        <f t="shared" si="21"/>
        <v>0</v>
      </c>
      <c r="AI12" s="25">
        <f t="shared" si="21"/>
        <v>0</v>
      </c>
      <c r="AJ12" s="25">
        <f t="shared" si="21"/>
        <v>0</v>
      </c>
      <c r="AK12" s="25">
        <f t="shared" si="21"/>
        <v>0</v>
      </c>
      <c r="AL12" s="25">
        <f t="shared" si="21"/>
        <v>0</v>
      </c>
      <c r="AM12" s="25">
        <f t="shared" si="21"/>
        <v>0</v>
      </c>
      <c r="AN12" s="25">
        <f t="shared" si="21"/>
        <v>0</v>
      </c>
      <c r="AO12" s="25">
        <f t="shared" si="21"/>
        <v>0</v>
      </c>
      <c r="AP12" s="25">
        <f t="shared" si="21"/>
        <v>0</v>
      </c>
      <c r="AQ12" s="25">
        <f t="shared" si="21"/>
        <v>0</v>
      </c>
      <c r="AR12" s="25">
        <f t="shared" si="21"/>
        <v>0</v>
      </c>
      <c r="AS12" s="25">
        <f t="shared" si="21"/>
        <v>0</v>
      </c>
      <c r="AT12" s="25">
        <f t="shared" si="21"/>
        <v>0</v>
      </c>
      <c r="AU12" s="25">
        <f t="shared" si="21"/>
        <v>0</v>
      </c>
      <c r="AV12" s="25">
        <f t="shared" si="21"/>
        <v>0</v>
      </c>
      <c r="AW12" s="25">
        <f t="shared" si="21"/>
        <v>0</v>
      </c>
      <c r="AX12" s="25">
        <f t="shared" si="21"/>
        <v>0.30000000000000004</v>
      </c>
      <c r="AY12" s="25">
        <f t="shared" si="21"/>
        <v>0</v>
      </c>
      <c r="AZ12" s="25">
        <f t="shared" si="21"/>
        <v>0</v>
      </c>
      <c r="BA12" s="25">
        <f t="shared" si="21"/>
        <v>0</v>
      </c>
      <c r="BB12" s="25">
        <f t="shared" si="21"/>
        <v>0</v>
      </c>
      <c r="BC12" s="25">
        <f t="shared" si="21"/>
        <v>0</v>
      </c>
      <c r="BD12" s="25">
        <f t="shared" si="21"/>
        <v>0</v>
      </c>
      <c r="BE12" s="25">
        <f t="shared" si="21"/>
        <v>0</v>
      </c>
      <c r="BF12" s="25">
        <f t="shared" si="21"/>
        <v>0</v>
      </c>
      <c r="BG12" s="25">
        <f t="shared" si="21"/>
        <v>0</v>
      </c>
      <c r="BH12" s="25">
        <f t="shared" si="21"/>
        <v>0</v>
      </c>
      <c r="BI12" s="25">
        <f t="shared" si="21"/>
        <v>0</v>
      </c>
      <c r="BJ12" s="25">
        <f t="shared" si="21"/>
        <v>0</v>
      </c>
      <c r="BK12" s="25">
        <f t="shared" si="21"/>
        <v>0</v>
      </c>
      <c r="BL12" s="25">
        <f t="shared" si="21"/>
        <v>0</v>
      </c>
      <c r="BM12" s="25">
        <f t="shared" si="21"/>
        <v>0</v>
      </c>
      <c r="BN12" s="25">
        <f t="shared" si="21"/>
        <v>0</v>
      </c>
      <c r="BO12" s="25">
        <f t="shared" si="21"/>
        <v>0</v>
      </c>
      <c r="BP12" s="25">
        <f t="shared" si="21"/>
        <v>0</v>
      </c>
      <c r="BQ12" s="25">
        <f t="shared" si="21"/>
        <v>0</v>
      </c>
      <c r="BR12" s="25">
        <f t="shared" si="21"/>
        <v>0</v>
      </c>
      <c r="BS12" s="25">
        <f t="shared" si="21"/>
        <v>0</v>
      </c>
      <c r="BT12" s="25">
        <f t="shared" si="21"/>
        <v>0</v>
      </c>
      <c r="BU12" s="25">
        <f t="shared" si="21"/>
        <v>0</v>
      </c>
      <c r="BV12" s="25">
        <f t="shared" si="21"/>
        <v>0</v>
      </c>
      <c r="BW12" s="25">
        <f t="shared" si="21"/>
        <v>0</v>
      </c>
      <c r="BX12" s="25">
        <f t="shared" si="21"/>
        <v>0</v>
      </c>
      <c r="BY12" s="25">
        <f t="shared" si="21"/>
        <v>0</v>
      </c>
      <c r="BZ12" s="25">
        <f t="shared" si="21"/>
        <v>0</v>
      </c>
      <c r="CA12" s="25">
        <f t="shared" ref="CA12:EL12" si="22">IF(AND($L12&gt;BZ$1,$L12&lt;=CA$1),$L$6*$I9,0%)</f>
        <v>0</v>
      </c>
      <c r="CB12" s="25">
        <f t="shared" si="22"/>
        <v>0</v>
      </c>
      <c r="CC12" s="25">
        <f t="shared" si="22"/>
        <v>0</v>
      </c>
      <c r="CD12" s="25">
        <f t="shared" si="22"/>
        <v>0</v>
      </c>
      <c r="CE12" s="25">
        <f t="shared" si="22"/>
        <v>0</v>
      </c>
      <c r="CF12" s="25">
        <f t="shared" si="22"/>
        <v>0</v>
      </c>
      <c r="CG12" s="25">
        <f t="shared" si="22"/>
        <v>0</v>
      </c>
      <c r="CH12" s="25">
        <f t="shared" si="22"/>
        <v>0</v>
      </c>
      <c r="CI12" s="25">
        <f t="shared" si="22"/>
        <v>0</v>
      </c>
      <c r="CJ12" s="25">
        <f t="shared" si="22"/>
        <v>0</v>
      </c>
      <c r="CK12" s="25">
        <f t="shared" si="22"/>
        <v>0</v>
      </c>
      <c r="CL12" s="25">
        <f t="shared" si="22"/>
        <v>0</v>
      </c>
      <c r="CM12" s="25">
        <f t="shared" si="22"/>
        <v>0</v>
      </c>
      <c r="CN12" s="25">
        <f t="shared" si="22"/>
        <v>0</v>
      </c>
      <c r="CO12" s="25">
        <f t="shared" si="22"/>
        <v>0</v>
      </c>
      <c r="CP12" s="25">
        <f t="shared" si="22"/>
        <v>0</v>
      </c>
      <c r="CQ12" s="25">
        <f t="shared" si="22"/>
        <v>0</v>
      </c>
      <c r="CR12" s="25">
        <f t="shared" si="22"/>
        <v>0</v>
      </c>
      <c r="CS12" s="25">
        <f t="shared" si="22"/>
        <v>0</v>
      </c>
      <c r="CT12" s="25">
        <f t="shared" si="22"/>
        <v>0</v>
      </c>
      <c r="CU12" s="25">
        <f t="shared" si="22"/>
        <v>0</v>
      </c>
      <c r="CV12" s="25">
        <f t="shared" si="22"/>
        <v>0</v>
      </c>
      <c r="CW12" s="25">
        <f t="shared" si="22"/>
        <v>0</v>
      </c>
      <c r="CX12" s="25">
        <f t="shared" si="22"/>
        <v>0</v>
      </c>
      <c r="CY12" s="25">
        <f t="shared" si="22"/>
        <v>0</v>
      </c>
      <c r="CZ12" s="25">
        <f t="shared" si="22"/>
        <v>0</v>
      </c>
      <c r="DA12" s="25">
        <f t="shared" si="22"/>
        <v>0</v>
      </c>
      <c r="DB12" s="25">
        <f t="shared" si="22"/>
        <v>0</v>
      </c>
      <c r="DC12" s="25">
        <f t="shared" si="22"/>
        <v>0</v>
      </c>
      <c r="DD12" s="25">
        <f t="shared" si="22"/>
        <v>0</v>
      </c>
      <c r="DE12" s="25">
        <f t="shared" si="22"/>
        <v>0</v>
      </c>
      <c r="DF12" s="25">
        <f t="shared" si="22"/>
        <v>0</v>
      </c>
      <c r="DG12" s="25">
        <f t="shared" si="22"/>
        <v>0</v>
      </c>
      <c r="DH12" s="25">
        <f t="shared" si="22"/>
        <v>0</v>
      </c>
      <c r="DI12" s="25">
        <f t="shared" si="22"/>
        <v>0</v>
      </c>
      <c r="DJ12" s="25">
        <f t="shared" si="22"/>
        <v>0</v>
      </c>
      <c r="DK12" s="25">
        <f t="shared" si="22"/>
        <v>0</v>
      </c>
      <c r="DL12" s="25">
        <f t="shared" si="22"/>
        <v>0</v>
      </c>
      <c r="DM12" s="25">
        <f t="shared" si="22"/>
        <v>0</v>
      </c>
      <c r="DN12" s="25">
        <f t="shared" si="22"/>
        <v>0</v>
      </c>
      <c r="DO12" s="25">
        <f t="shared" si="22"/>
        <v>0</v>
      </c>
      <c r="DP12" s="25">
        <f t="shared" si="22"/>
        <v>0</v>
      </c>
      <c r="DQ12" s="25">
        <f t="shared" si="22"/>
        <v>0</v>
      </c>
      <c r="DR12" s="25">
        <f t="shared" si="22"/>
        <v>0</v>
      </c>
      <c r="DS12" s="25">
        <f t="shared" si="22"/>
        <v>0</v>
      </c>
      <c r="DT12" s="25">
        <f t="shared" si="22"/>
        <v>0</v>
      </c>
      <c r="DU12" s="25">
        <f t="shared" si="22"/>
        <v>0</v>
      </c>
      <c r="DV12" s="25">
        <f t="shared" si="22"/>
        <v>0</v>
      </c>
      <c r="DW12" s="25">
        <f t="shared" si="22"/>
        <v>0</v>
      </c>
      <c r="DX12" s="25">
        <f t="shared" si="22"/>
        <v>0</v>
      </c>
      <c r="DY12" s="25">
        <f t="shared" si="22"/>
        <v>0</v>
      </c>
      <c r="DZ12" s="25">
        <f t="shared" si="22"/>
        <v>0</v>
      </c>
      <c r="EA12" s="25">
        <f t="shared" si="22"/>
        <v>0</v>
      </c>
      <c r="EB12" s="25">
        <f t="shared" si="22"/>
        <v>0</v>
      </c>
      <c r="EC12" s="25">
        <f t="shared" si="22"/>
        <v>0</v>
      </c>
      <c r="ED12" s="25">
        <f t="shared" si="22"/>
        <v>0</v>
      </c>
      <c r="EE12" s="25">
        <f t="shared" si="22"/>
        <v>0</v>
      </c>
      <c r="EF12" s="25">
        <f t="shared" si="22"/>
        <v>0</v>
      </c>
      <c r="EG12" s="25">
        <f t="shared" si="22"/>
        <v>0</v>
      </c>
      <c r="EH12" s="25">
        <f t="shared" si="22"/>
        <v>0</v>
      </c>
      <c r="EI12" s="25">
        <f t="shared" si="22"/>
        <v>0</v>
      </c>
      <c r="EJ12" s="25">
        <f t="shared" si="22"/>
        <v>0</v>
      </c>
      <c r="EK12" s="25">
        <f t="shared" si="22"/>
        <v>0</v>
      </c>
      <c r="EL12" s="25">
        <f t="shared" si="22"/>
        <v>0</v>
      </c>
      <c r="EM12" s="25">
        <f t="shared" ref="EM12:EY12" si="23">IF(AND($L12&gt;EL$1,$L12&lt;=EM$1),$L$6*$I9,0%)</f>
        <v>0</v>
      </c>
      <c r="EN12" s="25">
        <f t="shared" si="23"/>
        <v>0</v>
      </c>
      <c r="EO12" s="25">
        <f t="shared" si="23"/>
        <v>0</v>
      </c>
      <c r="EP12" s="25">
        <f t="shared" si="23"/>
        <v>0</v>
      </c>
      <c r="EQ12" s="25">
        <f t="shared" si="23"/>
        <v>0</v>
      </c>
      <c r="ER12" s="25">
        <f t="shared" si="23"/>
        <v>0</v>
      </c>
      <c r="ES12" s="25">
        <f t="shared" si="23"/>
        <v>0</v>
      </c>
      <c r="ET12" s="25">
        <f t="shared" si="23"/>
        <v>0</v>
      </c>
      <c r="EU12" s="25">
        <f t="shared" si="23"/>
        <v>0</v>
      </c>
      <c r="EV12" s="25">
        <f t="shared" si="23"/>
        <v>0</v>
      </c>
      <c r="EW12" s="25">
        <f t="shared" si="23"/>
        <v>0</v>
      </c>
      <c r="EX12" s="25">
        <f t="shared" si="23"/>
        <v>0</v>
      </c>
      <c r="EY12" s="25">
        <f t="shared" si="23"/>
        <v>0</v>
      </c>
    </row>
    <row r="13" spans="1:155" s="1" customFormat="1" x14ac:dyDescent="0.3">
      <c r="C13" s="38"/>
      <c r="D13" s="21"/>
      <c r="E13" s="46"/>
      <c r="F13" s="46"/>
      <c r="G13" s="2"/>
      <c r="H13" s="2"/>
      <c r="I13" s="2"/>
      <c r="K13" s="29" t="s">
        <v>17</v>
      </c>
      <c r="L13" s="42"/>
      <c r="M13" s="43">
        <f>SUM(N13:EF13)</f>
        <v>0</v>
      </c>
      <c r="N13" s="25">
        <f>IF(L13="",0,IF(L13&lt;=N$1,L$6*$I9,0%))</f>
        <v>0</v>
      </c>
      <c r="O13" s="25">
        <f t="shared" ref="O13:BZ13" si="24">IF(AND($L13&gt;N$1,$L13&lt;=O$1),$L$6*$I9,0%)</f>
        <v>0</v>
      </c>
      <c r="P13" s="25">
        <f t="shared" si="24"/>
        <v>0</v>
      </c>
      <c r="Q13" s="25">
        <f t="shared" si="24"/>
        <v>0</v>
      </c>
      <c r="R13" s="25">
        <f t="shared" si="24"/>
        <v>0</v>
      </c>
      <c r="S13" s="25">
        <f t="shared" si="24"/>
        <v>0</v>
      </c>
      <c r="T13" s="25">
        <f t="shared" si="24"/>
        <v>0</v>
      </c>
      <c r="U13" s="25">
        <f t="shared" si="24"/>
        <v>0</v>
      </c>
      <c r="V13" s="25">
        <f t="shared" si="24"/>
        <v>0</v>
      </c>
      <c r="W13" s="25">
        <f t="shared" si="24"/>
        <v>0</v>
      </c>
      <c r="X13" s="25">
        <f t="shared" si="24"/>
        <v>0</v>
      </c>
      <c r="Y13" s="25">
        <f t="shared" si="24"/>
        <v>0</v>
      </c>
      <c r="Z13" s="25">
        <f t="shared" si="24"/>
        <v>0</v>
      </c>
      <c r="AA13" s="25">
        <f t="shared" si="24"/>
        <v>0</v>
      </c>
      <c r="AB13" s="25">
        <f t="shared" si="24"/>
        <v>0</v>
      </c>
      <c r="AC13" s="25">
        <f t="shared" si="24"/>
        <v>0</v>
      </c>
      <c r="AD13" s="25">
        <f t="shared" si="24"/>
        <v>0</v>
      </c>
      <c r="AE13" s="25">
        <f t="shared" si="24"/>
        <v>0</v>
      </c>
      <c r="AF13" s="25">
        <f t="shared" si="24"/>
        <v>0</v>
      </c>
      <c r="AG13" s="25">
        <f t="shared" si="24"/>
        <v>0</v>
      </c>
      <c r="AH13" s="25">
        <f t="shared" si="24"/>
        <v>0</v>
      </c>
      <c r="AI13" s="25">
        <f t="shared" si="24"/>
        <v>0</v>
      </c>
      <c r="AJ13" s="25">
        <f t="shared" si="24"/>
        <v>0</v>
      </c>
      <c r="AK13" s="25">
        <f t="shared" si="24"/>
        <v>0</v>
      </c>
      <c r="AL13" s="25">
        <f t="shared" si="24"/>
        <v>0</v>
      </c>
      <c r="AM13" s="25">
        <f t="shared" si="24"/>
        <v>0</v>
      </c>
      <c r="AN13" s="25">
        <f t="shared" si="24"/>
        <v>0</v>
      </c>
      <c r="AO13" s="25">
        <f t="shared" si="24"/>
        <v>0</v>
      </c>
      <c r="AP13" s="25">
        <f t="shared" si="24"/>
        <v>0</v>
      </c>
      <c r="AQ13" s="25">
        <f t="shared" si="24"/>
        <v>0</v>
      </c>
      <c r="AR13" s="25">
        <f t="shared" si="24"/>
        <v>0</v>
      </c>
      <c r="AS13" s="25">
        <f t="shared" si="24"/>
        <v>0</v>
      </c>
      <c r="AT13" s="25">
        <f t="shared" si="24"/>
        <v>0</v>
      </c>
      <c r="AU13" s="25">
        <f t="shared" si="24"/>
        <v>0</v>
      </c>
      <c r="AV13" s="25">
        <f t="shared" si="24"/>
        <v>0</v>
      </c>
      <c r="AW13" s="25">
        <f t="shared" si="24"/>
        <v>0</v>
      </c>
      <c r="AX13" s="25">
        <f t="shared" si="24"/>
        <v>0</v>
      </c>
      <c r="AY13" s="25">
        <f t="shared" si="24"/>
        <v>0</v>
      </c>
      <c r="AZ13" s="25">
        <f t="shared" si="24"/>
        <v>0</v>
      </c>
      <c r="BA13" s="25">
        <f t="shared" si="24"/>
        <v>0</v>
      </c>
      <c r="BB13" s="25">
        <f t="shared" si="24"/>
        <v>0</v>
      </c>
      <c r="BC13" s="25">
        <f t="shared" si="24"/>
        <v>0</v>
      </c>
      <c r="BD13" s="25">
        <f t="shared" si="24"/>
        <v>0</v>
      </c>
      <c r="BE13" s="25">
        <f t="shared" si="24"/>
        <v>0</v>
      </c>
      <c r="BF13" s="25">
        <f t="shared" si="24"/>
        <v>0</v>
      </c>
      <c r="BG13" s="25">
        <f t="shared" si="24"/>
        <v>0</v>
      </c>
      <c r="BH13" s="25">
        <f t="shared" si="24"/>
        <v>0</v>
      </c>
      <c r="BI13" s="25">
        <f t="shared" si="24"/>
        <v>0</v>
      </c>
      <c r="BJ13" s="25">
        <f t="shared" si="24"/>
        <v>0</v>
      </c>
      <c r="BK13" s="25">
        <f t="shared" si="24"/>
        <v>0</v>
      </c>
      <c r="BL13" s="25">
        <f t="shared" si="24"/>
        <v>0</v>
      </c>
      <c r="BM13" s="25">
        <f t="shared" si="24"/>
        <v>0</v>
      </c>
      <c r="BN13" s="25">
        <f t="shared" si="24"/>
        <v>0</v>
      </c>
      <c r="BO13" s="25">
        <f t="shared" si="24"/>
        <v>0</v>
      </c>
      <c r="BP13" s="25">
        <f t="shared" si="24"/>
        <v>0</v>
      </c>
      <c r="BQ13" s="25">
        <f t="shared" si="24"/>
        <v>0</v>
      </c>
      <c r="BR13" s="25">
        <f t="shared" si="24"/>
        <v>0</v>
      </c>
      <c r="BS13" s="25">
        <f t="shared" si="24"/>
        <v>0</v>
      </c>
      <c r="BT13" s="25">
        <f t="shared" si="24"/>
        <v>0</v>
      </c>
      <c r="BU13" s="25">
        <f t="shared" si="24"/>
        <v>0</v>
      </c>
      <c r="BV13" s="25">
        <f t="shared" si="24"/>
        <v>0</v>
      </c>
      <c r="BW13" s="25">
        <f t="shared" si="24"/>
        <v>0</v>
      </c>
      <c r="BX13" s="25">
        <f t="shared" si="24"/>
        <v>0</v>
      </c>
      <c r="BY13" s="25">
        <f t="shared" si="24"/>
        <v>0</v>
      </c>
      <c r="BZ13" s="25">
        <f t="shared" si="24"/>
        <v>0</v>
      </c>
      <c r="CA13" s="25">
        <f t="shared" ref="CA13:EL13" si="25">IF(AND($L13&gt;BZ$1,$L13&lt;=CA$1),$L$6*$I9,0%)</f>
        <v>0</v>
      </c>
      <c r="CB13" s="25">
        <f t="shared" si="25"/>
        <v>0</v>
      </c>
      <c r="CC13" s="25">
        <f t="shared" si="25"/>
        <v>0</v>
      </c>
      <c r="CD13" s="25">
        <f t="shared" si="25"/>
        <v>0</v>
      </c>
      <c r="CE13" s="25">
        <f t="shared" si="25"/>
        <v>0</v>
      </c>
      <c r="CF13" s="25">
        <f t="shared" si="25"/>
        <v>0</v>
      </c>
      <c r="CG13" s="25">
        <f t="shared" si="25"/>
        <v>0</v>
      </c>
      <c r="CH13" s="25">
        <f t="shared" si="25"/>
        <v>0</v>
      </c>
      <c r="CI13" s="25">
        <f t="shared" si="25"/>
        <v>0</v>
      </c>
      <c r="CJ13" s="25">
        <f t="shared" si="25"/>
        <v>0</v>
      </c>
      <c r="CK13" s="25">
        <f t="shared" si="25"/>
        <v>0</v>
      </c>
      <c r="CL13" s="25">
        <f t="shared" si="25"/>
        <v>0</v>
      </c>
      <c r="CM13" s="25">
        <f t="shared" si="25"/>
        <v>0</v>
      </c>
      <c r="CN13" s="25">
        <f t="shared" si="25"/>
        <v>0</v>
      </c>
      <c r="CO13" s="25">
        <f t="shared" si="25"/>
        <v>0</v>
      </c>
      <c r="CP13" s="25">
        <f t="shared" si="25"/>
        <v>0</v>
      </c>
      <c r="CQ13" s="25">
        <f t="shared" si="25"/>
        <v>0</v>
      </c>
      <c r="CR13" s="25">
        <f t="shared" si="25"/>
        <v>0</v>
      </c>
      <c r="CS13" s="25">
        <f t="shared" si="25"/>
        <v>0</v>
      </c>
      <c r="CT13" s="25">
        <f t="shared" si="25"/>
        <v>0</v>
      </c>
      <c r="CU13" s="25">
        <f t="shared" si="25"/>
        <v>0</v>
      </c>
      <c r="CV13" s="25">
        <f t="shared" si="25"/>
        <v>0</v>
      </c>
      <c r="CW13" s="25">
        <f t="shared" si="25"/>
        <v>0</v>
      </c>
      <c r="CX13" s="25">
        <f t="shared" si="25"/>
        <v>0</v>
      </c>
      <c r="CY13" s="25">
        <f t="shared" si="25"/>
        <v>0</v>
      </c>
      <c r="CZ13" s="25">
        <f t="shared" si="25"/>
        <v>0</v>
      </c>
      <c r="DA13" s="25">
        <f t="shared" si="25"/>
        <v>0</v>
      </c>
      <c r="DB13" s="25">
        <f t="shared" si="25"/>
        <v>0</v>
      </c>
      <c r="DC13" s="25">
        <f t="shared" si="25"/>
        <v>0</v>
      </c>
      <c r="DD13" s="25">
        <f t="shared" si="25"/>
        <v>0</v>
      </c>
      <c r="DE13" s="25">
        <f t="shared" si="25"/>
        <v>0</v>
      </c>
      <c r="DF13" s="25">
        <f t="shared" si="25"/>
        <v>0</v>
      </c>
      <c r="DG13" s="25">
        <f t="shared" si="25"/>
        <v>0</v>
      </c>
      <c r="DH13" s="25">
        <f t="shared" si="25"/>
        <v>0</v>
      </c>
      <c r="DI13" s="25">
        <f t="shared" si="25"/>
        <v>0</v>
      </c>
      <c r="DJ13" s="25">
        <f t="shared" si="25"/>
        <v>0</v>
      </c>
      <c r="DK13" s="25">
        <f t="shared" si="25"/>
        <v>0</v>
      </c>
      <c r="DL13" s="25">
        <f t="shared" si="25"/>
        <v>0</v>
      </c>
      <c r="DM13" s="25">
        <f t="shared" si="25"/>
        <v>0</v>
      </c>
      <c r="DN13" s="25">
        <f t="shared" si="25"/>
        <v>0</v>
      </c>
      <c r="DO13" s="25">
        <f t="shared" si="25"/>
        <v>0</v>
      </c>
      <c r="DP13" s="25">
        <f t="shared" si="25"/>
        <v>0</v>
      </c>
      <c r="DQ13" s="25">
        <f t="shared" si="25"/>
        <v>0</v>
      </c>
      <c r="DR13" s="25">
        <f t="shared" si="25"/>
        <v>0</v>
      </c>
      <c r="DS13" s="25">
        <f t="shared" si="25"/>
        <v>0</v>
      </c>
      <c r="DT13" s="25">
        <f t="shared" si="25"/>
        <v>0</v>
      </c>
      <c r="DU13" s="25">
        <f t="shared" si="25"/>
        <v>0</v>
      </c>
      <c r="DV13" s="25">
        <f t="shared" si="25"/>
        <v>0</v>
      </c>
      <c r="DW13" s="25">
        <f t="shared" si="25"/>
        <v>0</v>
      </c>
      <c r="DX13" s="25">
        <f t="shared" si="25"/>
        <v>0</v>
      </c>
      <c r="DY13" s="25">
        <f t="shared" si="25"/>
        <v>0</v>
      </c>
      <c r="DZ13" s="25">
        <f t="shared" si="25"/>
        <v>0</v>
      </c>
      <c r="EA13" s="25">
        <f t="shared" si="25"/>
        <v>0</v>
      </c>
      <c r="EB13" s="25">
        <f t="shared" si="25"/>
        <v>0</v>
      </c>
      <c r="EC13" s="25">
        <f t="shared" si="25"/>
        <v>0</v>
      </c>
      <c r="ED13" s="25">
        <f t="shared" si="25"/>
        <v>0</v>
      </c>
      <c r="EE13" s="25">
        <f t="shared" si="25"/>
        <v>0</v>
      </c>
      <c r="EF13" s="25">
        <f t="shared" si="25"/>
        <v>0</v>
      </c>
      <c r="EG13" s="25">
        <f t="shared" si="25"/>
        <v>0</v>
      </c>
      <c r="EH13" s="25">
        <f t="shared" si="25"/>
        <v>0</v>
      </c>
      <c r="EI13" s="25">
        <f t="shared" si="25"/>
        <v>0</v>
      </c>
      <c r="EJ13" s="25">
        <f t="shared" si="25"/>
        <v>0</v>
      </c>
      <c r="EK13" s="25">
        <f t="shared" si="25"/>
        <v>0</v>
      </c>
      <c r="EL13" s="25">
        <f t="shared" si="25"/>
        <v>0</v>
      </c>
      <c r="EM13" s="25">
        <f t="shared" ref="EM13:EY13" si="26">IF(AND($L13&gt;EL$1,$L13&lt;=EM$1),$L$6*$I9,0%)</f>
        <v>0</v>
      </c>
      <c r="EN13" s="25">
        <f t="shared" si="26"/>
        <v>0</v>
      </c>
      <c r="EO13" s="25">
        <f t="shared" si="26"/>
        <v>0</v>
      </c>
      <c r="EP13" s="25">
        <f t="shared" si="26"/>
        <v>0</v>
      </c>
      <c r="EQ13" s="25">
        <f t="shared" si="26"/>
        <v>0</v>
      </c>
      <c r="ER13" s="25">
        <f t="shared" si="26"/>
        <v>0</v>
      </c>
      <c r="ES13" s="25">
        <f t="shared" si="26"/>
        <v>0</v>
      </c>
      <c r="ET13" s="25">
        <f t="shared" si="26"/>
        <v>0</v>
      </c>
      <c r="EU13" s="25">
        <f t="shared" si="26"/>
        <v>0</v>
      </c>
      <c r="EV13" s="25">
        <f t="shared" si="26"/>
        <v>0</v>
      </c>
      <c r="EW13" s="25">
        <f t="shared" si="26"/>
        <v>0</v>
      </c>
      <c r="EX13" s="25">
        <f t="shared" si="26"/>
        <v>0</v>
      </c>
      <c r="EY13" s="25">
        <f t="shared" si="26"/>
        <v>0</v>
      </c>
    </row>
    <row r="14" spans="1:155" s="1" customFormat="1" x14ac:dyDescent="0.3">
      <c r="C14" s="38"/>
      <c r="D14" s="21"/>
      <c r="E14" s="46"/>
      <c r="F14" s="46"/>
      <c r="G14" s="2"/>
      <c r="H14" s="2"/>
      <c r="I14" s="2"/>
      <c r="K14" s="29" t="s">
        <v>18</v>
      </c>
      <c r="L14" s="28">
        <v>45853</v>
      </c>
      <c r="M14" s="43">
        <f>SUM(N14:EF14)</f>
        <v>0.30000000000000004</v>
      </c>
      <c r="N14" s="25">
        <f>IF(L14="",0,IF(L14&lt;=N$1,L$6*$I9,0%))</f>
        <v>0</v>
      </c>
      <c r="O14" s="25">
        <f t="shared" ref="O14:BZ14" si="27">IF(AND($L14&gt;N$1,$L14&lt;=O$1),$L$6*$I9,0%)</f>
        <v>0</v>
      </c>
      <c r="P14" s="25">
        <f t="shared" si="27"/>
        <v>0</v>
      </c>
      <c r="Q14" s="25">
        <f t="shared" si="27"/>
        <v>0</v>
      </c>
      <c r="R14" s="25">
        <f t="shared" si="27"/>
        <v>0</v>
      </c>
      <c r="S14" s="25">
        <f t="shared" si="27"/>
        <v>0</v>
      </c>
      <c r="T14" s="25">
        <f t="shared" si="27"/>
        <v>0</v>
      </c>
      <c r="U14" s="25">
        <f t="shared" si="27"/>
        <v>0</v>
      </c>
      <c r="V14" s="25">
        <f t="shared" si="27"/>
        <v>0</v>
      </c>
      <c r="W14" s="25">
        <f t="shared" si="27"/>
        <v>0</v>
      </c>
      <c r="X14" s="25">
        <f t="shared" si="27"/>
        <v>0</v>
      </c>
      <c r="Y14" s="25">
        <f t="shared" si="27"/>
        <v>0</v>
      </c>
      <c r="Z14" s="25">
        <f t="shared" si="27"/>
        <v>0</v>
      </c>
      <c r="AA14" s="25">
        <f t="shared" si="27"/>
        <v>0</v>
      </c>
      <c r="AB14" s="25">
        <f t="shared" si="27"/>
        <v>0</v>
      </c>
      <c r="AC14" s="25">
        <f t="shared" si="27"/>
        <v>0</v>
      </c>
      <c r="AD14" s="25">
        <f t="shared" si="27"/>
        <v>0</v>
      </c>
      <c r="AE14" s="25">
        <f t="shared" si="27"/>
        <v>0</v>
      </c>
      <c r="AF14" s="25">
        <f t="shared" si="27"/>
        <v>0</v>
      </c>
      <c r="AG14" s="25">
        <f t="shared" si="27"/>
        <v>0</v>
      </c>
      <c r="AH14" s="25">
        <f t="shared" si="27"/>
        <v>0</v>
      </c>
      <c r="AI14" s="25">
        <f t="shared" si="27"/>
        <v>0</v>
      </c>
      <c r="AJ14" s="25">
        <f t="shared" si="27"/>
        <v>0</v>
      </c>
      <c r="AK14" s="25">
        <f t="shared" si="27"/>
        <v>0</v>
      </c>
      <c r="AL14" s="25">
        <f t="shared" si="27"/>
        <v>0</v>
      </c>
      <c r="AM14" s="25">
        <f t="shared" si="27"/>
        <v>0</v>
      </c>
      <c r="AN14" s="25">
        <f t="shared" si="27"/>
        <v>0</v>
      </c>
      <c r="AO14" s="25">
        <f t="shared" si="27"/>
        <v>0</v>
      </c>
      <c r="AP14" s="25">
        <f t="shared" si="27"/>
        <v>0</v>
      </c>
      <c r="AQ14" s="25">
        <f t="shared" si="27"/>
        <v>0</v>
      </c>
      <c r="AR14" s="25">
        <f t="shared" si="27"/>
        <v>0</v>
      </c>
      <c r="AS14" s="25">
        <f t="shared" si="27"/>
        <v>0</v>
      </c>
      <c r="AT14" s="25">
        <f t="shared" si="27"/>
        <v>0</v>
      </c>
      <c r="AU14" s="25">
        <f t="shared" si="27"/>
        <v>0</v>
      </c>
      <c r="AV14" s="25">
        <f t="shared" si="27"/>
        <v>0</v>
      </c>
      <c r="AW14" s="25">
        <f t="shared" si="27"/>
        <v>0</v>
      </c>
      <c r="AX14" s="25">
        <f t="shared" si="27"/>
        <v>0.30000000000000004</v>
      </c>
      <c r="AY14" s="25">
        <f t="shared" si="27"/>
        <v>0</v>
      </c>
      <c r="AZ14" s="25">
        <f t="shared" si="27"/>
        <v>0</v>
      </c>
      <c r="BA14" s="25">
        <f t="shared" si="27"/>
        <v>0</v>
      </c>
      <c r="BB14" s="25">
        <f t="shared" si="27"/>
        <v>0</v>
      </c>
      <c r="BC14" s="25">
        <f t="shared" si="27"/>
        <v>0</v>
      </c>
      <c r="BD14" s="25">
        <f t="shared" si="27"/>
        <v>0</v>
      </c>
      <c r="BE14" s="25">
        <f t="shared" si="27"/>
        <v>0</v>
      </c>
      <c r="BF14" s="25">
        <f t="shared" si="27"/>
        <v>0</v>
      </c>
      <c r="BG14" s="25">
        <f t="shared" si="27"/>
        <v>0</v>
      </c>
      <c r="BH14" s="25">
        <f t="shared" si="27"/>
        <v>0</v>
      </c>
      <c r="BI14" s="25">
        <f t="shared" si="27"/>
        <v>0</v>
      </c>
      <c r="BJ14" s="25">
        <f t="shared" si="27"/>
        <v>0</v>
      </c>
      <c r="BK14" s="25">
        <f t="shared" si="27"/>
        <v>0</v>
      </c>
      <c r="BL14" s="25">
        <f t="shared" si="27"/>
        <v>0</v>
      </c>
      <c r="BM14" s="25">
        <f t="shared" si="27"/>
        <v>0</v>
      </c>
      <c r="BN14" s="25">
        <f t="shared" si="27"/>
        <v>0</v>
      </c>
      <c r="BO14" s="25">
        <f t="shared" si="27"/>
        <v>0</v>
      </c>
      <c r="BP14" s="25">
        <f t="shared" si="27"/>
        <v>0</v>
      </c>
      <c r="BQ14" s="25">
        <f t="shared" si="27"/>
        <v>0</v>
      </c>
      <c r="BR14" s="25">
        <f t="shared" si="27"/>
        <v>0</v>
      </c>
      <c r="BS14" s="25">
        <f t="shared" si="27"/>
        <v>0</v>
      </c>
      <c r="BT14" s="25">
        <f t="shared" si="27"/>
        <v>0</v>
      </c>
      <c r="BU14" s="25">
        <f t="shared" si="27"/>
        <v>0</v>
      </c>
      <c r="BV14" s="25">
        <f t="shared" si="27"/>
        <v>0</v>
      </c>
      <c r="BW14" s="25">
        <f t="shared" si="27"/>
        <v>0</v>
      </c>
      <c r="BX14" s="25">
        <f t="shared" si="27"/>
        <v>0</v>
      </c>
      <c r="BY14" s="25">
        <f t="shared" si="27"/>
        <v>0</v>
      </c>
      <c r="BZ14" s="25">
        <f t="shared" si="27"/>
        <v>0</v>
      </c>
      <c r="CA14" s="25">
        <f t="shared" ref="CA14:EL14" si="28">IF(AND($L14&gt;BZ$1,$L14&lt;=CA$1),$L$6*$I9,0%)</f>
        <v>0</v>
      </c>
      <c r="CB14" s="25">
        <f t="shared" si="28"/>
        <v>0</v>
      </c>
      <c r="CC14" s="25">
        <f t="shared" si="28"/>
        <v>0</v>
      </c>
      <c r="CD14" s="25">
        <f t="shared" si="28"/>
        <v>0</v>
      </c>
      <c r="CE14" s="25">
        <f t="shared" si="28"/>
        <v>0</v>
      </c>
      <c r="CF14" s="25">
        <f t="shared" si="28"/>
        <v>0</v>
      </c>
      <c r="CG14" s="25">
        <f t="shared" si="28"/>
        <v>0</v>
      </c>
      <c r="CH14" s="25">
        <f t="shared" si="28"/>
        <v>0</v>
      </c>
      <c r="CI14" s="25">
        <f t="shared" si="28"/>
        <v>0</v>
      </c>
      <c r="CJ14" s="25">
        <f t="shared" si="28"/>
        <v>0</v>
      </c>
      <c r="CK14" s="25">
        <f t="shared" si="28"/>
        <v>0</v>
      </c>
      <c r="CL14" s="25">
        <f t="shared" si="28"/>
        <v>0</v>
      </c>
      <c r="CM14" s="25">
        <f t="shared" si="28"/>
        <v>0</v>
      </c>
      <c r="CN14" s="25">
        <f t="shared" si="28"/>
        <v>0</v>
      </c>
      <c r="CO14" s="25">
        <f t="shared" si="28"/>
        <v>0</v>
      </c>
      <c r="CP14" s="25">
        <f t="shared" si="28"/>
        <v>0</v>
      </c>
      <c r="CQ14" s="25">
        <f t="shared" si="28"/>
        <v>0</v>
      </c>
      <c r="CR14" s="25">
        <f t="shared" si="28"/>
        <v>0</v>
      </c>
      <c r="CS14" s="25">
        <f t="shared" si="28"/>
        <v>0</v>
      </c>
      <c r="CT14" s="25">
        <f t="shared" si="28"/>
        <v>0</v>
      </c>
      <c r="CU14" s="25">
        <f t="shared" si="28"/>
        <v>0</v>
      </c>
      <c r="CV14" s="25">
        <f t="shared" si="28"/>
        <v>0</v>
      </c>
      <c r="CW14" s="25">
        <f t="shared" si="28"/>
        <v>0</v>
      </c>
      <c r="CX14" s="25">
        <f t="shared" si="28"/>
        <v>0</v>
      </c>
      <c r="CY14" s="25">
        <f t="shared" si="28"/>
        <v>0</v>
      </c>
      <c r="CZ14" s="25">
        <f t="shared" si="28"/>
        <v>0</v>
      </c>
      <c r="DA14" s="25">
        <f t="shared" si="28"/>
        <v>0</v>
      </c>
      <c r="DB14" s="25">
        <f t="shared" si="28"/>
        <v>0</v>
      </c>
      <c r="DC14" s="25">
        <f t="shared" si="28"/>
        <v>0</v>
      </c>
      <c r="DD14" s="25">
        <f t="shared" si="28"/>
        <v>0</v>
      </c>
      <c r="DE14" s="25">
        <f t="shared" si="28"/>
        <v>0</v>
      </c>
      <c r="DF14" s="25">
        <f t="shared" si="28"/>
        <v>0</v>
      </c>
      <c r="DG14" s="25">
        <f t="shared" si="28"/>
        <v>0</v>
      </c>
      <c r="DH14" s="25">
        <f t="shared" si="28"/>
        <v>0</v>
      </c>
      <c r="DI14" s="25">
        <f t="shared" si="28"/>
        <v>0</v>
      </c>
      <c r="DJ14" s="25">
        <f t="shared" si="28"/>
        <v>0</v>
      </c>
      <c r="DK14" s="25">
        <f t="shared" si="28"/>
        <v>0</v>
      </c>
      <c r="DL14" s="25">
        <f t="shared" si="28"/>
        <v>0</v>
      </c>
      <c r="DM14" s="25">
        <f t="shared" si="28"/>
        <v>0</v>
      </c>
      <c r="DN14" s="25">
        <f t="shared" si="28"/>
        <v>0</v>
      </c>
      <c r="DO14" s="25">
        <f t="shared" si="28"/>
        <v>0</v>
      </c>
      <c r="DP14" s="25">
        <f t="shared" si="28"/>
        <v>0</v>
      </c>
      <c r="DQ14" s="25">
        <f t="shared" si="28"/>
        <v>0</v>
      </c>
      <c r="DR14" s="25">
        <f t="shared" si="28"/>
        <v>0</v>
      </c>
      <c r="DS14" s="25">
        <f t="shared" si="28"/>
        <v>0</v>
      </c>
      <c r="DT14" s="25">
        <f t="shared" si="28"/>
        <v>0</v>
      </c>
      <c r="DU14" s="25">
        <f t="shared" si="28"/>
        <v>0</v>
      </c>
      <c r="DV14" s="25">
        <f t="shared" si="28"/>
        <v>0</v>
      </c>
      <c r="DW14" s="25">
        <f t="shared" si="28"/>
        <v>0</v>
      </c>
      <c r="DX14" s="25">
        <f t="shared" si="28"/>
        <v>0</v>
      </c>
      <c r="DY14" s="25">
        <f t="shared" si="28"/>
        <v>0</v>
      </c>
      <c r="DZ14" s="25">
        <f t="shared" si="28"/>
        <v>0</v>
      </c>
      <c r="EA14" s="25">
        <f t="shared" si="28"/>
        <v>0</v>
      </c>
      <c r="EB14" s="25">
        <f t="shared" si="28"/>
        <v>0</v>
      </c>
      <c r="EC14" s="25">
        <f t="shared" si="28"/>
        <v>0</v>
      </c>
      <c r="ED14" s="25">
        <f t="shared" si="28"/>
        <v>0</v>
      </c>
      <c r="EE14" s="25">
        <f t="shared" si="28"/>
        <v>0</v>
      </c>
      <c r="EF14" s="25">
        <f t="shared" si="28"/>
        <v>0</v>
      </c>
      <c r="EG14" s="25">
        <f t="shared" si="28"/>
        <v>0</v>
      </c>
      <c r="EH14" s="25">
        <f t="shared" si="28"/>
        <v>0</v>
      </c>
      <c r="EI14" s="25">
        <f t="shared" si="28"/>
        <v>0</v>
      </c>
      <c r="EJ14" s="25">
        <f t="shared" si="28"/>
        <v>0</v>
      </c>
      <c r="EK14" s="25">
        <f t="shared" si="28"/>
        <v>0</v>
      </c>
      <c r="EL14" s="25">
        <f t="shared" si="28"/>
        <v>0</v>
      </c>
      <c r="EM14" s="25">
        <f t="shared" ref="EM14:EY14" si="29">IF(AND($L14&gt;EL$1,$L14&lt;=EM$1),$L$6*$I9,0%)</f>
        <v>0</v>
      </c>
      <c r="EN14" s="25">
        <f t="shared" si="29"/>
        <v>0</v>
      </c>
      <c r="EO14" s="25">
        <f t="shared" si="29"/>
        <v>0</v>
      </c>
      <c r="EP14" s="25">
        <f t="shared" si="29"/>
        <v>0</v>
      </c>
      <c r="EQ14" s="25">
        <f t="shared" si="29"/>
        <v>0</v>
      </c>
      <c r="ER14" s="25">
        <f t="shared" si="29"/>
        <v>0</v>
      </c>
      <c r="ES14" s="25">
        <f t="shared" si="29"/>
        <v>0</v>
      </c>
      <c r="ET14" s="25">
        <f t="shared" si="29"/>
        <v>0</v>
      </c>
      <c r="EU14" s="25">
        <f t="shared" si="29"/>
        <v>0</v>
      </c>
      <c r="EV14" s="25">
        <f t="shared" si="29"/>
        <v>0</v>
      </c>
      <c r="EW14" s="25">
        <f t="shared" si="29"/>
        <v>0</v>
      </c>
      <c r="EX14" s="25">
        <f t="shared" si="29"/>
        <v>0</v>
      </c>
      <c r="EY14" s="25">
        <f t="shared" si="29"/>
        <v>0</v>
      </c>
    </row>
    <row r="15" spans="1:155" s="1" customFormat="1" x14ac:dyDescent="0.3">
      <c r="A15" s="22" t="s">
        <v>21</v>
      </c>
      <c r="B15" s="22" t="s">
        <v>35</v>
      </c>
      <c r="C15" s="23" t="s">
        <v>20</v>
      </c>
      <c r="D15" s="54"/>
      <c r="E15" s="55"/>
      <c r="F15" s="55"/>
      <c r="G15" s="24">
        <v>1.1440057596468986E-3</v>
      </c>
      <c r="H15" s="24">
        <v>1.6844919264680524E-2</v>
      </c>
      <c r="I15" s="24">
        <v>0.7</v>
      </c>
      <c r="K15" s="44"/>
      <c r="L15" s="45"/>
      <c r="M15" s="5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</row>
    <row r="16" spans="1:155" s="1" customFormat="1" x14ac:dyDescent="0.3">
      <c r="B16" s="26" t="s">
        <v>36</v>
      </c>
      <c r="C16" s="27" t="s">
        <v>37</v>
      </c>
      <c r="D16" s="34">
        <v>60</v>
      </c>
      <c r="E16" s="56">
        <v>46364</v>
      </c>
      <c r="F16" s="56">
        <v>46447</v>
      </c>
      <c r="G16" s="2"/>
      <c r="H16" s="2"/>
      <c r="I16" s="2"/>
      <c r="K16" s="30" t="s">
        <v>13</v>
      </c>
      <c r="L16" s="32">
        <v>46582</v>
      </c>
      <c r="M16" s="40">
        <f>SUM(N16:EF16)</f>
        <v>0</v>
      </c>
      <c r="N16" s="25">
        <f>IF(L16="",0,IF(L16&lt;=N$1,L$6*$I15,0%))</f>
        <v>0</v>
      </c>
      <c r="O16" s="25">
        <f t="shared" ref="O16:BZ16" si="30">IF(AND($L16&gt;N$1,$L16&lt;=O$1),$L$6*$I15,0%)</f>
        <v>0</v>
      </c>
      <c r="P16" s="25">
        <f t="shared" si="30"/>
        <v>0</v>
      </c>
      <c r="Q16" s="25">
        <f t="shared" si="30"/>
        <v>0</v>
      </c>
      <c r="R16" s="25">
        <f t="shared" si="30"/>
        <v>0</v>
      </c>
      <c r="S16" s="25">
        <f t="shared" si="30"/>
        <v>0</v>
      </c>
      <c r="T16" s="25">
        <f t="shared" si="30"/>
        <v>0</v>
      </c>
      <c r="U16" s="25">
        <f t="shared" si="30"/>
        <v>0</v>
      </c>
      <c r="V16" s="25">
        <f t="shared" si="30"/>
        <v>0</v>
      </c>
      <c r="W16" s="25">
        <f t="shared" si="30"/>
        <v>0</v>
      </c>
      <c r="X16" s="25">
        <f t="shared" si="30"/>
        <v>0</v>
      </c>
      <c r="Y16" s="25">
        <f t="shared" si="30"/>
        <v>0</v>
      </c>
      <c r="Z16" s="25">
        <f t="shared" si="30"/>
        <v>0</v>
      </c>
      <c r="AA16" s="25">
        <f t="shared" si="30"/>
        <v>0</v>
      </c>
      <c r="AB16" s="25">
        <f t="shared" si="30"/>
        <v>0</v>
      </c>
      <c r="AC16" s="25">
        <f t="shared" si="30"/>
        <v>0</v>
      </c>
      <c r="AD16" s="25">
        <f t="shared" si="30"/>
        <v>0</v>
      </c>
      <c r="AE16" s="25">
        <f t="shared" si="30"/>
        <v>0</v>
      </c>
      <c r="AF16" s="25">
        <f t="shared" si="30"/>
        <v>0</v>
      </c>
      <c r="AG16" s="25">
        <f t="shared" si="30"/>
        <v>0</v>
      </c>
      <c r="AH16" s="25">
        <f t="shared" si="30"/>
        <v>0</v>
      </c>
      <c r="AI16" s="25">
        <f t="shared" si="30"/>
        <v>0</v>
      </c>
      <c r="AJ16" s="25">
        <f t="shared" si="30"/>
        <v>0</v>
      </c>
      <c r="AK16" s="25">
        <f t="shared" si="30"/>
        <v>0</v>
      </c>
      <c r="AL16" s="25">
        <f t="shared" si="30"/>
        <v>0</v>
      </c>
      <c r="AM16" s="25">
        <f t="shared" si="30"/>
        <v>0</v>
      </c>
      <c r="AN16" s="25">
        <f t="shared" si="30"/>
        <v>0</v>
      </c>
      <c r="AO16" s="25">
        <f t="shared" si="30"/>
        <v>0</v>
      </c>
      <c r="AP16" s="25">
        <f t="shared" si="30"/>
        <v>0</v>
      </c>
      <c r="AQ16" s="25">
        <f t="shared" si="30"/>
        <v>0</v>
      </c>
      <c r="AR16" s="25">
        <f t="shared" si="30"/>
        <v>0</v>
      </c>
      <c r="AS16" s="25">
        <f t="shared" si="30"/>
        <v>0</v>
      </c>
      <c r="AT16" s="25">
        <f t="shared" si="30"/>
        <v>0</v>
      </c>
      <c r="AU16" s="25">
        <f t="shared" si="30"/>
        <v>0</v>
      </c>
      <c r="AV16" s="25">
        <f t="shared" si="30"/>
        <v>0</v>
      </c>
      <c r="AW16" s="25">
        <f t="shared" si="30"/>
        <v>0</v>
      </c>
      <c r="AX16" s="25">
        <f t="shared" si="30"/>
        <v>0</v>
      </c>
      <c r="AY16" s="25">
        <f t="shared" si="30"/>
        <v>0</v>
      </c>
      <c r="AZ16" s="25">
        <f t="shared" si="30"/>
        <v>0</v>
      </c>
      <c r="BA16" s="25">
        <f t="shared" si="30"/>
        <v>0</v>
      </c>
      <c r="BB16" s="25">
        <f t="shared" si="30"/>
        <v>0</v>
      </c>
      <c r="BC16" s="25">
        <f t="shared" si="30"/>
        <v>0</v>
      </c>
      <c r="BD16" s="25">
        <f t="shared" si="30"/>
        <v>0</v>
      </c>
      <c r="BE16" s="25">
        <f t="shared" si="30"/>
        <v>0</v>
      </c>
      <c r="BF16" s="25">
        <f t="shared" si="30"/>
        <v>0</v>
      </c>
      <c r="BG16" s="25">
        <f t="shared" si="30"/>
        <v>0</v>
      </c>
      <c r="BH16" s="25">
        <f t="shared" si="30"/>
        <v>0</v>
      </c>
      <c r="BI16" s="25">
        <f t="shared" si="30"/>
        <v>0</v>
      </c>
      <c r="BJ16" s="25">
        <f t="shared" si="30"/>
        <v>0</v>
      </c>
      <c r="BK16" s="25">
        <f t="shared" si="30"/>
        <v>0</v>
      </c>
      <c r="BL16" s="25">
        <f t="shared" si="30"/>
        <v>0</v>
      </c>
      <c r="BM16" s="25">
        <f t="shared" si="30"/>
        <v>0</v>
      </c>
      <c r="BN16" s="25">
        <f t="shared" si="30"/>
        <v>0</v>
      </c>
      <c r="BO16" s="25">
        <f t="shared" si="30"/>
        <v>0</v>
      </c>
      <c r="BP16" s="25">
        <f t="shared" si="30"/>
        <v>0</v>
      </c>
      <c r="BQ16" s="25">
        <f t="shared" si="30"/>
        <v>0</v>
      </c>
      <c r="BR16" s="25">
        <f t="shared" si="30"/>
        <v>0</v>
      </c>
      <c r="BS16" s="25">
        <f t="shared" si="30"/>
        <v>0</v>
      </c>
      <c r="BT16" s="25">
        <f t="shared" si="30"/>
        <v>0</v>
      </c>
      <c r="BU16" s="25">
        <f t="shared" si="30"/>
        <v>0</v>
      </c>
      <c r="BV16" s="25">
        <f t="shared" si="30"/>
        <v>0</v>
      </c>
      <c r="BW16" s="25">
        <f t="shared" si="30"/>
        <v>0</v>
      </c>
      <c r="BX16" s="25">
        <f t="shared" si="30"/>
        <v>0</v>
      </c>
      <c r="BY16" s="25">
        <f t="shared" si="30"/>
        <v>0</v>
      </c>
      <c r="BZ16" s="25">
        <f t="shared" si="30"/>
        <v>0</v>
      </c>
      <c r="CA16" s="25">
        <f t="shared" ref="CA16:EL16" si="31">IF(AND($L16&gt;BZ$1,$L16&lt;=CA$1),$L$6*$I15,0%)</f>
        <v>0</v>
      </c>
      <c r="CB16" s="25">
        <f t="shared" si="31"/>
        <v>0</v>
      </c>
      <c r="CC16" s="25">
        <f t="shared" si="31"/>
        <v>0</v>
      </c>
      <c r="CD16" s="25">
        <f t="shared" si="31"/>
        <v>0</v>
      </c>
      <c r="CE16" s="25">
        <f t="shared" si="31"/>
        <v>0</v>
      </c>
      <c r="CF16" s="25">
        <f t="shared" si="31"/>
        <v>0</v>
      </c>
      <c r="CG16" s="25">
        <f t="shared" si="31"/>
        <v>0</v>
      </c>
      <c r="CH16" s="25">
        <f t="shared" si="31"/>
        <v>0</v>
      </c>
      <c r="CI16" s="25">
        <f t="shared" si="31"/>
        <v>0</v>
      </c>
      <c r="CJ16" s="25">
        <f t="shared" si="31"/>
        <v>0</v>
      </c>
      <c r="CK16" s="25">
        <f t="shared" si="31"/>
        <v>0</v>
      </c>
      <c r="CL16" s="25">
        <f t="shared" si="31"/>
        <v>0</v>
      </c>
      <c r="CM16" s="25">
        <f t="shared" si="31"/>
        <v>0</v>
      </c>
      <c r="CN16" s="25">
        <f t="shared" si="31"/>
        <v>0</v>
      </c>
      <c r="CO16" s="25">
        <f t="shared" si="31"/>
        <v>0</v>
      </c>
      <c r="CP16" s="25">
        <f t="shared" si="31"/>
        <v>0</v>
      </c>
      <c r="CQ16" s="25">
        <f t="shared" si="31"/>
        <v>0</v>
      </c>
      <c r="CR16" s="25">
        <f t="shared" si="31"/>
        <v>0</v>
      </c>
      <c r="CS16" s="25">
        <f t="shared" si="31"/>
        <v>0</v>
      </c>
      <c r="CT16" s="25">
        <f t="shared" si="31"/>
        <v>0</v>
      </c>
      <c r="CU16" s="25">
        <f t="shared" si="31"/>
        <v>0</v>
      </c>
      <c r="CV16" s="25">
        <f t="shared" si="31"/>
        <v>0</v>
      </c>
      <c r="CW16" s="25">
        <f t="shared" si="31"/>
        <v>0</v>
      </c>
      <c r="CX16" s="25">
        <f t="shared" si="31"/>
        <v>0</v>
      </c>
      <c r="CY16" s="25">
        <f t="shared" si="31"/>
        <v>0</v>
      </c>
      <c r="CZ16" s="25">
        <f t="shared" si="31"/>
        <v>0</v>
      </c>
      <c r="DA16" s="25">
        <f t="shared" si="31"/>
        <v>0</v>
      </c>
      <c r="DB16" s="25">
        <f t="shared" si="31"/>
        <v>0</v>
      </c>
      <c r="DC16" s="25">
        <f t="shared" si="31"/>
        <v>0</v>
      </c>
      <c r="DD16" s="25">
        <f t="shared" si="31"/>
        <v>0</v>
      </c>
      <c r="DE16" s="25">
        <f t="shared" si="31"/>
        <v>0</v>
      </c>
      <c r="DF16" s="25">
        <f t="shared" si="31"/>
        <v>0</v>
      </c>
      <c r="DG16" s="25">
        <f t="shared" si="31"/>
        <v>0</v>
      </c>
      <c r="DH16" s="25">
        <f t="shared" si="31"/>
        <v>0</v>
      </c>
      <c r="DI16" s="25">
        <f t="shared" si="31"/>
        <v>0</v>
      </c>
      <c r="DJ16" s="25">
        <f t="shared" si="31"/>
        <v>0</v>
      </c>
      <c r="DK16" s="25">
        <f t="shared" si="31"/>
        <v>0</v>
      </c>
      <c r="DL16" s="25">
        <f t="shared" si="31"/>
        <v>0</v>
      </c>
      <c r="DM16" s="25">
        <f t="shared" si="31"/>
        <v>0</v>
      </c>
      <c r="DN16" s="25">
        <f t="shared" si="31"/>
        <v>0</v>
      </c>
      <c r="DO16" s="25">
        <f t="shared" si="31"/>
        <v>0</v>
      </c>
      <c r="DP16" s="25">
        <f t="shared" si="31"/>
        <v>0</v>
      </c>
      <c r="DQ16" s="25">
        <f t="shared" si="31"/>
        <v>0</v>
      </c>
      <c r="DR16" s="25">
        <f t="shared" si="31"/>
        <v>0</v>
      </c>
      <c r="DS16" s="25">
        <f t="shared" si="31"/>
        <v>0</v>
      </c>
      <c r="DT16" s="25">
        <f t="shared" si="31"/>
        <v>0</v>
      </c>
      <c r="DU16" s="25">
        <f t="shared" si="31"/>
        <v>0</v>
      </c>
      <c r="DV16" s="25">
        <f t="shared" si="31"/>
        <v>0</v>
      </c>
      <c r="DW16" s="25">
        <f t="shared" si="31"/>
        <v>0</v>
      </c>
      <c r="DX16" s="25">
        <f t="shared" si="31"/>
        <v>0</v>
      </c>
      <c r="DY16" s="25">
        <f t="shared" si="31"/>
        <v>0</v>
      </c>
      <c r="DZ16" s="25">
        <f t="shared" si="31"/>
        <v>0</v>
      </c>
      <c r="EA16" s="25">
        <f t="shared" si="31"/>
        <v>0</v>
      </c>
      <c r="EB16" s="25">
        <f t="shared" si="31"/>
        <v>0</v>
      </c>
      <c r="EC16" s="25">
        <f t="shared" si="31"/>
        <v>0</v>
      </c>
      <c r="ED16" s="25">
        <f t="shared" si="31"/>
        <v>0</v>
      </c>
      <c r="EE16" s="25">
        <f t="shared" si="31"/>
        <v>0</v>
      </c>
      <c r="EF16" s="25">
        <f t="shared" si="31"/>
        <v>0</v>
      </c>
      <c r="EG16" s="25">
        <f t="shared" si="31"/>
        <v>0</v>
      </c>
      <c r="EH16" s="25">
        <f t="shared" si="31"/>
        <v>0</v>
      </c>
      <c r="EI16" s="25">
        <f t="shared" si="31"/>
        <v>0</v>
      </c>
      <c r="EJ16" s="25">
        <f t="shared" si="31"/>
        <v>0</v>
      </c>
      <c r="EK16" s="25">
        <f t="shared" si="31"/>
        <v>0</v>
      </c>
      <c r="EL16" s="25">
        <f t="shared" si="31"/>
        <v>0</v>
      </c>
      <c r="EM16" s="25">
        <f t="shared" ref="EM16:EY16" si="32">IF(AND($L16&gt;EL$1,$L16&lt;=EM$1),$L$6*$I15,0%)</f>
        <v>0</v>
      </c>
      <c r="EN16" s="25">
        <f t="shared" si="32"/>
        <v>0</v>
      </c>
      <c r="EO16" s="25">
        <f t="shared" si="32"/>
        <v>0</v>
      </c>
      <c r="EP16" s="25">
        <f t="shared" si="32"/>
        <v>0</v>
      </c>
      <c r="EQ16" s="25">
        <f t="shared" si="32"/>
        <v>0</v>
      </c>
      <c r="ER16" s="25">
        <f t="shared" si="32"/>
        <v>0</v>
      </c>
      <c r="ES16" s="25">
        <f t="shared" si="32"/>
        <v>0</v>
      </c>
      <c r="ET16" s="25">
        <f t="shared" si="32"/>
        <v>0</v>
      </c>
      <c r="EU16" s="25">
        <f t="shared" si="32"/>
        <v>0</v>
      </c>
      <c r="EV16" s="25">
        <f t="shared" si="32"/>
        <v>0</v>
      </c>
      <c r="EW16" s="25">
        <f t="shared" si="32"/>
        <v>0</v>
      </c>
      <c r="EX16" s="25">
        <f t="shared" si="32"/>
        <v>0.7</v>
      </c>
      <c r="EY16" s="25">
        <f t="shared" si="32"/>
        <v>0</v>
      </c>
    </row>
    <row r="17" spans="3:155" s="1" customFormat="1" x14ac:dyDescent="0.3">
      <c r="C17" s="38"/>
      <c r="D17" s="21"/>
      <c r="E17" s="46"/>
      <c r="F17" s="46"/>
      <c r="G17" s="2"/>
      <c r="H17" s="2"/>
      <c r="I17" s="2"/>
      <c r="K17" s="29" t="s">
        <v>15</v>
      </c>
      <c r="L17" s="33">
        <v>46588</v>
      </c>
      <c r="M17" s="41">
        <f>SUM(N17:EF17)</f>
        <v>0</v>
      </c>
      <c r="N17" s="25">
        <f>IF(L17="",0,IF(L17&lt;=N$1,L$6*$I15,0%))</f>
        <v>0</v>
      </c>
      <c r="O17" s="25">
        <f t="shared" ref="O17:BZ17" si="33">IF(AND($L17&gt;N$1,$L17&lt;=O$1),$L$6*$I15,0%)</f>
        <v>0</v>
      </c>
      <c r="P17" s="25">
        <f t="shared" si="33"/>
        <v>0</v>
      </c>
      <c r="Q17" s="25">
        <f t="shared" si="33"/>
        <v>0</v>
      </c>
      <c r="R17" s="25">
        <f t="shared" si="33"/>
        <v>0</v>
      </c>
      <c r="S17" s="25">
        <f t="shared" si="33"/>
        <v>0</v>
      </c>
      <c r="T17" s="25">
        <f t="shared" si="33"/>
        <v>0</v>
      </c>
      <c r="U17" s="25">
        <f t="shared" si="33"/>
        <v>0</v>
      </c>
      <c r="V17" s="25">
        <f t="shared" si="33"/>
        <v>0</v>
      </c>
      <c r="W17" s="25">
        <f t="shared" si="33"/>
        <v>0</v>
      </c>
      <c r="X17" s="25">
        <f t="shared" si="33"/>
        <v>0</v>
      </c>
      <c r="Y17" s="25">
        <f t="shared" si="33"/>
        <v>0</v>
      </c>
      <c r="Z17" s="25">
        <f t="shared" si="33"/>
        <v>0</v>
      </c>
      <c r="AA17" s="25">
        <f t="shared" si="33"/>
        <v>0</v>
      </c>
      <c r="AB17" s="25">
        <f t="shared" si="33"/>
        <v>0</v>
      </c>
      <c r="AC17" s="25">
        <f t="shared" si="33"/>
        <v>0</v>
      </c>
      <c r="AD17" s="25">
        <f t="shared" si="33"/>
        <v>0</v>
      </c>
      <c r="AE17" s="25">
        <f t="shared" si="33"/>
        <v>0</v>
      </c>
      <c r="AF17" s="25">
        <f t="shared" si="33"/>
        <v>0</v>
      </c>
      <c r="AG17" s="25">
        <f t="shared" si="33"/>
        <v>0</v>
      </c>
      <c r="AH17" s="25">
        <f t="shared" si="33"/>
        <v>0</v>
      </c>
      <c r="AI17" s="25">
        <f t="shared" si="33"/>
        <v>0</v>
      </c>
      <c r="AJ17" s="25">
        <f t="shared" si="33"/>
        <v>0</v>
      </c>
      <c r="AK17" s="25">
        <f t="shared" si="33"/>
        <v>0</v>
      </c>
      <c r="AL17" s="25">
        <f t="shared" si="33"/>
        <v>0</v>
      </c>
      <c r="AM17" s="25">
        <f t="shared" si="33"/>
        <v>0</v>
      </c>
      <c r="AN17" s="25">
        <f t="shared" si="33"/>
        <v>0</v>
      </c>
      <c r="AO17" s="25">
        <f t="shared" si="33"/>
        <v>0</v>
      </c>
      <c r="AP17" s="25">
        <f t="shared" si="33"/>
        <v>0</v>
      </c>
      <c r="AQ17" s="25">
        <f t="shared" si="33"/>
        <v>0</v>
      </c>
      <c r="AR17" s="25">
        <f t="shared" si="33"/>
        <v>0</v>
      </c>
      <c r="AS17" s="25">
        <f t="shared" si="33"/>
        <v>0</v>
      </c>
      <c r="AT17" s="25">
        <f t="shared" si="33"/>
        <v>0</v>
      </c>
      <c r="AU17" s="25">
        <f t="shared" si="33"/>
        <v>0</v>
      </c>
      <c r="AV17" s="25">
        <f t="shared" si="33"/>
        <v>0</v>
      </c>
      <c r="AW17" s="25">
        <f t="shared" si="33"/>
        <v>0</v>
      </c>
      <c r="AX17" s="25">
        <f t="shared" si="33"/>
        <v>0</v>
      </c>
      <c r="AY17" s="25">
        <f t="shared" si="33"/>
        <v>0</v>
      </c>
      <c r="AZ17" s="25">
        <f t="shared" si="33"/>
        <v>0</v>
      </c>
      <c r="BA17" s="25">
        <f t="shared" si="33"/>
        <v>0</v>
      </c>
      <c r="BB17" s="25">
        <f t="shared" si="33"/>
        <v>0</v>
      </c>
      <c r="BC17" s="25">
        <f t="shared" si="33"/>
        <v>0</v>
      </c>
      <c r="BD17" s="25">
        <f t="shared" si="33"/>
        <v>0</v>
      </c>
      <c r="BE17" s="25">
        <f t="shared" si="33"/>
        <v>0</v>
      </c>
      <c r="BF17" s="25">
        <f t="shared" si="33"/>
        <v>0</v>
      </c>
      <c r="BG17" s="25">
        <f t="shared" si="33"/>
        <v>0</v>
      </c>
      <c r="BH17" s="25">
        <f t="shared" si="33"/>
        <v>0</v>
      </c>
      <c r="BI17" s="25">
        <f t="shared" si="33"/>
        <v>0</v>
      </c>
      <c r="BJ17" s="25">
        <f t="shared" si="33"/>
        <v>0</v>
      </c>
      <c r="BK17" s="25">
        <f t="shared" si="33"/>
        <v>0</v>
      </c>
      <c r="BL17" s="25">
        <f t="shared" si="33"/>
        <v>0</v>
      </c>
      <c r="BM17" s="25">
        <f t="shared" si="33"/>
        <v>0</v>
      </c>
      <c r="BN17" s="25">
        <f t="shared" si="33"/>
        <v>0</v>
      </c>
      <c r="BO17" s="25">
        <f t="shared" si="33"/>
        <v>0</v>
      </c>
      <c r="BP17" s="25">
        <f t="shared" si="33"/>
        <v>0</v>
      </c>
      <c r="BQ17" s="25">
        <f t="shared" si="33"/>
        <v>0</v>
      </c>
      <c r="BR17" s="25">
        <f t="shared" si="33"/>
        <v>0</v>
      </c>
      <c r="BS17" s="25">
        <f t="shared" si="33"/>
        <v>0</v>
      </c>
      <c r="BT17" s="25">
        <f t="shared" si="33"/>
        <v>0</v>
      </c>
      <c r="BU17" s="25">
        <f t="shared" si="33"/>
        <v>0</v>
      </c>
      <c r="BV17" s="25">
        <f t="shared" si="33"/>
        <v>0</v>
      </c>
      <c r="BW17" s="25">
        <f t="shared" si="33"/>
        <v>0</v>
      </c>
      <c r="BX17" s="25">
        <f t="shared" si="33"/>
        <v>0</v>
      </c>
      <c r="BY17" s="25">
        <f t="shared" si="33"/>
        <v>0</v>
      </c>
      <c r="BZ17" s="25">
        <f t="shared" si="33"/>
        <v>0</v>
      </c>
      <c r="CA17" s="25">
        <f t="shared" ref="CA17:EL17" si="34">IF(AND($L17&gt;BZ$1,$L17&lt;=CA$1),$L$6*$I15,0%)</f>
        <v>0</v>
      </c>
      <c r="CB17" s="25">
        <f t="shared" si="34"/>
        <v>0</v>
      </c>
      <c r="CC17" s="25">
        <f t="shared" si="34"/>
        <v>0</v>
      </c>
      <c r="CD17" s="25">
        <f t="shared" si="34"/>
        <v>0</v>
      </c>
      <c r="CE17" s="25">
        <f t="shared" si="34"/>
        <v>0</v>
      </c>
      <c r="CF17" s="25">
        <f t="shared" si="34"/>
        <v>0</v>
      </c>
      <c r="CG17" s="25">
        <f t="shared" si="34"/>
        <v>0</v>
      </c>
      <c r="CH17" s="25">
        <f t="shared" si="34"/>
        <v>0</v>
      </c>
      <c r="CI17" s="25">
        <f t="shared" si="34"/>
        <v>0</v>
      </c>
      <c r="CJ17" s="25">
        <f t="shared" si="34"/>
        <v>0</v>
      </c>
      <c r="CK17" s="25">
        <f t="shared" si="34"/>
        <v>0</v>
      </c>
      <c r="CL17" s="25">
        <f t="shared" si="34"/>
        <v>0</v>
      </c>
      <c r="CM17" s="25">
        <f t="shared" si="34"/>
        <v>0</v>
      </c>
      <c r="CN17" s="25">
        <f t="shared" si="34"/>
        <v>0</v>
      </c>
      <c r="CO17" s="25">
        <f t="shared" si="34"/>
        <v>0</v>
      </c>
      <c r="CP17" s="25">
        <f t="shared" si="34"/>
        <v>0</v>
      </c>
      <c r="CQ17" s="25">
        <f t="shared" si="34"/>
        <v>0</v>
      </c>
      <c r="CR17" s="25">
        <f t="shared" si="34"/>
        <v>0</v>
      </c>
      <c r="CS17" s="25">
        <f t="shared" si="34"/>
        <v>0</v>
      </c>
      <c r="CT17" s="25">
        <f t="shared" si="34"/>
        <v>0</v>
      </c>
      <c r="CU17" s="25">
        <f t="shared" si="34"/>
        <v>0</v>
      </c>
      <c r="CV17" s="25">
        <f t="shared" si="34"/>
        <v>0</v>
      </c>
      <c r="CW17" s="25">
        <f t="shared" si="34"/>
        <v>0</v>
      </c>
      <c r="CX17" s="25">
        <f t="shared" si="34"/>
        <v>0</v>
      </c>
      <c r="CY17" s="25">
        <f t="shared" si="34"/>
        <v>0</v>
      </c>
      <c r="CZ17" s="25">
        <f t="shared" si="34"/>
        <v>0</v>
      </c>
      <c r="DA17" s="25">
        <f t="shared" si="34"/>
        <v>0</v>
      </c>
      <c r="DB17" s="25">
        <f t="shared" si="34"/>
        <v>0</v>
      </c>
      <c r="DC17" s="25">
        <f t="shared" si="34"/>
        <v>0</v>
      </c>
      <c r="DD17" s="25">
        <f t="shared" si="34"/>
        <v>0</v>
      </c>
      <c r="DE17" s="25">
        <f t="shared" si="34"/>
        <v>0</v>
      </c>
      <c r="DF17" s="25">
        <f t="shared" si="34"/>
        <v>0</v>
      </c>
      <c r="DG17" s="25">
        <f t="shared" si="34"/>
        <v>0</v>
      </c>
      <c r="DH17" s="25">
        <f t="shared" si="34"/>
        <v>0</v>
      </c>
      <c r="DI17" s="25">
        <f t="shared" si="34"/>
        <v>0</v>
      </c>
      <c r="DJ17" s="25">
        <f t="shared" si="34"/>
        <v>0</v>
      </c>
      <c r="DK17" s="25">
        <f t="shared" si="34"/>
        <v>0</v>
      </c>
      <c r="DL17" s="25">
        <f t="shared" si="34"/>
        <v>0</v>
      </c>
      <c r="DM17" s="25">
        <f t="shared" si="34"/>
        <v>0</v>
      </c>
      <c r="DN17" s="25">
        <f t="shared" si="34"/>
        <v>0</v>
      </c>
      <c r="DO17" s="25">
        <f t="shared" si="34"/>
        <v>0</v>
      </c>
      <c r="DP17" s="25">
        <f t="shared" si="34"/>
        <v>0</v>
      </c>
      <c r="DQ17" s="25">
        <f t="shared" si="34"/>
        <v>0</v>
      </c>
      <c r="DR17" s="25">
        <f t="shared" si="34"/>
        <v>0</v>
      </c>
      <c r="DS17" s="25">
        <f t="shared" si="34"/>
        <v>0</v>
      </c>
      <c r="DT17" s="25">
        <f t="shared" si="34"/>
        <v>0</v>
      </c>
      <c r="DU17" s="25">
        <f t="shared" si="34"/>
        <v>0</v>
      </c>
      <c r="DV17" s="25">
        <f t="shared" si="34"/>
        <v>0</v>
      </c>
      <c r="DW17" s="25">
        <f t="shared" si="34"/>
        <v>0</v>
      </c>
      <c r="DX17" s="25">
        <f t="shared" si="34"/>
        <v>0</v>
      </c>
      <c r="DY17" s="25">
        <f t="shared" si="34"/>
        <v>0</v>
      </c>
      <c r="DZ17" s="25">
        <f t="shared" si="34"/>
        <v>0</v>
      </c>
      <c r="EA17" s="25">
        <f t="shared" si="34"/>
        <v>0</v>
      </c>
      <c r="EB17" s="25">
        <f t="shared" si="34"/>
        <v>0</v>
      </c>
      <c r="EC17" s="25">
        <f t="shared" si="34"/>
        <v>0</v>
      </c>
      <c r="ED17" s="25">
        <f t="shared" si="34"/>
        <v>0</v>
      </c>
      <c r="EE17" s="25">
        <f t="shared" si="34"/>
        <v>0</v>
      </c>
      <c r="EF17" s="25">
        <f t="shared" si="34"/>
        <v>0</v>
      </c>
      <c r="EG17" s="25">
        <f t="shared" si="34"/>
        <v>0</v>
      </c>
      <c r="EH17" s="25">
        <f t="shared" si="34"/>
        <v>0</v>
      </c>
      <c r="EI17" s="25">
        <f t="shared" si="34"/>
        <v>0</v>
      </c>
      <c r="EJ17" s="25">
        <f t="shared" si="34"/>
        <v>0</v>
      </c>
      <c r="EK17" s="25">
        <f t="shared" si="34"/>
        <v>0</v>
      </c>
      <c r="EL17" s="25">
        <f t="shared" si="34"/>
        <v>0</v>
      </c>
      <c r="EM17" s="25">
        <f t="shared" ref="EM17:EY17" si="35">IF(AND($L17&gt;EL$1,$L17&lt;=EM$1),$L$6*$I15,0%)</f>
        <v>0</v>
      </c>
      <c r="EN17" s="25">
        <f t="shared" si="35"/>
        <v>0</v>
      </c>
      <c r="EO17" s="25">
        <f t="shared" si="35"/>
        <v>0</v>
      </c>
      <c r="EP17" s="25">
        <f t="shared" si="35"/>
        <v>0</v>
      </c>
      <c r="EQ17" s="25">
        <f t="shared" si="35"/>
        <v>0</v>
      </c>
      <c r="ER17" s="25">
        <f t="shared" si="35"/>
        <v>0</v>
      </c>
      <c r="ES17" s="25">
        <f t="shared" si="35"/>
        <v>0</v>
      </c>
      <c r="ET17" s="25">
        <f t="shared" si="35"/>
        <v>0</v>
      </c>
      <c r="EU17" s="25">
        <f t="shared" si="35"/>
        <v>0</v>
      </c>
      <c r="EV17" s="25">
        <f t="shared" si="35"/>
        <v>0</v>
      </c>
      <c r="EW17" s="25">
        <f t="shared" si="35"/>
        <v>0</v>
      </c>
      <c r="EX17" s="25">
        <f t="shared" si="35"/>
        <v>0</v>
      </c>
      <c r="EY17" s="25">
        <f t="shared" si="35"/>
        <v>0.7</v>
      </c>
    </row>
    <row r="18" spans="3:155" s="1" customFormat="1" x14ac:dyDescent="0.3">
      <c r="C18" s="38"/>
      <c r="D18" s="21"/>
      <c r="E18" s="46"/>
      <c r="F18" s="46"/>
      <c r="G18" s="2"/>
      <c r="H18" s="2"/>
      <c r="I18" s="2"/>
      <c r="K18" s="29" t="s">
        <v>17</v>
      </c>
      <c r="L18" s="42"/>
      <c r="M18" s="43">
        <f>SUM(N18:EF18)</f>
        <v>0</v>
      </c>
      <c r="N18" s="25">
        <f>IF(L18="",0,IF(L18&lt;=N$1,L$6*$I15,0%))</f>
        <v>0</v>
      </c>
      <c r="O18" s="25">
        <f t="shared" ref="O18:BZ18" si="36">IF(AND($L18&gt;N$1,$L18&lt;=O$1),$L$6*$I15,0%)</f>
        <v>0</v>
      </c>
      <c r="P18" s="25">
        <f t="shared" si="36"/>
        <v>0</v>
      </c>
      <c r="Q18" s="25">
        <f t="shared" si="36"/>
        <v>0</v>
      </c>
      <c r="R18" s="25">
        <f t="shared" si="36"/>
        <v>0</v>
      </c>
      <c r="S18" s="25">
        <f t="shared" si="36"/>
        <v>0</v>
      </c>
      <c r="T18" s="25">
        <f t="shared" si="36"/>
        <v>0</v>
      </c>
      <c r="U18" s="25">
        <f t="shared" si="36"/>
        <v>0</v>
      </c>
      <c r="V18" s="25">
        <f t="shared" si="36"/>
        <v>0</v>
      </c>
      <c r="W18" s="25">
        <f t="shared" si="36"/>
        <v>0</v>
      </c>
      <c r="X18" s="25">
        <f t="shared" si="36"/>
        <v>0</v>
      </c>
      <c r="Y18" s="25">
        <f t="shared" si="36"/>
        <v>0</v>
      </c>
      <c r="Z18" s="25">
        <f t="shared" si="36"/>
        <v>0</v>
      </c>
      <c r="AA18" s="25">
        <f t="shared" si="36"/>
        <v>0</v>
      </c>
      <c r="AB18" s="25">
        <f t="shared" si="36"/>
        <v>0</v>
      </c>
      <c r="AC18" s="25">
        <f t="shared" si="36"/>
        <v>0</v>
      </c>
      <c r="AD18" s="25">
        <f t="shared" si="36"/>
        <v>0</v>
      </c>
      <c r="AE18" s="25">
        <f t="shared" si="36"/>
        <v>0</v>
      </c>
      <c r="AF18" s="25">
        <f t="shared" si="36"/>
        <v>0</v>
      </c>
      <c r="AG18" s="25">
        <f t="shared" si="36"/>
        <v>0</v>
      </c>
      <c r="AH18" s="25">
        <f t="shared" si="36"/>
        <v>0</v>
      </c>
      <c r="AI18" s="25">
        <f t="shared" si="36"/>
        <v>0</v>
      </c>
      <c r="AJ18" s="25">
        <f t="shared" si="36"/>
        <v>0</v>
      </c>
      <c r="AK18" s="25">
        <f t="shared" si="36"/>
        <v>0</v>
      </c>
      <c r="AL18" s="25">
        <f t="shared" si="36"/>
        <v>0</v>
      </c>
      <c r="AM18" s="25">
        <f t="shared" si="36"/>
        <v>0</v>
      </c>
      <c r="AN18" s="25">
        <f t="shared" si="36"/>
        <v>0</v>
      </c>
      <c r="AO18" s="25">
        <f t="shared" si="36"/>
        <v>0</v>
      </c>
      <c r="AP18" s="25">
        <f t="shared" si="36"/>
        <v>0</v>
      </c>
      <c r="AQ18" s="25">
        <f t="shared" si="36"/>
        <v>0</v>
      </c>
      <c r="AR18" s="25">
        <f t="shared" si="36"/>
        <v>0</v>
      </c>
      <c r="AS18" s="25">
        <f t="shared" si="36"/>
        <v>0</v>
      </c>
      <c r="AT18" s="25">
        <f t="shared" si="36"/>
        <v>0</v>
      </c>
      <c r="AU18" s="25">
        <f t="shared" si="36"/>
        <v>0</v>
      </c>
      <c r="AV18" s="25">
        <f t="shared" si="36"/>
        <v>0</v>
      </c>
      <c r="AW18" s="25">
        <f t="shared" si="36"/>
        <v>0</v>
      </c>
      <c r="AX18" s="25">
        <f t="shared" si="36"/>
        <v>0</v>
      </c>
      <c r="AY18" s="25">
        <f t="shared" si="36"/>
        <v>0</v>
      </c>
      <c r="AZ18" s="25">
        <f t="shared" si="36"/>
        <v>0</v>
      </c>
      <c r="BA18" s="25">
        <f t="shared" si="36"/>
        <v>0</v>
      </c>
      <c r="BB18" s="25">
        <f t="shared" si="36"/>
        <v>0</v>
      </c>
      <c r="BC18" s="25">
        <f t="shared" si="36"/>
        <v>0</v>
      </c>
      <c r="BD18" s="25">
        <f t="shared" si="36"/>
        <v>0</v>
      </c>
      <c r="BE18" s="25">
        <f t="shared" si="36"/>
        <v>0</v>
      </c>
      <c r="BF18" s="25">
        <f t="shared" si="36"/>
        <v>0</v>
      </c>
      <c r="BG18" s="25">
        <f t="shared" si="36"/>
        <v>0</v>
      </c>
      <c r="BH18" s="25">
        <f t="shared" si="36"/>
        <v>0</v>
      </c>
      <c r="BI18" s="25">
        <f t="shared" si="36"/>
        <v>0</v>
      </c>
      <c r="BJ18" s="25">
        <f t="shared" si="36"/>
        <v>0</v>
      </c>
      <c r="BK18" s="25">
        <f t="shared" si="36"/>
        <v>0</v>
      </c>
      <c r="BL18" s="25">
        <f t="shared" si="36"/>
        <v>0</v>
      </c>
      <c r="BM18" s="25">
        <f t="shared" si="36"/>
        <v>0</v>
      </c>
      <c r="BN18" s="25">
        <f t="shared" si="36"/>
        <v>0</v>
      </c>
      <c r="BO18" s="25">
        <f t="shared" si="36"/>
        <v>0</v>
      </c>
      <c r="BP18" s="25">
        <f t="shared" si="36"/>
        <v>0</v>
      </c>
      <c r="BQ18" s="25">
        <f t="shared" si="36"/>
        <v>0</v>
      </c>
      <c r="BR18" s="25">
        <f t="shared" si="36"/>
        <v>0</v>
      </c>
      <c r="BS18" s="25">
        <f t="shared" si="36"/>
        <v>0</v>
      </c>
      <c r="BT18" s="25">
        <f t="shared" si="36"/>
        <v>0</v>
      </c>
      <c r="BU18" s="25">
        <f t="shared" si="36"/>
        <v>0</v>
      </c>
      <c r="BV18" s="25">
        <f t="shared" si="36"/>
        <v>0</v>
      </c>
      <c r="BW18" s="25">
        <f t="shared" si="36"/>
        <v>0</v>
      </c>
      <c r="BX18" s="25">
        <f t="shared" si="36"/>
        <v>0</v>
      </c>
      <c r="BY18" s="25">
        <f t="shared" si="36"/>
        <v>0</v>
      </c>
      <c r="BZ18" s="25">
        <f t="shared" si="36"/>
        <v>0</v>
      </c>
      <c r="CA18" s="25">
        <f t="shared" ref="CA18:EL18" si="37">IF(AND($L18&gt;BZ$1,$L18&lt;=CA$1),$L$6*$I15,0%)</f>
        <v>0</v>
      </c>
      <c r="CB18" s="25">
        <f t="shared" si="37"/>
        <v>0</v>
      </c>
      <c r="CC18" s="25">
        <f t="shared" si="37"/>
        <v>0</v>
      </c>
      <c r="CD18" s="25">
        <f t="shared" si="37"/>
        <v>0</v>
      </c>
      <c r="CE18" s="25">
        <f t="shared" si="37"/>
        <v>0</v>
      </c>
      <c r="CF18" s="25">
        <f t="shared" si="37"/>
        <v>0</v>
      </c>
      <c r="CG18" s="25">
        <f t="shared" si="37"/>
        <v>0</v>
      </c>
      <c r="CH18" s="25">
        <f t="shared" si="37"/>
        <v>0</v>
      </c>
      <c r="CI18" s="25">
        <f t="shared" si="37"/>
        <v>0</v>
      </c>
      <c r="CJ18" s="25">
        <f t="shared" si="37"/>
        <v>0</v>
      </c>
      <c r="CK18" s="25">
        <f t="shared" si="37"/>
        <v>0</v>
      </c>
      <c r="CL18" s="25">
        <f t="shared" si="37"/>
        <v>0</v>
      </c>
      <c r="CM18" s="25">
        <f t="shared" si="37"/>
        <v>0</v>
      </c>
      <c r="CN18" s="25">
        <f t="shared" si="37"/>
        <v>0</v>
      </c>
      <c r="CO18" s="25">
        <f t="shared" si="37"/>
        <v>0</v>
      </c>
      <c r="CP18" s="25">
        <f t="shared" si="37"/>
        <v>0</v>
      </c>
      <c r="CQ18" s="25">
        <f t="shared" si="37"/>
        <v>0</v>
      </c>
      <c r="CR18" s="25">
        <f t="shared" si="37"/>
        <v>0</v>
      </c>
      <c r="CS18" s="25">
        <f t="shared" si="37"/>
        <v>0</v>
      </c>
      <c r="CT18" s="25">
        <f t="shared" si="37"/>
        <v>0</v>
      </c>
      <c r="CU18" s="25">
        <f t="shared" si="37"/>
        <v>0</v>
      </c>
      <c r="CV18" s="25">
        <f t="shared" si="37"/>
        <v>0</v>
      </c>
      <c r="CW18" s="25">
        <f t="shared" si="37"/>
        <v>0</v>
      </c>
      <c r="CX18" s="25">
        <f t="shared" si="37"/>
        <v>0</v>
      </c>
      <c r="CY18" s="25">
        <f t="shared" si="37"/>
        <v>0</v>
      </c>
      <c r="CZ18" s="25">
        <f t="shared" si="37"/>
        <v>0</v>
      </c>
      <c r="DA18" s="25">
        <f t="shared" si="37"/>
        <v>0</v>
      </c>
      <c r="DB18" s="25">
        <f t="shared" si="37"/>
        <v>0</v>
      </c>
      <c r="DC18" s="25">
        <f t="shared" si="37"/>
        <v>0</v>
      </c>
      <c r="DD18" s="25">
        <f t="shared" si="37"/>
        <v>0</v>
      </c>
      <c r="DE18" s="25">
        <f t="shared" si="37"/>
        <v>0</v>
      </c>
      <c r="DF18" s="25">
        <f t="shared" si="37"/>
        <v>0</v>
      </c>
      <c r="DG18" s="25">
        <f t="shared" si="37"/>
        <v>0</v>
      </c>
      <c r="DH18" s="25">
        <f t="shared" si="37"/>
        <v>0</v>
      </c>
      <c r="DI18" s="25">
        <f t="shared" si="37"/>
        <v>0</v>
      </c>
      <c r="DJ18" s="25">
        <f t="shared" si="37"/>
        <v>0</v>
      </c>
      <c r="DK18" s="25">
        <f t="shared" si="37"/>
        <v>0</v>
      </c>
      <c r="DL18" s="25">
        <f t="shared" si="37"/>
        <v>0</v>
      </c>
      <c r="DM18" s="25">
        <f t="shared" si="37"/>
        <v>0</v>
      </c>
      <c r="DN18" s="25">
        <f t="shared" si="37"/>
        <v>0</v>
      </c>
      <c r="DO18" s="25">
        <f t="shared" si="37"/>
        <v>0</v>
      </c>
      <c r="DP18" s="25">
        <f t="shared" si="37"/>
        <v>0</v>
      </c>
      <c r="DQ18" s="25">
        <f t="shared" si="37"/>
        <v>0</v>
      </c>
      <c r="DR18" s="25">
        <f t="shared" si="37"/>
        <v>0</v>
      </c>
      <c r="DS18" s="25">
        <f t="shared" si="37"/>
        <v>0</v>
      </c>
      <c r="DT18" s="25">
        <f t="shared" si="37"/>
        <v>0</v>
      </c>
      <c r="DU18" s="25">
        <f t="shared" si="37"/>
        <v>0</v>
      </c>
      <c r="DV18" s="25">
        <f t="shared" si="37"/>
        <v>0</v>
      </c>
      <c r="DW18" s="25">
        <f t="shared" si="37"/>
        <v>0</v>
      </c>
      <c r="DX18" s="25">
        <f t="shared" si="37"/>
        <v>0</v>
      </c>
      <c r="DY18" s="25">
        <f t="shared" si="37"/>
        <v>0</v>
      </c>
      <c r="DZ18" s="25">
        <f t="shared" si="37"/>
        <v>0</v>
      </c>
      <c r="EA18" s="25">
        <f t="shared" si="37"/>
        <v>0</v>
      </c>
      <c r="EB18" s="25">
        <f t="shared" si="37"/>
        <v>0</v>
      </c>
      <c r="EC18" s="25">
        <f t="shared" si="37"/>
        <v>0</v>
      </c>
      <c r="ED18" s="25">
        <f t="shared" si="37"/>
        <v>0</v>
      </c>
      <c r="EE18" s="25">
        <f t="shared" si="37"/>
        <v>0</v>
      </c>
      <c r="EF18" s="25">
        <f t="shared" si="37"/>
        <v>0</v>
      </c>
      <c r="EG18" s="25">
        <f t="shared" si="37"/>
        <v>0</v>
      </c>
      <c r="EH18" s="25">
        <f t="shared" si="37"/>
        <v>0</v>
      </c>
      <c r="EI18" s="25">
        <f t="shared" si="37"/>
        <v>0</v>
      </c>
      <c r="EJ18" s="25">
        <f t="shared" si="37"/>
        <v>0</v>
      </c>
      <c r="EK18" s="25">
        <f t="shared" si="37"/>
        <v>0</v>
      </c>
      <c r="EL18" s="25">
        <f t="shared" si="37"/>
        <v>0</v>
      </c>
      <c r="EM18" s="25">
        <f t="shared" ref="EM18:EY18" si="38">IF(AND($L18&gt;EL$1,$L18&lt;=EM$1),$L$6*$I15,0%)</f>
        <v>0</v>
      </c>
      <c r="EN18" s="25">
        <f t="shared" si="38"/>
        <v>0</v>
      </c>
      <c r="EO18" s="25">
        <f t="shared" si="38"/>
        <v>0</v>
      </c>
      <c r="EP18" s="25">
        <f t="shared" si="38"/>
        <v>0</v>
      </c>
      <c r="EQ18" s="25">
        <f t="shared" si="38"/>
        <v>0</v>
      </c>
      <c r="ER18" s="25">
        <f t="shared" si="38"/>
        <v>0</v>
      </c>
      <c r="ES18" s="25">
        <f t="shared" si="38"/>
        <v>0</v>
      </c>
      <c r="ET18" s="25">
        <f t="shared" si="38"/>
        <v>0</v>
      </c>
      <c r="EU18" s="25">
        <f t="shared" si="38"/>
        <v>0</v>
      </c>
      <c r="EV18" s="25">
        <f t="shared" si="38"/>
        <v>0</v>
      </c>
      <c r="EW18" s="25">
        <f t="shared" si="38"/>
        <v>0</v>
      </c>
      <c r="EX18" s="25">
        <f t="shared" si="38"/>
        <v>0</v>
      </c>
      <c r="EY18" s="25">
        <f t="shared" si="38"/>
        <v>0</v>
      </c>
    </row>
    <row r="19" spans="3:155" s="1" customFormat="1" x14ac:dyDescent="0.3">
      <c r="C19" s="38"/>
      <c r="D19" s="21"/>
      <c r="E19" s="46"/>
      <c r="F19" s="46"/>
      <c r="G19" s="2"/>
      <c r="H19" s="2"/>
      <c r="I19" s="2"/>
      <c r="K19" s="29" t="s">
        <v>18</v>
      </c>
      <c r="L19" s="42"/>
      <c r="M19" s="43">
        <f>SUM(N19:EF19)</f>
        <v>0</v>
      </c>
      <c r="N19" s="25">
        <f>IF(L19="",0,IF(L19&lt;=N$1,L$6*$I15,0%))</f>
        <v>0</v>
      </c>
      <c r="O19" s="25">
        <f t="shared" ref="O19:BZ19" si="39">IF(AND($L19&gt;N$1,$L19&lt;=O$1),$L$6*$I15,0%)</f>
        <v>0</v>
      </c>
      <c r="P19" s="25">
        <f t="shared" si="39"/>
        <v>0</v>
      </c>
      <c r="Q19" s="25">
        <f t="shared" si="39"/>
        <v>0</v>
      </c>
      <c r="R19" s="25">
        <f t="shared" si="39"/>
        <v>0</v>
      </c>
      <c r="S19" s="25">
        <f t="shared" si="39"/>
        <v>0</v>
      </c>
      <c r="T19" s="25">
        <f t="shared" si="39"/>
        <v>0</v>
      </c>
      <c r="U19" s="25">
        <f t="shared" si="39"/>
        <v>0</v>
      </c>
      <c r="V19" s="25">
        <f t="shared" si="39"/>
        <v>0</v>
      </c>
      <c r="W19" s="25">
        <f t="shared" si="39"/>
        <v>0</v>
      </c>
      <c r="X19" s="25">
        <f t="shared" si="39"/>
        <v>0</v>
      </c>
      <c r="Y19" s="25">
        <f t="shared" si="39"/>
        <v>0</v>
      </c>
      <c r="Z19" s="25">
        <f t="shared" si="39"/>
        <v>0</v>
      </c>
      <c r="AA19" s="25">
        <f t="shared" si="39"/>
        <v>0</v>
      </c>
      <c r="AB19" s="25">
        <f t="shared" si="39"/>
        <v>0</v>
      </c>
      <c r="AC19" s="25">
        <f t="shared" si="39"/>
        <v>0</v>
      </c>
      <c r="AD19" s="25">
        <f t="shared" si="39"/>
        <v>0</v>
      </c>
      <c r="AE19" s="25">
        <f t="shared" si="39"/>
        <v>0</v>
      </c>
      <c r="AF19" s="25">
        <f t="shared" si="39"/>
        <v>0</v>
      </c>
      <c r="AG19" s="25">
        <f t="shared" si="39"/>
        <v>0</v>
      </c>
      <c r="AH19" s="25">
        <f t="shared" si="39"/>
        <v>0</v>
      </c>
      <c r="AI19" s="25">
        <f t="shared" si="39"/>
        <v>0</v>
      </c>
      <c r="AJ19" s="25">
        <f t="shared" si="39"/>
        <v>0</v>
      </c>
      <c r="AK19" s="25">
        <f t="shared" si="39"/>
        <v>0</v>
      </c>
      <c r="AL19" s="25">
        <f t="shared" si="39"/>
        <v>0</v>
      </c>
      <c r="AM19" s="25">
        <f t="shared" si="39"/>
        <v>0</v>
      </c>
      <c r="AN19" s="25">
        <f t="shared" si="39"/>
        <v>0</v>
      </c>
      <c r="AO19" s="25">
        <f t="shared" si="39"/>
        <v>0</v>
      </c>
      <c r="AP19" s="25">
        <f t="shared" si="39"/>
        <v>0</v>
      </c>
      <c r="AQ19" s="25">
        <f t="shared" si="39"/>
        <v>0</v>
      </c>
      <c r="AR19" s="25">
        <f t="shared" si="39"/>
        <v>0</v>
      </c>
      <c r="AS19" s="25">
        <f t="shared" si="39"/>
        <v>0</v>
      </c>
      <c r="AT19" s="25">
        <f t="shared" si="39"/>
        <v>0</v>
      </c>
      <c r="AU19" s="25">
        <f t="shared" si="39"/>
        <v>0</v>
      </c>
      <c r="AV19" s="25">
        <f t="shared" si="39"/>
        <v>0</v>
      </c>
      <c r="AW19" s="25">
        <f t="shared" si="39"/>
        <v>0</v>
      </c>
      <c r="AX19" s="25">
        <f t="shared" si="39"/>
        <v>0</v>
      </c>
      <c r="AY19" s="25">
        <f t="shared" si="39"/>
        <v>0</v>
      </c>
      <c r="AZ19" s="25">
        <f t="shared" si="39"/>
        <v>0</v>
      </c>
      <c r="BA19" s="25">
        <f t="shared" si="39"/>
        <v>0</v>
      </c>
      <c r="BB19" s="25">
        <f t="shared" si="39"/>
        <v>0</v>
      </c>
      <c r="BC19" s="25">
        <f t="shared" si="39"/>
        <v>0</v>
      </c>
      <c r="BD19" s="25">
        <f t="shared" si="39"/>
        <v>0</v>
      </c>
      <c r="BE19" s="25">
        <f t="shared" si="39"/>
        <v>0</v>
      </c>
      <c r="BF19" s="25">
        <f t="shared" si="39"/>
        <v>0</v>
      </c>
      <c r="BG19" s="25">
        <f t="shared" si="39"/>
        <v>0</v>
      </c>
      <c r="BH19" s="25">
        <f t="shared" si="39"/>
        <v>0</v>
      </c>
      <c r="BI19" s="25">
        <f t="shared" si="39"/>
        <v>0</v>
      </c>
      <c r="BJ19" s="25">
        <f t="shared" si="39"/>
        <v>0</v>
      </c>
      <c r="BK19" s="25">
        <f t="shared" si="39"/>
        <v>0</v>
      </c>
      <c r="BL19" s="25">
        <f t="shared" si="39"/>
        <v>0</v>
      </c>
      <c r="BM19" s="25">
        <f t="shared" si="39"/>
        <v>0</v>
      </c>
      <c r="BN19" s="25">
        <f t="shared" si="39"/>
        <v>0</v>
      </c>
      <c r="BO19" s="25">
        <f t="shared" si="39"/>
        <v>0</v>
      </c>
      <c r="BP19" s="25">
        <f t="shared" si="39"/>
        <v>0</v>
      </c>
      <c r="BQ19" s="25">
        <f t="shared" si="39"/>
        <v>0</v>
      </c>
      <c r="BR19" s="25">
        <f t="shared" si="39"/>
        <v>0</v>
      </c>
      <c r="BS19" s="25">
        <f t="shared" si="39"/>
        <v>0</v>
      </c>
      <c r="BT19" s="25">
        <f t="shared" si="39"/>
        <v>0</v>
      </c>
      <c r="BU19" s="25">
        <f t="shared" si="39"/>
        <v>0</v>
      </c>
      <c r="BV19" s="25">
        <f t="shared" si="39"/>
        <v>0</v>
      </c>
      <c r="BW19" s="25">
        <f t="shared" si="39"/>
        <v>0</v>
      </c>
      <c r="BX19" s="25">
        <f t="shared" si="39"/>
        <v>0</v>
      </c>
      <c r="BY19" s="25">
        <f t="shared" si="39"/>
        <v>0</v>
      </c>
      <c r="BZ19" s="25">
        <f t="shared" si="39"/>
        <v>0</v>
      </c>
      <c r="CA19" s="25">
        <f t="shared" ref="CA19:EL19" si="40">IF(AND($L19&gt;BZ$1,$L19&lt;=CA$1),$L$6*$I15,0%)</f>
        <v>0</v>
      </c>
      <c r="CB19" s="25">
        <f t="shared" si="40"/>
        <v>0</v>
      </c>
      <c r="CC19" s="25">
        <f t="shared" si="40"/>
        <v>0</v>
      </c>
      <c r="CD19" s="25">
        <f t="shared" si="40"/>
        <v>0</v>
      </c>
      <c r="CE19" s="25">
        <f t="shared" si="40"/>
        <v>0</v>
      </c>
      <c r="CF19" s="25">
        <f t="shared" si="40"/>
        <v>0</v>
      </c>
      <c r="CG19" s="25">
        <f t="shared" si="40"/>
        <v>0</v>
      </c>
      <c r="CH19" s="25">
        <f t="shared" si="40"/>
        <v>0</v>
      </c>
      <c r="CI19" s="25">
        <f t="shared" si="40"/>
        <v>0</v>
      </c>
      <c r="CJ19" s="25">
        <f t="shared" si="40"/>
        <v>0</v>
      </c>
      <c r="CK19" s="25">
        <f t="shared" si="40"/>
        <v>0</v>
      </c>
      <c r="CL19" s="25">
        <f t="shared" si="40"/>
        <v>0</v>
      </c>
      <c r="CM19" s="25">
        <f t="shared" si="40"/>
        <v>0</v>
      </c>
      <c r="CN19" s="25">
        <f t="shared" si="40"/>
        <v>0</v>
      </c>
      <c r="CO19" s="25">
        <f t="shared" si="40"/>
        <v>0</v>
      </c>
      <c r="CP19" s="25">
        <f t="shared" si="40"/>
        <v>0</v>
      </c>
      <c r="CQ19" s="25">
        <f t="shared" si="40"/>
        <v>0</v>
      </c>
      <c r="CR19" s="25">
        <f t="shared" si="40"/>
        <v>0</v>
      </c>
      <c r="CS19" s="25">
        <f t="shared" si="40"/>
        <v>0</v>
      </c>
      <c r="CT19" s="25">
        <f t="shared" si="40"/>
        <v>0</v>
      </c>
      <c r="CU19" s="25">
        <f t="shared" si="40"/>
        <v>0</v>
      </c>
      <c r="CV19" s="25">
        <f t="shared" si="40"/>
        <v>0</v>
      </c>
      <c r="CW19" s="25">
        <f t="shared" si="40"/>
        <v>0</v>
      </c>
      <c r="CX19" s="25">
        <f t="shared" si="40"/>
        <v>0</v>
      </c>
      <c r="CY19" s="25">
        <f t="shared" si="40"/>
        <v>0</v>
      </c>
      <c r="CZ19" s="25">
        <f t="shared" si="40"/>
        <v>0</v>
      </c>
      <c r="DA19" s="25">
        <f t="shared" si="40"/>
        <v>0</v>
      </c>
      <c r="DB19" s="25">
        <f t="shared" si="40"/>
        <v>0</v>
      </c>
      <c r="DC19" s="25">
        <f t="shared" si="40"/>
        <v>0</v>
      </c>
      <c r="DD19" s="25">
        <f t="shared" si="40"/>
        <v>0</v>
      </c>
      <c r="DE19" s="25">
        <f t="shared" si="40"/>
        <v>0</v>
      </c>
      <c r="DF19" s="25">
        <f t="shared" si="40"/>
        <v>0</v>
      </c>
      <c r="DG19" s="25">
        <f t="shared" si="40"/>
        <v>0</v>
      </c>
      <c r="DH19" s="25">
        <f t="shared" si="40"/>
        <v>0</v>
      </c>
      <c r="DI19" s="25">
        <f t="shared" si="40"/>
        <v>0</v>
      </c>
      <c r="DJ19" s="25">
        <f t="shared" si="40"/>
        <v>0</v>
      </c>
      <c r="DK19" s="25">
        <f t="shared" si="40"/>
        <v>0</v>
      </c>
      <c r="DL19" s="25">
        <f t="shared" si="40"/>
        <v>0</v>
      </c>
      <c r="DM19" s="25">
        <f t="shared" si="40"/>
        <v>0</v>
      </c>
      <c r="DN19" s="25">
        <f t="shared" si="40"/>
        <v>0</v>
      </c>
      <c r="DO19" s="25">
        <f t="shared" si="40"/>
        <v>0</v>
      </c>
      <c r="DP19" s="25">
        <f t="shared" si="40"/>
        <v>0</v>
      </c>
      <c r="DQ19" s="25">
        <f t="shared" si="40"/>
        <v>0</v>
      </c>
      <c r="DR19" s="25">
        <f t="shared" si="40"/>
        <v>0</v>
      </c>
      <c r="DS19" s="25">
        <f t="shared" si="40"/>
        <v>0</v>
      </c>
      <c r="DT19" s="25">
        <f t="shared" si="40"/>
        <v>0</v>
      </c>
      <c r="DU19" s="25">
        <f t="shared" si="40"/>
        <v>0</v>
      </c>
      <c r="DV19" s="25">
        <f t="shared" si="40"/>
        <v>0</v>
      </c>
      <c r="DW19" s="25">
        <f t="shared" si="40"/>
        <v>0</v>
      </c>
      <c r="DX19" s="25">
        <f t="shared" si="40"/>
        <v>0</v>
      </c>
      <c r="DY19" s="25">
        <f t="shared" si="40"/>
        <v>0</v>
      </c>
      <c r="DZ19" s="25">
        <f t="shared" si="40"/>
        <v>0</v>
      </c>
      <c r="EA19" s="25">
        <f t="shared" si="40"/>
        <v>0</v>
      </c>
      <c r="EB19" s="25">
        <f t="shared" si="40"/>
        <v>0</v>
      </c>
      <c r="EC19" s="25">
        <f t="shared" si="40"/>
        <v>0</v>
      </c>
      <c r="ED19" s="25">
        <f t="shared" si="40"/>
        <v>0</v>
      </c>
      <c r="EE19" s="25">
        <f t="shared" si="40"/>
        <v>0</v>
      </c>
      <c r="EF19" s="25">
        <f t="shared" si="40"/>
        <v>0</v>
      </c>
      <c r="EG19" s="25">
        <f t="shared" si="40"/>
        <v>0</v>
      </c>
      <c r="EH19" s="25">
        <f t="shared" si="40"/>
        <v>0</v>
      </c>
      <c r="EI19" s="25">
        <f t="shared" si="40"/>
        <v>0</v>
      </c>
      <c r="EJ19" s="25">
        <f t="shared" si="40"/>
        <v>0</v>
      </c>
      <c r="EK19" s="25">
        <f t="shared" si="40"/>
        <v>0</v>
      </c>
      <c r="EL19" s="25">
        <f t="shared" si="40"/>
        <v>0</v>
      </c>
      <c r="EM19" s="25">
        <f t="shared" ref="EM19:EY19" si="41">IF(AND($L19&gt;EL$1,$L19&lt;=EM$1),$L$6*$I15,0%)</f>
        <v>0</v>
      </c>
      <c r="EN19" s="25">
        <f t="shared" si="41"/>
        <v>0</v>
      </c>
      <c r="EO19" s="25">
        <f t="shared" si="41"/>
        <v>0</v>
      </c>
      <c r="EP19" s="25">
        <f t="shared" si="41"/>
        <v>0</v>
      </c>
      <c r="EQ19" s="25">
        <f t="shared" si="41"/>
        <v>0</v>
      </c>
      <c r="ER19" s="25">
        <f t="shared" si="41"/>
        <v>0</v>
      </c>
      <c r="ES19" s="25">
        <f t="shared" si="41"/>
        <v>0</v>
      </c>
      <c r="ET19" s="25">
        <f t="shared" si="41"/>
        <v>0</v>
      </c>
      <c r="EU19" s="25">
        <f t="shared" si="41"/>
        <v>0</v>
      </c>
      <c r="EV19" s="25">
        <f t="shared" si="41"/>
        <v>0</v>
      </c>
      <c r="EW19" s="25">
        <f t="shared" si="41"/>
        <v>0</v>
      </c>
      <c r="EX19" s="25">
        <f t="shared" si="41"/>
        <v>0</v>
      </c>
      <c r="EY19" s="25">
        <f t="shared" si="41"/>
        <v>0</v>
      </c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</sheetData>
  <conditionalFormatting sqref="N11:EY19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HO-As Builts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 Tiwari</dc:creator>
  <cp:lastModifiedBy>Nitesh Tiwari</cp:lastModifiedBy>
  <dcterms:created xsi:type="dcterms:W3CDTF">2026-04-18T05:57:35Z</dcterms:created>
  <dcterms:modified xsi:type="dcterms:W3CDTF">2026-04-18T07:07:21Z</dcterms:modified>
</cp:coreProperties>
</file>