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ANIKET\Documents\excel projects\"/>
    </mc:Choice>
  </mc:AlternateContent>
  <xr:revisionPtr revIDLastSave="0" documentId="8_{85ECE39C-335D-483A-82F9-F05D27CC8708}" xr6:coauthVersionLast="47" xr6:coauthVersionMax="47" xr10:uidLastSave="{00000000-0000-0000-0000-000000000000}"/>
  <bookViews>
    <workbookView xWindow="-120" yWindow="-120" windowWidth="20730" windowHeight="11160" firstSheet="4" activeTab="9"/>
  </bookViews>
  <sheets>
    <sheet name="Sheet1" sheetId="2" r:id="rId1"/>
    <sheet name="Total Accidents Trend" sheetId="3" r:id="rId2"/>
    <sheet name="top ten " sheetId="4" r:id="rId3"/>
    <sheet name="bottom ten" sheetId="5" r:id="rId4"/>
    <sheet name="top ten 1" sheetId="6" r:id="rId5"/>
    <sheet name="bottom 10 1" sheetId="7" r:id="rId6"/>
    <sheet name="Sheet7" sheetId="8" r:id="rId7"/>
    <sheet name="Sheet8" sheetId="9" r:id="rId8"/>
    <sheet name="RA2019_A2" sheetId="1" r:id="rId9"/>
    <sheet name="Sheet9" sheetId="10" r:id="rId10"/>
  </sheets>
  <definedNames>
    <definedName name="Slicer_States_UTs">#N/A</definedName>
  </definedNames>
  <calcPr calcId="0"/>
  <pivotCaches>
    <pivotCache cacheId="25" r:id="rId11"/>
    <pivotCache cacheId="43" r:id="rId12"/>
    <pivotCache cacheId="39"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<sst xmlns="http://schemas.openxmlformats.org/spreadsheetml/2006/main" count="209" uniqueCount="67">
  <si>
    <t>States/UTs</t>
  </si>
  <si>
    <t>Andhra Pradesh</t>
  </si>
  <si>
    <t>Arunachal Pradesh</t>
  </si>
  <si>
    <t>Assam</t>
  </si>
  <si>
    <t>Bihar</t>
  </si>
  <si>
    <t>Chhattisgarh</t>
  </si>
  <si>
    <t>Goa</t>
  </si>
  <si>
    <t>Gujarat</t>
  </si>
  <si>
    <t>Haryana</t>
  </si>
  <si>
    <t>Himachal Pradesh</t>
  </si>
  <si>
    <t>Jammu and Kashmir</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</si>
  <si>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</si>
  <si>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</si>
  <si>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</si>
  <si>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</si>
  <si>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</si>
  <si>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</si>
  <si>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</si>
  <si>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</si>
  <si>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</si>
  <si>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</si>
  <si>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</si>
  <si>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</si>
  <si>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</si>
  <si>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</si>
  <si>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</si>
  <si>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</si>
  <si>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Uttarakhand</t>
  </si>
  <si>
    <t>Uttar Pradesh</t>
  </si>
  <si>
    <t>West Bengal</t>
  </si>
  <si>
    <t>Andaman and Nicobar Islands</t>
  </si>
  <si>
    <t>Chandigarh</t>
  </si>
  <si>
    <t>Dadra and Nagar Haveli</t>
  </si>
  <si>
    <t>Daman and Diu</t>
  </si>
  <si>
    <t>Delhi</t>
  </si>
  <si>
    <t>Lakshadweep</t>
  </si>
  <si>
    <t>Puducherry</t>
  </si>
  <si>
    <t>Accidents 2016</t>
  </si>
  <si>
    <t xml:space="preserve"> Accidents  2017</t>
  </si>
  <si>
    <t xml:space="preserve"> Accidents  2018</t>
  </si>
  <si>
    <t>Accidents 2019</t>
  </si>
  <si>
    <t>Row Labels</t>
  </si>
  <si>
    <t>Sum of Accidents 2016</t>
  </si>
  <si>
    <t>Sum of  Accidents  2017</t>
  </si>
  <si>
    <t>Sum of  Accidents  2018</t>
  </si>
  <si>
    <t>Sum of Accidents 2019</t>
  </si>
  <si>
    <t>(blank)</t>
  </si>
  <si>
    <t xml:space="preserve"> Accidents Per Lakh Population - 2016</t>
  </si>
  <si>
    <t>Accidents Per Lakh Population - 2017</t>
  </si>
  <si>
    <t>Accidents Per Lakh Population - 2018</t>
  </si>
  <si>
    <t>Accidents Per Lakh Population - 2019</t>
  </si>
  <si>
    <t>Sum of  Accidents Per Lakh Population - 2016</t>
  </si>
  <si>
    <t>Sum of Accidents Per Lakh Population - 2017</t>
  </si>
  <si>
    <t>Sum of Accidents Per Lakh Population - 2018</t>
  </si>
  <si>
    <t>Sum of Accidents Per Lakh Population - 2019</t>
  </si>
  <si>
    <t>Accidents per 10,000 Vehicles - 2017</t>
  </si>
  <si>
    <t>Accidents per 10,000 Vehicles - 2018</t>
  </si>
  <si>
    <t>Accidents per 10,000 Vehicles - 2019</t>
  </si>
  <si>
    <t xml:space="preserve"> Accidents per 10,000 Vehicles - 2016</t>
  </si>
  <si>
    <t>Sum of  Accidents per 10,000 Vehicles - 2016</t>
  </si>
  <si>
    <t>Sum of Accidents per 10,000 Vehicles - 2017</t>
  </si>
  <si>
    <t>Sum of Accidents per 10,000 Vehicles - 2018</t>
  </si>
  <si>
    <t>Sum of Accidents per 10,000 Vehicles - 2019</t>
  </si>
  <si>
    <t>d62828</t>
  </si>
  <si>
    <t>f77f00</t>
  </si>
  <si>
    <t>fcbf49</t>
  </si>
  <si>
    <t>eae2b7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</si>
</sst>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304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62828"/>
      <color rgb="FF0030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c:f>
              <c:strCache>
                <c:ptCount val="1"/>
                <c:pt idx="0">
                  <c:v>Sum of Accidents 2016</c:v>
                </c:pt>
              </c:strCache>
            </c:strRef>
          </c:tx>
          <c:spPr>
            <a:ln w="28575" cap="rnd">
              <a:solidFill>
                <a:schemeClr val="accent1"/>
              </a:solidFill>
              <a:round/>
            </a:ln>
            <a:effectLst/>
          </c:spPr>
          <c:marker>
            <c:symbol val="none"/>
          </c:marker>
          <c:cat>
            <c:strRef>
              <c:f>Sheet1!$A$4:$A$40</c:f>
              <c:strCache>
                <c:ptCount val="37"/>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Sheet1!$B$4:$B$40</c:f>
              <c:numCache>
                <c:formatCode>General</c:formatCode>
                <c:ptCount val="37"/>
                <c:pt idx="0">
                  <c:v>238</c:v>
                </c:pt>
                <c:pt idx="1">
                  <c:v>24888</c:v>
                </c:pt>
                <c:pt idx="2">
                  <c:v>249</c:v>
                </c:pt>
                <c:pt idx="3">
                  <c:v>7435</c:v>
                </c:pt>
                <c:pt idx="4">
                  <c:v>8222</c:v>
                </c:pt>
                <c:pt idx="5">
                  <c:v>428</c:v>
                </c:pt>
                <c:pt idx="6">
                  <c:v>13580</c:v>
                </c:pt>
                <c:pt idx="7">
                  <c:v>70</c:v>
                </c:pt>
                <c:pt idx="8">
                  <c:v>71</c:v>
                </c:pt>
                <c:pt idx="9">
                  <c:v>7375</c:v>
                </c:pt>
                <c:pt idx="10">
                  <c:v>4304</c:v>
                </c:pt>
                <c:pt idx="11">
                  <c:v>21859</c:v>
                </c:pt>
                <c:pt idx="12">
                  <c:v>11234</c:v>
                </c:pt>
                <c:pt idx="13">
                  <c:v>3168</c:v>
                </c:pt>
                <c:pt idx="14">
                  <c:v>5501</c:v>
                </c:pt>
                <c:pt idx="15">
                  <c:v>4932</c:v>
                </c:pt>
                <c:pt idx="16">
                  <c:v>44403</c:v>
                </c:pt>
                <c:pt idx="17">
                  <c:v>39420</c:v>
                </c:pt>
                <c:pt idx="18">
                  <c:v>1</c:v>
                </c:pt>
                <c:pt idx="19">
                  <c:v>53972</c:v>
                </c:pt>
                <c:pt idx="20">
                  <c:v>39878</c:v>
                </c:pt>
                <c:pt idx="21">
                  <c:v>538</c:v>
                </c:pt>
                <c:pt idx="22">
                  <c:v>620</c:v>
                </c:pt>
                <c:pt idx="23">
                  <c:v>83</c:v>
                </c:pt>
                <c:pt idx="24">
                  <c:v>75</c:v>
                </c:pt>
                <c:pt idx="25">
                  <c:v>10532</c:v>
                </c:pt>
                <c:pt idx="26">
                  <c:v>1766</c:v>
                </c:pt>
                <c:pt idx="27">
                  <c:v>6952</c:v>
                </c:pt>
                <c:pt idx="28">
                  <c:v>23066</c:v>
                </c:pt>
                <c:pt idx="29">
                  <c:v>210</c:v>
                </c:pt>
                <c:pt idx="30">
                  <c:v>71431</c:v>
                </c:pt>
                <c:pt idx="31">
                  <c:v>22811</c:v>
                </c:pt>
                <c:pt idx="32">
                  <c:v>557</c:v>
                </c:pt>
                <c:pt idx="33">
                  <c:v>35612</c:v>
                </c:pt>
                <c:pt idx="34">
                  <c:v>1591</c:v>
                </c:pt>
                <c:pt idx="35">
                  <c:v>13580</c:v>
                </c:pt>
              </c:numCache>
            </c:numRef>
          </c:val>
          <c:smooth val="0"/>
          <c:extLst>
            <c:ext xmlns:c16="http://schemas.microsoft.com/office/drawing/2014/chart" uri="{C3380CC4-5D6E-409C-BE32-E72D297353CC}">
              <c16:uniqueId val="{00000000-C2F0-4B17-BB82-1E3160C2EBA9}"/>
            </c:ext>
          </c:extLst>
        </c:ser>
        <c:ser>
          <c:idx val="1"/>
          <c:order val="1"/>
          <c:tx>
            <c:strRef>
              <c:f>Sheet1!$C$3</c:f>
              <c:strCache>
                <c:ptCount val="1"/>
                <c:pt idx="0">
                  <c:v>Sum of  Accidents  2017</c:v>
                </c:pt>
              </c:strCache>
            </c:strRef>
          </c:tx>
          <c:spPr>
            <a:ln w="28575" cap="rnd">
              <a:solidFill>
                <a:schemeClr val="accent2"/>
              </a:solidFill>
              <a:round/>
            </a:ln>
            <a:effectLst/>
          </c:spPr>
          <c:marker>
            <c:symbol val="none"/>
          </c:marker>
          <c:cat>
            <c:strRef>
              <c:f>Sheet1!$A$4:$A$40</c:f>
              <c:strCache>
                <c:ptCount val="37"/>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Sheet1!$C$4:$C$40</c:f>
              <c:numCache>
                <c:formatCode>General</c:formatCode>
                <c:ptCount val="37"/>
                <c:pt idx="0">
                  <c:v>189</c:v>
                </c:pt>
                <c:pt idx="1">
                  <c:v>25727</c:v>
                </c:pt>
                <c:pt idx="2">
                  <c:v>241</c:v>
                </c:pt>
                <c:pt idx="3">
                  <c:v>7170</c:v>
                </c:pt>
                <c:pt idx="4">
                  <c:v>8855</c:v>
                </c:pt>
                <c:pt idx="5">
                  <c:v>342</c:v>
                </c:pt>
                <c:pt idx="6">
                  <c:v>13563</c:v>
                </c:pt>
                <c:pt idx="7">
                  <c:v>67</c:v>
                </c:pt>
                <c:pt idx="8">
                  <c:v>79</c:v>
                </c:pt>
                <c:pt idx="9">
                  <c:v>6673</c:v>
                </c:pt>
                <c:pt idx="10">
                  <c:v>3917</c:v>
                </c:pt>
                <c:pt idx="11">
                  <c:v>19081</c:v>
                </c:pt>
                <c:pt idx="12">
                  <c:v>11258</c:v>
                </c:pt>
                <c:pt idx="13">
                  <c:v>3114</c:v>
                </c:pt>
                <c:pt idx="14">
                  <c:v>5624</c:v>
                </c:pt>
                <c:pt idx="15">
                  <c:v>5198</c:v>
                </c:pt>
                <c:pt idx="16">
                  <c:v>42542</c:v>
                </c:pt>
                <c:pt idx="17">
                  <c:v>38470</c:v>
                </c:pt>
                <c:pt idx="18">
                  <c:v>1</c:v>
                </c:pt>
                <c:pt idx="19">
                  <c:v>53399</c:v>
                </c:pt>
                <c:pt idx="20">
                  <c:v>35853</c:v>
                </c:pt>
                <c:pt idx="21">
                  <c:v>578</c:v>
                </c:pt>
                <c:pt idx="22">
                  <c:v>675</c:v>
                </c:pt>
                <c:pt idx="23">
                  <c:v>68</c:v>
                </c:pt>
                <c:pt idx="24">
                  <c:v>531</c:v>
                </c:pt>
                <c:pt idx="25">
                  <c:v>10855</c:v>
                </c:pt>
                <c:pt idx="26">
                  <c:v>1693</c:v>
                </c:pt>
                <c:pt idx="27">
                  <c:v>6273</c:v>
                </c:pt>
                <c:pt idx="28">
                  <c:v>22112</c:v>
                </c:pt>
                <c:pt idx="29">
                  <c:v>196</c:v>
                </c:pt>
                <c:pt idx="30">
                  <c:v>65562</c:v>
                </c:pt>
                <c:pt idx="31">
                  <c:v>22484</c:v>
                </c:pt>
                <c:pt idx="32">
                  <c:v>503</c:v>
                </c:pt>
                <c:pt idx="33">
                  <c:v>38783</c:v>
                </c:pt>
                <c:pt idx="34">
                  <c:v>1603</c:v>
                </c:pt>
                <c:pt idx="35">
                  <c:v>11631</c:v>
                </c:pt>
              </c:numCache>
            </c:numRef>
          </c:val>
          <c:smooth val="0"/>
          <c:extLst>
            <c:ext xmlns:c16="http://schemas.microsoft.com/office/drawing/2014/chart" uri="{C3380CC4-5D6E-409C-BE32-E72D297353CC}">
              <c16:uniqueId val="{00000001-C2F0-4B17-BB82-1E3160C2EBA9}"/>
            </c:ext>
          </c:extLst>
        </c:ser>
        <c:ser>
          <c:idx val="2"/>
          <c:order val="2"/>
          <c:tx>
            <c:strRef>
              <c:f>Sheet1!$D$3</c:f>
              <c:strCache>
                <c:ptCount val="1"/>
                <c:pt idx="0">
                  <c:v>Sum of  Accidents  2018</c:v>
                </c:pt>
              </c:strCache>
            </c:strRef>
          </c:tx>
          <c:spPr>
            <a:ln w="28575" cap="rnd">
              <a:solidFill>
                <a:schemeClr val="accent3"/>
              </a:solidFill>
              <a:round/>
            </a:ln>
            <a:effectLst/>
          </c:spPr>
          <c:marker>
            <c:symbol val="none"/>
          </c:marker>
          <c:cat>
            <c:strRef>
              <c:f>Sheet1!$A$4:$A$40</c:f>
              <c:strCache>
                <c:ptCount val="37"/>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Sheet1!$D$4:$D$40</c:f>
              <c:numCache>
                <c:formatCode>General</c:formatCode>
                <c:ptCount val="37"/>
                <c:pt idx="0">
                  <c:v>254</c:v>
                </c:pt>
                <c:pt idx="1">
                  <c:v>24475</c:v>
                </c:pt>
                <c:pt idx="2">
                  <c:v>277</c:v>
                </c:pt>
                <c:pt idx="3">
                  <c:v>8248</c:v>
                </c:pt>
                <c:pt idx="4">
                  <c:v>9600</c:v>
                </c:pt>
                <c:pt idx="5">
                  <c:v>316</c:v>
                </c:pt>
                <c:pt idx="6">
                  <c:v>13864</c:v>
                </c:pt>
                <c:pt idx="7">
                  <c:v>80</c:v>
                </c:pt>
                <c:pt idx="8">
                  <c:v>76</c:v>
                </c:pt>
                <c:pt idx="9">
                  <c:v>6515</c:v>
                </c:pt>
                <c:pt idx="10">
                  <c:v>3709</c:v>
                </c:pt>
                <c:pt idx="11">
                  <c:v>18769</c:v>
                </c:pt>
                <c:pt idx="12">
                  <c:v>11238</c:v>
                </c:pt>
                <c:pt idx="13">
                  <c:v>3110</c:v>
                </c:pt>
                <c:pt idx="14">
                  <c:v>5978</c:v>
                </c:pt>
                <c:pt idx="15">
                  <c:v>5394</c:v>
                </c:pt>
                <c:pt idx="16">
                  <c:v>41707</c:v>
                </c:pt>
                <c:pt idx="17">
                  <c:v>40181</c:v>
                </c:pt>
                <c:pt idx="18">
                  <c:v>3</c:v>
                </c:pt>
                <c:pt idx="19">
                  <c:v>51397</c:v>
                </c:pt>
                <c:pt idx="20">
                  <c:v>35717</c:v>
                </c:pt>
                <c:pt idx="21">
                  <c:v>601</c:v>
                </c:pt>
                <c:pt idx="22">
                  <c:v>399</c:v>
                </c:pt>
                <c:pt idx="23">
                  <c:v>53</c:v>
                </c:pt>
                <c:pt idx="24">
                  <c:v>430</c:v>
                </c:pt>
                <c:pt idx="25">
                  <c:v>11262</c:v>
                </c:pt>
                <c:pt idx="26">
                  <c:v>1597</c:v>
                </c:pt>
                <c:pt idx="27">
                  <c:v>6428</c:v>
                </c:pt>
                <c:pt idx="28">
                  <c:v>21743</c:v>
                </c:pt>
                <c:pt idx="29">
                  <c:v>180</c:v>
                </c:pt>
                <c:pt idx="30">
                  <c:v>63920</c:v>
                </c:pt>
                <c:pt idx="31">
                  <c:v>22230</c:v>
                </c:pt>
                <c:pt idx="32">
                  <c:v>552</c:v>
                </c:pt>
                <c:pt idx="33">
                  <c:v>42568</c:v>
                </c:pt>
                <c:pt idx="34">
                  <c:v>1468</c:v>
                </c:pt>
                <c:pt idx="35">
                  <c:v>12705</c:v>
                </c:pt>
              </c:numCache>
            </c:numRef>
          </c:val>
          <c:smooth val="0"/>
          <c:extLst>
            <c:ext xmlns:c16="http://schemas.microsoft.com/office/drawing/2014/chart" uri="{C3380CC4-5D6E-409C-BE32-E72D297353CC}">
              <c16:uniqueId val="{00000002-C2F0-4B17-BB82-1E3160C2EBA9}"/>
            </c:ext>
          </c:extLst>
        </c:ser>
        <c:ser>
          <c:idx val="3"/>
          <c:order val="3"/>
          <c:tx>
            <c:strRef>
              <c:f>Sheet1!$E$3</c:f>
              <c:strCache>
                <c:ptCount val="1"/>
                <c:pt idx="0">
                  <c:v>Sum of Accidents 2019</c:v>
                </c:pt>
              </c:strCache>
            </c:strRef>
          </c:tx>
          <c:spPr>
            <a:ln w="28575" cap="rnd">
              <a:solidFill>
                <a:schemeClr val="accent4"/>
              </a:solidFill>
              <a:round/>
            </a:ln>
            <a:effectLst/>
          </c:spPr>
          <c:marker>
            <c:symbol val="none"/>
          </c:marker>
          <c:cat>
            <c:strRef>
              <c:f>Sheet1!$A$4:$A$40</c:f>
              <c:strCache>
                <c:ptCount val="37"/>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pt idx="36">
                  <c:v>(blank)</c:v>
                </c:pt>
              </c:strCache>
            </c:strRef>
          </c:cat>
          <c:val>
            <c:numRef>
              <c:f>Sheet1!$E$4:$E$40</c:f>
              <c:numCache>
                <c:formatCode>General</c:formatCode>
                <c:ptCount val="37"/>
                <c:pt idx="0">
                  <c:v>230</c:v>
                </c:pt>
                <c:pt idx="1">
                  <c:v>21992</c:v>
                </c:pt>
                <c:pt idx="2">
                  <c:v>237</c:v>
                </c:pt>
                <c:pt idx="3">
                  <c:v>8350</c:v>
                </c:pt>
                <c:pt idx="4">
                  <c:v>10007</c:v>
                </c:pt>
                <c:pt idx="5">
                  <c:v>305</c:v>
                </c:pt>
                <c:pt idx="6">
                  <c:v>13899</c:v>
                </c:pt>
                <c:pt idx="7">
                  <c:v>68</c:v>
                </c:pt>
                <c:pt idx="8">
                  <c:v>69</c:v>
                </c:pt>
                <c:pt idx="9">
                  <c:v>5610</c:v>
                </c:pt>
                <c:pt idx="10">
                  <c:v>3440</c:v>
                </c:pt>
                <c:pt idx="11">
                  <c:v>17046</c:v>
                </c:pt>
                <c:pt idx="12">
                  <c:v>10944</c:v>
                </c:pt>
                <c:pt idx="13">
                  <c:v>2873</c:v>
                </c:pt>
                <c:pt idx="14">
                  <c:v>5796</c:v>
                </c:pt>
                <c:pt idx="15">
                  <c:v>5217</c:v>
                </c:pt>
                <c:pt idx="16">
                  <c:v>40658</c:v>
                </c:pt>
                <c:pt idx="17">
                  <c:v>41111</c:v>
                </c:pt>
                <c:pt idx="18">
                  <c:v>1</c:v>
                </c:pt>
                <c:pt idx="19">
                  <c:v>50669</c:v>
                </c:pt>
                <c:pt idx="20">
                  <c:v>32925</c:v>
                </c:pt>
                <c:pt idx="21">
                  <c:v>672</c:v>
                </c:pt>
                <c:pt idx="22">
                  <c:v>482</c:v>
                </c:pt>
                <c:pt idx="23">
                  <c:v>62</c:v>
                </c:pt>
                <c:pt idx="24">
                  <c:v>358</c:v>
                </c:pt>
                <c:pt idx="25">
                  <c:v>11064</c:v>
                </c:pt>
                <c:pt idx="26">
                  <c:v>1392</c:v>
                </c:pt>
                <c:pt idx="27">
                  <c:v>6348</c:v>
                </c:pt>
                <c:pt idx="28">
                  <c:v>23480</c:v>
                </c:pt>
                <c:pt idx="29">
                  <c:v>162</c:v>
                </c:pt>
                <c:pt idx="30">
                  <c:v>57228</c:v>
                </c:pt>
                <c:pt idx="31">
                  <c:v>21570</c:v>
                </c:pt>
                <c:pt idx="32">
                  <c:v>655</c:v>
                </c:pt>
                <c:pt idx="33">
                  <c:v>42572</c:v>
                </c:pt>
                <c:pt idx="34">
                  <c:v>1352</c:v>
                </c:pt>
                <c:pt idx="35">
                  <c:v>10158</c:v>
                </c:pt>
              </c:numCache>
            </c:numRef>
          </c:val>
          <c:smooth val="0"/>
          <c:extLst>
            <c:ext xmlns:c16="http://schemas.microsoft.com/office/drawing/2014/chart" uri="{C3380CC4-5D6E-409C-BE32-E72D297353CC}">
              <c16:uniqueId val="{00000003-C2F0-4B17-BB82-1E3160C2EBA9}"/>
            </c:ext>
          </c:extLst>
        </c:ser>
        <c:dLbls>
          <c:showLegendKey val="0"/>
          <c:showVal val="0"/>
          <c:showCatName val="0"/>
          <c:showSerName val="0"/>
          <c:showPercent val="0"/>
          <c:showBubbleSize val="0"/>
        </c:dLbls>
        <c:smooth val="0"/>
        <c:axId val="1130839632"/>
        <c:axId val="1130837712"/>
      </c:lineChart>
      <c:catAx>
        <c:axId val="113083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37712"/>
        <c:crosses val="autoZero"/>
        <c:auto val="1"/>
        <c:lblAlgn val="ctr"/>
        <c:lblOffset val="100"/>
        <c:noMultiLvlLbl val="0"/>
      </c:catAx>
      <c:valAx>
        <c:axId val="11308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39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India.xlsx]bottom ten!PivotTable6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Bottom 10 Accidents St/Ut by per lakh population</a:t>
            </a:r>
          </a:p>
        </c:rich>
      </c:tx>
      <c:layout>
        <c:manualLayout>
          <c:xMode val="edge"/>
          <c:yMode val="edge"/>
          <c:x val="0.17418044619422574"/>
          <c:y val="6.481481481481481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ten'!$B$3</c:f>
              <c:strCache>
                <c:ptCount val="1"/>
                <c:pt idx="0">
                  <c:v>Sum of  Accidents Per Lakh Population - 2016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ten'!$B$4:$B$13</c:f>
              <c:numCache>
                <c:formatCode>General</c:formatCode>
                <c:ptCount val="10"/>
                <c:pt idx="0">
                  <c:v>1.23</c:v>
                </c:pt>
                <c:pt idx="1">
                  <c:v>3.15</c:v>
                </c:pt>
                <c:pt idx="2">
                  <c:v>7.81</c:v>
                </c:pt>
                <c:pt idx="3">
                  <c:v>7.91</c:v>
                </c:pt>
                <c:pt idx="4">
                  <c:v>14.52</c:v>
                </c:pt>
                <c:pt idx="5">
                  <c:v>14.56</c:v>
                </c:pt>
                <c:pt idx="6">
                  <c:v>14.66</c:v>
                </c:pt>
                <c:pt idx="7">
                  <c:v>14.96</c:v>
                </c:pt>
                <c:pt idx="8">
                  <c:v>16.329999999999998</c:v>
                </c:pt>
                <c:pt idx="9">
                  <c:v>16.59</c:v>
                </c:pt>
              </c:numCache>
            </c:numRef>
          </c:val>
          <c:extLst>
            <c:ext xmlns:c16="http://schemas.microsoft.com/office/drawing/2014/chart" uri="{C3380CC4-5D6E-409C-BE32-E72D297353CC}">
              <c16:uniqueId val="{00000000-04DA-41B7-BEAB-565A33E1FB7D}"/>
            </c:ext>
          </c:extLst>
        </c:ser>
        <c:ser>
          <c:idx val="1"/>
          <c:order val="1"/>
          <c:tx>
            <c:strRef>
              <c:f>'bottom ten'!$C$3</c:f>
              <c:strCache>
                <c:ptCount val="1"/>
                <c:pt idx="0">
                  <c:v>Sum of Accidents Per Lakh Population - 2017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ten'!$C$4:$C$13</c:f>
              <c:numCache>
                <c:formatCode>General</c:formatCode>
                <c:ptCount val="10"/>
                <c:pt idx="0">
                  <c:v>1.22</c:v>
                </c:pt>
                <c:pt idx="1">
                  <c:v>22.08</c:v>
                </c:pt>
                <c:pt idx="2">
                  <c:v>6.33</c:v>
                </c:pt>
                <c:pt idx="3">
                  <c:v>8.43</c:v>
                </c:pt>
                <c:pt idx="4">
                  <c:v>12.33</c:v>
                </c:pt>
                <c:pt idx="5">
                  <c:v>13.01</c:v>
                </c:pt>
                <c:pt idx="6">
                  <c:v>15.26</c:v>
                </c:pt>
                <c:pt idx="7">
                  <c:v>14.9</c:v>
                </c:pt>
                <c:pt idx="8">
                  <c:v>17.510000000000002</c:v>
                </c:pt>
                <c:pt idx="9">
                  <c:v>15.33</c:v>
                </c:pt>
              </c:numCache>
            </c:numRef>
          </c:val>
          <c:extLst>
            <c:ext xmlns:c16="http://schemas.microsoft.com/office/drawing/2014/chart" uri="{C3380CC4-5D6E-409C-BE32-E72D297353CC}">
              <c16:uniqueId val="{00000001-04DA-41B7-BEAB-565A33E1FB7D}"/>
            </c:ext>
          </c:extLst>
        </c:ser>
        <c:ser>
          <c:idx val="2"/>
          <c:order val="2"/>
          <c:tx>
            <c:strRef>
              <c:f>'bottom ten'!$D$3</c:f>
              <c:strCache>
                <c:ptCount val="1"/>
                <c:pt idx="0">
                  <c:v>Sum of Accidents Per Lakh Population - 2018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ten'!$D$4:$D$13</c:f>
              <c:numCache>
                <c:formatCode>General</c:formatCode>
                <c:ptCount val="10"/>
                <c:pt idx="0">
                  <c:v>3.61</c:v>
                </c:pt>
                <c:pt idx="1">
                  <c:v>17.7</c:v>
                </c:pt>
                <c:pt idx="2">
                  <c:v>4.88</c:v>
                </c:pt>
                <c:pt idx="3">
                  <c:v>9.0399999999999991</c:v>
                </c:pt>
                <c:pt idx="4">
                  <c:v>13.36</c:v>
                </c:pt>
                <c:pt idx="5">
                  <c:v>14.13</c:v>
                </c:pt>
                <c:pt idx="6">
                  <c:v>15.64</c:v>
                </c:pt>
                <c:pt idx="7">
                  <c:v>13.48</c:v>
                </c:pt>
                <c:pt idx="8">
                  <c:v>18.93</c:v>
                </c:pt>
                <c:pt idx="9">
                  <c:v>17.7</c:v>
                </c:pt>
              </c:numCache>
            </c:numRef>
          </c:val>
          <c:extLst>
            <c:ext xmlns:c16="http://schemas.microsoft.com/office/drawing/2014/chart" uri="{C3380CC4-5D6E-409C-BE32-E72D297353CC}">
              <c16:uniqueId val="{00000002-04DA-41B7-BEAB-565A33E1FB7D}"/>
            </c:ext>
          </c:extLst>
        </c:ser>
        <c:ser>
          <c:idx val="3"/>
          <c:order val="3"/>
          <c:tx>
            <c:strRef>
              <c:f>'bottom ten'!$E$3</c:f>
              <c:strCache>
                <c:ptCount val="1"/>
                <c:pt idx="0">
                  <c:v>Sum of Accidents Per Lakh Population - 2019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ten'!$E$4:$E$13</c:f>
              <c:numCache>
                <c:formatCode>General</c:formatCode>
                <c:ptCount val="10"/>
                <c:pt idx="0">
                  <c:v>1.19</c:v>
                </c:pt>
                <c:pt idx="1">
                  <c:v>14.59</c:v>
                </c:pt>
                <c:pt idx="2">
                  <c:v>5.66</c:v>
                </c:pt>
                <c:pt idx="3">
                  <c:v>9.33</c:v>
                </c:pt>
                <c:pt idx="4">
                  <c:v>10.6</c:v>
                </c:pt>
                <c:pt idx="5">
                  <c:v>16.600000000000001</c:v>
                </c:pt>
                <c:pt idx="6">
                  <c:v>14.95</c:v>
                </c:pt>
                <c:pt idx="7">
                  <c:v>12.28</c:v>
                </c:pt>
                <c:pt idx="8">
                  <c:v>18.66</c:v>
                </c:pt>
                <c:pt idx="9">
                  <c:v>14.53</c:v>
                </c:pt>
              </c:numCache>
            </c:numRef>
          </c:val>
          <c:extLst>
            <c:ext xmlns:c16="http://schemas.microsoft.com/office/drawing/2014/chart" uri="{C3380CC4-5D6E-409C-BE32-E72D297353CC}">
              <c16:uniqueId val="{00000003-04DA-41B7-BEAB-565A33E1FB7D}"/>
            </c:ext>
          </c:extLst>
        </c:ser>
        <c:dLbls>
          <c:showLegendKey val="0"/>
          <c:showVal val="0"/>
          <c:showCatName val="0"/>
          <c:showSerName val="0"/>
          <c:showPercent val="0"/>
          <c:showBubbleSize val="0"/>
        </c:dLbls>
        <c:gapWidth val="100"/>
        <c:overlap val="-24"/>
        <c:axId val="279887472"/>
        <c:axId val="1188371952"/>
      </c:barChart>
      <c:catAx>
        <c:axId val="2798874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8371952"/>
        <c:crosses val="autoZero"/>
        <c:auto val="1"/>
        <c:lblAlgn val="ctr"/>
        <c:lblOffset val="100"/>
        <c:noMultiLvlLbl val="0"/>
      </c:catAx>
      <c:valAx>
        <c:axId val="118837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988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India.xlsx]top ten 1!PivotTable7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St/Ut by Accidents per 10,000 Vehicles</a:t>
            </a:r>
          </a:p>
        </c:rich>
      </c:tx>
      <c:layout>
        <c:manualLayout>
          <c:xMode val="edge"/>
          <c:yMode val="edge"/>
          <c:x val="0.20533322904635551"/>
          <c:y val="7.18954307566614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1'!$B$3</c:f>
              <c:strCache>
                <c:ptCount val="1"/>
                <c:pt idx="0">
                  <c:v>Sum of  Accidents per 10,000 Vehicles - 2016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1'!$B$4:$B$13</c:f>
              <c:numCache>
                <c:formatCode>General</c:formatCode>
                <c:ptCount val="10"/>
                <c:pt idx="0">
                  <c:v>48.44</c:v>
                </c:pt>
                <c:pt idx="1">
                  <c:v>40.28</c:v>
                </c:pt>
                <c:pt idx="2">
                  <c:v>42.85</c:v>
                </c:pt>
                <c:pt idx="3">
                  <c:v>38.75</c:v>
                </c:pt>
                <c:pt idx="4">
                  <c:v>37.159999999999997</c:v>
                </c:pt>
                <c:pt idx="5">
                  <c:v>28.52</c:v>
                </c:pt>
                <c:pt idx="6">
                  <c:v>28.23</c:v>
                </c:pt>
                <c:pt idx="7">
                  <c:v>29.51</c:v>
                </c:pt>
                <c:pt idx="8">
                  <c:v>27.25</c:v>
                </c:pt>
                <c:pt idx="9">
                  <c:v>26.95</c:v>
                </c:pt>
              </c:numCache>
            </c:numRef>
          </c:val>
          <c:extLst>
            <c:ext xmlns:c16="http://schemas.microsoft.com/office/drawing/2014/chart" uri="{C3380CC4-5D6E-409C-BE32-E72D297353CC}">
              <c16:uniqueId val="{00000000-411B-4812-A045-D1D60093A2A4}"/>
            </c:ext>
          </c:extLst>
        </c:ser>
        <c:ser>
          <c:idx val="1"/>
          <c:order val="1"/>
          <c:tx>
            <c:strRef>
              <c:f>'top ten 1'!$C$3</c:f>
              <c:strCache>
                <c:ptCount val="1"/>
                <c:pt idx="0">
                  <c:v>Sum of Accidents per 10,000 Vehicles - 2017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1'!$C$4:$C$13</c:f>
              <c:numCache>
                <c:formatCode>General</c:formatCode>
                <c:ptCount val="10"/>
                <c:pt idx="0">
                  <c:v>40.46</c:v>
                </c:pt>
                <c:pt idx="1">
                  <c:v>37.22</c:v>
                </c:pt>
                <c:pt idx="2">
                  <c:v>36.229999999999997</c:v>
                </c:pt>
                <c:pt idx="3">
                  <c:v>34.04</c:v>
                </c:pt>
                <c:pt idx="4">
                  <c:v>31.62</c:v>
                </c:pt>
                <c:pt idx="5">
                  <c:v>26.73</c:v>
                </c:pt>
                <c:pt idx="6">
                  <c:v>25.87</c:v>
                </c:pt>
                <c:pt idx="7">
                  <c:v>25.11</c:v>
                </c:pt>
                <c:pt idx="8">
                  <c:v>23.8</c:v>
                </c:pt>
                <c:pt idx="9">
                  <c:v>22.97</c:v>
                </c:pt>
              </c:numCache>
            </c:numRef>
          </c:val>
          <c:extLst>
            <c:ext xmlns:c16="http://schemas.microsoft.com/office/drawing/2014/chart" uri="{C3380CC4-5D6E-409C-BE32-E72D297353CC}">
              <c16:uniqueId val="{00000001-411B-4812-A045-D1D60093A2A4}"/>
            </c:ext>
          </c:extLst>
        </c:ser>
        <c:ser>
          <c:idx val="2"/>
          <c:order val="2"/>
          <c:tx>
            <c:strRef>
              <c:f>'top ten 1'!$D$3</c:f>
              <c:strCache>
                <c:ptCount val="1"/>
                <c:pt idx="0">
                  <c:v>Sum of Accidents per 10,000 Vehicles - 2018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1'!$D$4:$D$13</c:f>
              <c:numCache>
                <c:formatCode>General</c:formatCode>
                <c:ptCount val="10"/>
                <c:pt idx="0">
                  <c:v>38.94</c:v>
                </c:pt>
                <c:pt idx="1">
                  <c:v>35.71</c:v>
                </c:pt>
                <c:pt idx="2">
                  <c:v>29.34</c:v>
                </c:pt>
                <c:pt idx="3">
                  <c:v>32.56</c:v>
                </c:pt>
                <c:pt idx="4">
                  <c:v>27.98</c:v>
                </c:pt>
                <c:pt idx="5">
                  <c:v>22.67</c:v>
                </c:pt>
                <c:pt idx="6">
                  <c:v>23.93</c:v>
                </c:pt>
                <c:pt idx="7">
                  <c:v>22.79</c:v>
                </c:pt>
                <c:pt idx="8">
                  <c:v>21.52</c:v>
                </c:pt>
                <c:pt idx="9">
                  <c:v>20.8</c:v>
                </c:pt>
              </c:numCache>
            </c:numRef>
          </c:val>
          <c:extLst>
            <c:ext xmlns:c16="http://schemas.microsoft.com/office/drawing/2014/chart" uri="{C3380CC4-5D6E-409C-BE32-E72D297353CC}">
              <c16:uniqueId val="{00000002-411B-4812-A045-D1D60093A2A4}"/>
            </c:ext>
          </c:extLst>
        </c:ser>
        <c:ser>
          <c:idx val="3"/>
          <c:order val="3"/>
          <c:tx>
            <c:strRef>
              <c:f>'top ten 1'!$E$3</c:f>
              <c:strCache>
                <c:ptCount val="1"/>
                <c:pt idx="0">
                  <c:v>Sum of Accidents per 10,000 Vehicles - 2019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1'!$E$4:$E$13</c:f>
              <c:numCache>
                <c:formatCode>General</c:formatCode>
                <c:ptCount val="10"/>
                <c:pt idx="0">
                  <c:v>38.39</c:v>
                </c:pt>
                <c:pt idx="1">
                  <c:v>31.27</c:v>
                </c:pt>
                <c:pt idx="2">
                  <c:v>22.57</c:v>
                </c:pt>
                <c:pt idx="3">
                  <c:v>30.83</c:v>
                </c:pt>
                <c:pt idx="4">
                  <c:v>24.54</c:v>
                </c:pt>
                <c:pt idx="5">
                  <c:v>18.34</c:v>
                </c:pt>
                <c:pt idx="6">
                  <c:v>21.8</c:v>
                </c:pt>
                <c:pt idx="7">
                  <c:v>18.97</c:v>
                </c:pt>
                <c:pt idx="8">
                  <c:v>19.3</c:v>
                </c:pt>
                <c:pt idx="9">
                  <c:v>17.57</c:v>
                </c:pt>
              </c:numCache>
            </c:numRef>
          </c:val>
          <c:extLst>
            <c:ext xmlns:c16="http://schemas.microsoft.com/office/drawing/2014/chart" uri="{C3380CC4-5D6E-409C-BE32-E72D297353CC}">
              <c16:uniqueId val="{00000003-411B-4812-A045-D1D60093A2A4}"/>
            </c:ext>
          </c:extLst>
        </c:ser>
        <c:dLbls>
          <c:showLegendKey val="0"/>
          <c:showVal val="0"/>
          <c:showCatName val="0"/>
          <c:showSerName val="0"/>
          <c:showPercent val="0"/>
          <c:showBubbleSize val="0"/>
        </c:dLbls>
        <c:gapWidth val="100"/>
        <c:overlap val="-24"/>
        <c:axId val="1425955055"/>
        <c:axId val="1425952655"/>
      </c:barChart>
      <c:catAx>
        <c:axId val="142595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952655"/>
        <c:crosses val="autoZero"/>
        <c:auto val="1"/>
        <c:lblAlgn val="ctr"/>
        <c:lblOffset val="100"/>
        <c:noMultiLvlLbl val="0"/>
      </c:catAx>
      <c:valAx>
        <c:axId val="142595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59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India.xlsx]bottom 10 1!PivotTable8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Bottom 10 St/Ut Accidents per 10,000 Vehicles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10 1'!$B$3</c:f>
              <c:strCache>
                <c:ptCount val="1"/>
                <c:pt idx="0">
                  <c:v>Sum of  Accidents per 10,000 Vehicles - 2016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1'!$B$4:$B$13</c:f>
              <c:numCache>
                <c:formatCode>General</c:formatCode>
                <c:ptCount val="10"/>
                <c:pt idx="0">
                  <c:v>0.62</c:v>
                </c:pt>
                <c:pt idx="1">
                  <c:v>4.8499999999999996</c:v>
                </c:pt>
                <c:pt idx="2">
                  <c:v>5.1100000000000003</c:v>
                </c:pt>
                <c:pt idx="3">
                  <c:v>8.43</c:v>
                </c:pt>
                <c:pt idx="4">
                  <c:v>7.6</c:v>
                </c:pt>
                <c:pt idx="5">
                  <c:v>7.67</c:v>
                </c:pt>
                <c:pt idx="6">
                  <c:v>6.65</c:v>
                </c:pt>
                <c:pt idx="7">
                  <c:v>1.97</c:v>
                </c:pt>
                <c:pt idx="8">
                  <c:v>9.4</c:v>
                </c:pt>
                <c:pt idx="9">
                  <c:v>6.73</c:v>
                </c:pt>
              </c:numCache>
            </c:numRef>
          </c:val>
          <c:extLst>
            <c:ext xmlns:c16="http://schemas.microsoft.com/office/drawing/2014/chart" uri="{C3380CC4-5D6E-409C-BE32-E72D297353CC}">
              <c16:uniqueId val="{00000000-8292-47FA-9857-477E09110181}"/>
            </c:ext>
          </c:extLst>
        </c:ser>
        <c:ser>
          <c:idx val="1"/>
          <c:order val="1"/>
          <c:tx>
            <c:strRef>
              <c:f>'bottom 10 1'!$C$3</c:f>
              <c:strCache>
                <c:ptCount val="1"/>
                <c:pt idx="0">
                  <c:v>Sum of Accidents per 10,000 Vehicles - 2017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1'!$C$4:$C$13</c:f>
              <c:numCache>
                <c:formatCode>General</c:formatCode>
                <c:ptCount val="10"/>
                <c:pt idx="0">
                  <c:v>0.55000000000000004</c:v>
                </c:pt>
                <c:pt idx="1">
                  <c:v>3.64</c:v>
                </c:pt>
                <c:pt idx="2">
                  <c:v>3.87</c:v>
                </c:pt>
                <c:pt idx="3">
                  <c:v>7.5</c:v>
                </c:pt>
                <c:pt idx="4">
                  <c:v>6.5</c:v>
                </c:pt>
                <c:pt idx="5">
                  <c:v>6.37</c:v>
                </c:pt>
                <c:pt idx="6">
                  <c:v>6.02</c:v>
                </c:pt>
                <c:pt idx="7">
                  <c:v>12.95</c:v>
                </c:pt>
                <c:pt idx="8">
                  <c:v>13.4</c:v>
                </c:pt>
                <c:pt idx="9">
                  <c:v>6.8</c:v>
                </c:pt>
              </c:numCache>
            </c:numRef>
          </c:val>
          <c:extLst>
            <c:ext xmlns:c16="http://schemas.microsoft.com/office/drawing/2014/chart" uri="{C3380CC4-5D6E-409C-BE32-E72D297353CC}">
              <c16:uniqueId val="{00000001-8292-47FA-9857-477E09110181}"/>
            </c:ext>
          </c:extLst>
        </c:ser>
        <c:ser>
          <c:idx val="2"/>
          <c:order val="2"/>
          <c:tx>
            <c:strRef>
              <c:f>'bottom 10 1'!$D$3</c:f>
              <c:strCache>
                <c:ptCount val="1"/>
                <c:pt idx="0">
                  <c:v>Sum of Accidents per 10,000 Vehicles - 2018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1'!$D$4:$D$13</c:f>
              <c:numCache>
                <c:formatCode>General</c:formatCode>
                <c:ptCount val="10"/>
                <c:pt idx="0">
                  <c:v>1.66</c:v>
                </c:pt>
                <c:pt idx="1">
                  <c:v>2.5499999999999998</c:v>
                </c:pt>
                <c:pt idx="2">
                  <c:v>3.32</c:v>
                </c:pt>
                <c:pt idx="3">
                  <c:v>5.92</c:v>
                </c:pt>
                <c:pt idx="4">
                  <c:v>6.1</c:v>
                </c:pt>
                <c:pt idx="5">
                  <c:v>6.64</c:v>
                </c:pt>
                <c:pt idx="6">
                  <c:v>6.81</c:v>
                </c:pt>
                <c:pt idx="7">
                  <c:v>9.57</c:v>
                </c:pt>
                <c:pt idx="8">
                  <c:v>13.2</c:v>
                </c:pt>
                <c:pt idx="9">
                  <c:v>17.11</c:v>
                </c:pt>
              </c:numCache>
            </c:numRef>
          </c:val>
          <c:extLst>
            <c:ext xmlns:c16="http://schemas.microsoft.com/office/drawing/2014/chart" uri="{C3380CC4-5D6E-409C-BE32-E72D297353CC}">
              <c16:uniqueId val="{00000002-8292-47FA-9857-477E09110181}"/>
            </c:ext>
          </c:extLst>
        </c:ser>
        <c:ser>
          <c:idx val="3"/>
          <c:order val="3"/>
          <c:tx>
            <c:strRef>
              <c:f>'bottom 10 1'!$E$3</c:f>
              <c:strCache>
                <c:ptCount val="1"/>
                <c:pt idx="0">
                  <c:v>Sum of Accidents per 10,000 Vehicles - 2019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1'!$E$4:$E$13</c:f>
              <c:numCache>
                <c:formatCode>General</c:formatCode>
                <c:ptCount val="10"/>
                <c:pt idx="0">
                  <c:v>0.55000000000000004</c:v>
                </c:pt>
                <c:pt idx="1">
                  <c:v>2.65</c:v>
                </c:pt>
                <c:pt idx="2">
                  <c:v>3.02</c:v>
                </c:pt>
                <c:pt idx="3">
                  <c:v>4.91</c:v>
                </c:pt>
                <c:pt idx="4">
                  <c:v>4.92</c:v>
                </c:pt>
                <c:pt idx="5">
                  <c:v>6.01</c:v>
                </c:pt>
                <c:pt idx="6">
                  <c:v>5.51</c:v>
                </c:pt>
                <c:pt idx="7">
                  <c:v>7.31</c:v>
                </c:pt>
                <c:pt idx="8">
                  <c:v>10.3</c:v>
                </c:pt>
                <c:pt idx="9">
                  <c:v>15.11</c:v>
                </c:pt>
              </c:numCache>
            </c:numRef>
          </c:val>
          <c:extLst>
            <c:ext xmlns:c16="http://schemas.microsoft.com/office/drawing/2014/chart" uri="{C3380CC4-5D6E-409C-BE32-E72D297353CC}">
              <c16:uniqueId val="{00000003-8292-47FA-9857-477E09110181}"/>
            </c:ext>
          </c:extLst>
        </c:ser>
        <c:dLbls>
          <c:showLegendKey val="0"/>
          <c:showVal val="0"/>
          <c:showCatName val="0"/>
          <c:showSerName val="0"/>
          <c:showPercent val="0"/>
          <c:showBubbleSize val="0"/>
        </c:dLbls>
        <c:gapWidth val="100"/>
        <c:overlap val="-24"/>
        <c:axId val="1431107503"/>
        <c:axId val="1431112303"/>
      </c:barChart>
      <c:catAx>
        <c:axId val="1431107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12303"/>
        <c:crosses val="autoZero"/>
        <c:auto val="1"/>
        <c:lblAlgn val="ctr"/>
        <c:lblOffset val="100"/>
        <c:noMultiLvlLbl val="0"/>
      </c:catAx>
      <c:valAx>
        <c:axId val="1431112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India.xlsx]Total Accidents Trend!PivotTable4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Accidents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Accidents Trend'!$B$3</c:f>
              <c:strCache>
                <c:ptCount val="1"/>
                <c:pt idx="0">
                  <c:v>Sum of Accidents 2016</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'Total Accidents Trend'!$A$4:$A$7</c:f>
              <c:strCache>
                <c:ptCount val="4"/>
                <c:pt idx="0">
                  <c:v>Assam</c:v>
                </c:pt>
                <c:pt idx="1">
                  <c:v>Chhattisgarh</c:v>
                </c:pt>
                <c:pt idx="2">
                  <c:v>Daman and Diu</c:v>
                </c:pt>
                <c:pt idx="3">
                  <c:v>Jammu and Kashmir</c:v>
                </c:pt>
              </c:strCache>
            </c:strRef>
          </c:cat>
          <c:val>
            <c:numRef>
              <c:f>'Total Accidents Trend'!$B$4:$B$7</c:f>
              <c:numCache>
                <c:formatCode>General</c:formatCode>
                <c:ptCount val="4"/>
                <c:pt idx="0">
                  <c:v>7435</c:v>
                </c:pt>
                <c:pt idx="1">
                  <c:v>13580</c:v>
                </c:pt>
                <c:pt idx="2">
                  <c:v>71</c:v>
                </c:pt>
                <c:pt idx="3">
                  <c:v>5501</c:v>
                </c:pt>
              </c:numCache>
            </c:numRef>
          </c:val>
          <c:smooth val="0"/>
          <c:extLst>
            <c:ext xmlns:c16="http://schemas.microsoft.com/office/drawing/2014/chart" uri="{C3380CC4-5D6E-409C-BE32-E72D297353CC}">
              <c16:uniqueId val="{00000000-0043-447E-BBCC-34561B662CBD}"/>
            </c:ext>
          </c:extLst>
        </c:ser>
        <c:ser>
          <c:idx val="1"/>
          <c:order val="1"/>
          <c:tx>
            <c:strRef>
              <c:f>'Total Accidents Trend'!$C$3</c:f>
              <c:strCache>
                <c:ptCount val="1"/>
                <c:pt idx="0">
                  <c:v>Sum of  Accidents  2017</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'Total Accidents Trend'!$A$4:$A$7</c:f>
              <c:strCache>
                <c:ptCount val="4"/>
                <c:pt idx="0">
                  <c:v>Assam</c:v>
                </c:pt>
                <c:pt idx="1">
                  <c:v>Chhattisgarh</c:v>
                </c:pt>
                <c:pt idx="2">
                  <c:v>Daman and Diu</c:v>
                </c:pt>
                <c:pt idx="3">
                  <c:v>Jammu and Kashmir</c:v>
                </c:pt>
              </c:strCache>
            </c:strRef>
          </c:cat>
          <c:val>
            <c:numRef>
              <c:f>'Total Accidents Trend'!$C$4:$C$7</c:f>
              <c:numCache>
                <c:formatCode>General</c:formatCode>
                <c:ptCount val="4"/>
                <c:pt idx="0">
                  <c:v>7170</c:v>
                </c:pt>
                <c:pt idx="1">
                  <c:v>13563</c:v>
                </c:pt>
                <c:pt idx="2">
                  <c:v>79</c:v>
                </c:pt>
                <c:pt idx="3">
                  <c:v>5624</c:v>
                </c:pt>
              </c:numCache>
            </c:numRef>
          </c:val>
          <c:smooth val="0"/>
          <c:extLst>
            <c:ext xmlns:c16="http://schemas.microsoft.com/office/drawing/2014/chart" uri="{C3380CC4-5D6E-409C-BE32-E72D297353CC}">
              <c16:uniqueId val="{00000001-0043-447E-BBCC-34561B662CBD}"/>
            </c:ext>
          </c:extLst>
        </c:ser>
        <c:ser>
          <c:idx val="2"/>
          <c:order val="2"/>
          <c:tx>
            <c:strRef>
              <c:f>'Total Accidents Trend'!$D$3</c:f>
              <c:strCache>
                <c:ptCount val="1"/>
                <c:pt idx="0">
                  <c:v>Sum of  Accidents  2018</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'Total Accidents Trend'!$A$4:$A$7</c:f>
              <c:strCache>
                <c:ptCount val="4"/>
                <c:pt idx="0">
                  <c:v>Assam</c:v>
                </c:pt>
                <c:pt idx="1">
                  <c:v>Chhattisgarh</c:v>
                </c:pt>
                <c:pt idx="2">
                  <c:v>Daman and Diu</c:v>
                </c:pt>
                <c:pt idx="3">
                  <c:v>Jammu and Kashmir</c:v>
                </c:pt>
              </c:strCache>
            </c:strRef>
          </c:cat>
          <c:val>
            <c:numRef>
              <c:f>'Total Accidents Trend'!$D$4:$D$7</c:f>
              <c:numCache>
                <c:formatCode>General</c:formatCode>
                <c:ptCount val="4"/>
                <c:pt idx="0">
                  <c:v>8248</c:v>
                </c:pt>
                <c:pt idx="1">
                  <c:v>13864</c:v>
                </c:pt>
                <c:pt idx="2">
                  <c:v>76</c:v>
                </c:pt>
                <c:pt idx="3">
                  <c:v>5978</c:v>
                </c:pt>
              </c:numCache>
            </c:numRef>
          </c:val>
          <c:smooth val="0"/>
          <c:extLst>
            <c:ext xmlns:c16="http://schemas.microsoft.com/office/drawing/2014/chart" uri="{C3380CC4-5D6E-409C-BE32-E72D297353CC}">
              <c16:uniqueId val="{00000002-0043-447E-BBCC-34561B662CBD}"/>
            </c:ext>
          </c:extLst>
        </c:ser>
        <c:ser>
          <c:idx val="3"/>
          <c:order val="3"/>
          <c:tx>
            <c:strRef>
              <c:f>'Total Accidents Trend'!$E$3</c:f>
              <c:strCache>
                <c:ptCount val="1"/>
                <c:pt idx="0">
                  <c:v>Sum of Accidents 2019</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'Total Accidents Trend'!$A$4:$A$7</c:f>
              <c:strCache>
                <c:ptCount val="4"/>
                <c:pt idx="0">
                  <c:v>Assam</c:v>
                </c:pt>
                <c:pt idx="1">
                  <c:v>Chhattisgarh</c:v>
                </c:pt>
                <c:pt idx="2">
                  <c:v>Daman and Diu</c:v>
                </c:pt>
                <c:pt idx="3">
                  <c:v>Jammu and Kashmir</c:v>
                </c:pt>
              </c:strCache>
            </c:strRef>
          </c:cat>
          <c:val>
            <c:numRef>
              <c:f>'Total Accidents Trend'!$E$4:$E$7</c:f>
              <c:numCache>
                <c:formatCode>General</c:formatCode>
                <c:ptCount val="4"/>
                <c:pt idx="0">
                  <c:v>8350</c:v>
                </c:pt>
                <c:pt idx="1">
                  <c:v>13899</c:v>
                </c:pt>
                <c:pt idx="2">
                  <c:v>69</c:v>
                </c:pt>
                <c:pt idx="3">
                  <c:v>5796</c:v>
                </c:pt>
              </c:numCache>
            </c:numRef>
          </c:val>
          <c:smooth val="0"/>
          <c:extLst>
            <c:ext xmlns:c16="http://schemas.microsoft.com/office/drawing/2014/chart" uri="{C3380CC4-5D6E-409C-BE32-E72D297353CC}">
              <c16:uniqueId val="{00000003-0043-447E-BBCC-34561B662CBD}"/>
            </c:ext>
          </c:extLst>
        </c:ser>
        <c:dLbls>
          <c:showLegendKey val="0"/>
          <c:showVal val="0"/>
          <c:showCatName val="0"/>
          <c:showSerName val="0"/>
          <c:showPercent val="0"/>
          <c:showBubbleSize val="0"/>
        </c:dLbls>
        <c:marker val="1"/>
        <c:smooth val="0"/>
        <c:axId val="1431108463"/>
        <c:axId val="1431102703"/>
      </c:lineChart>
      <c:catAx>
        <c:axId val="1431108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102703"/>
        <c:crosses val="autoZero"/>
        <c:auto val="1"/>
        <c:lblAlgn val="ctr"/>
        <c:lblOffset val="100"/>
        <c:noMultiLvlLbl val="0"/>
      </c:catAx>
      <c:valAx>
        <c:axId val="1431102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10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India.xlsx]top ten !PivotTable5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 10 Accidents</a:t>
            </a:r>
            <a:r>
              <a:rPr lang="en-IN" baseline="0"/>
              <a:t> St/Ut by per lakh population</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'!$B$3</c:f>
              <c:strCache>
                <c:ptCount val="1"/>
                <c:pt idx="0">
                  <c:v>Sum of  Accidents Per Lakh Population - 2016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'!$B$4:$B$13</c:f>
              <c:numCache>
                <c:formatCode>General</c:formatCode>
                <c:ptCount val="10"/>
                <c:pt idx="0">
                  <c:v>217.7</c:v>
                </c:pt>
                <c:pt idx="1">
                  <c:v>110.49</c:v>
                </c:pt>
                <c:pt idx="2">
                  <c:v>105.81</c:v>
                </c:pt>
                <c:pt idx="3">
                  <c:v>102.93</c:v>
                </c:pt>
                <c:pt idx="4">
                  <c:v>69.31</c:v>
                </c:pt>
                <c:pt idx="5">
                  <c:v>71.19</c:v>
                </c:pt>
                <c:pt idx="6">
                  <c:v>52.47</c:v>
                </c:pt>
                <c:pt idx="7">
                  <c:v>44.3</c:v>
                </c:pt>
                <c:pt idx="8">
                  <c:v>44.65</c:v>
                </c:pt>
                <c:pt idx="9">
                  <c:v>43.19</c:v>
                </c:pt>
              </c:numCache>
            </c:numRef>
          </c:val>
          <c:extLst>
            <c:ext xmlns:c16="http://schemas.microsoft.com/office/drawing/2014/chart" uri="{C3380CC4-5D6E-409C-BE32-E72D297353CC}">
              <c16:uniqueId val="{00000005-DF1E-4357-BC94-53D7E07ED34D}"/>
            </c:ext>
          </c:extLst>
        </c:ser>
        <c:ser>
          <c:idx val="1"/>
          <c:order val="1"/>
          <c:tx>
            <c:strRef>
              <c:f>'top ten '!$C$3</c:f>
              <c:strCache>
                <c:ptCount val="1"/>
                <c:pt idx="0">
                  <c:v>Sum of Accidents Per Lakh Population - 2017</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'!$C$4:$C$13</c:f>
              <c:numCache>
                <c:formatCode>General</c:formatCode>
                <c:ptCount val="10"/>
                <c:pt idx="0">
                  <c:v>193.62</c:v>
                </c:pt>
                <c:pt idx="1">
                  <c:v>107.24</c:v>
                </c:pt>
                <c:pt idx="2">
                  <c:v>97.69</c:v>
                </c:pt>
                <c:pt idx="3">
                  <c:v>94.02</c:v>
                </c:pt>
                <c:pt idx="4">
                  <c:v>67.62</c:v>
                </c:pt>
                <c:pt idx="5">
                  <c:v>67.62</c:v>
                </c:pt>
                <c:pt idx="6">
                  <c:v>51.79</c:v>
                </c:pt>
                <c:pt idx="7">
                  <c:v>44.83</c:v>
                </c:pt>
                <c:pt idx="8">
                  <c:v>43.55</c:v>
                </c:pt>
                <c:pt idx="9">
                  <c:v>33.57</c:v>
                </c:pt>
              </c:numCache>
            </c:numRef>
          </c:val>
          <c:extLst>
            <c:ext xmlns:c16="http://schemas.microsoft.com/office/drawing/2014/chart" uri="{C3380CC4-5D6E-409C-BE32-E72D297353CC}">
              <c16:uniqueId val="{00000006-DF1E-4357-BC94-53D7E07ED34D}"/>
            </c:ext>
          </c:extLst>
        </c:ser>
        <c:ser>
          <c:idx val="2"/>
          <c:order val="2"/>
          <c:tx>
            <c:strRef>
              <c:f>'top ten '!$D$3</c:f>
              <c:strCache>
                <c:ptCount val="1"/>
                <c:pt idx="0">
                  <c:v>Sum of Accidents Per Lakh Population - 2018</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'!$D$4:$D$13</c:f>
              <c:numCache>
                <c:formatCode>General</c:formatCode>
                <c:ptCount val="10"/>
                <c:pt idx="0">
                  <c:v>179.35</c:v>
                </c:pt>
                <c:pt idx="1">
                  <c:v>111.42</c:v>
                </c:pt>
                <c:pt idx="2">
                  <c:v>88.82</c:v>
                </c:pt>
                <c:pt idx="3">
                  <c:v>91.25</c:v>
                </c:pt>
                <c:pt idx="4">
                  <c:v>64.209999999999994</c:v>
                </c:pt>
                <c:pt idx="5">
                  <c:v>65.75</c:v>
                </c:pt>
                <c:pt idx="6">
                  <c:v>52.34</c:v>
                </c:pt>
                <c:pt idx="7">
                  <c:v>47.2</c:v>
                </c:pt>
                <c:pt idx="8">
                  <c:v>43.16</c:v>
                </c:pt>
                <c:pt idx="9">
                  <c:v>44.17</c:v>
                </c:pt>
              </c:numCache>
            </c:numRef>
          </c:val>
          <c:extLst>
            <c:ext xmlns:c16="http://schemas.microsoft.com/office/drawing/2014/chart" uri="{C3380CC4-5D6E-409C-BE32-E72D297353CC}">
              <c16:uniqueId val="{00000007-DF1E-4357-BC94-53D7E07ED34D}"/>
            </c:ext>
          </c:extLst>
        </c:ser>
        <c:ser>
          <c:idx val="3"/>
          <c:order val="3"/>
          <c:tx>
            <c:strRef>
              <c:f>'top ten '!$E$3</c:f>
              <c:strCache>
                <c:ptCount val="1"/>
                <c:pt idx="0">
                  <c:v>Sum of Accidents Per Lakh Population - 2019</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'!$E$4:$E$13</c:f>
              <c:numCache>
                <c:formatCode>General</c:formatCode>
                <c:ptCount val="10"/>
                <c:pt idx="0">
                  <c:v>162.49</c:v>
                </c:pt>
                <c:pt idx="1">
                  <c:v>113.44</c:v>
                </c:pt>
                <c:pt idx="2">
                  <c:v>74.52</c:v>
                </c:pt>
                <c:pt idx="3">
                  <c:v>81.349999999999994</c:v>
                </c:pt>
                <c:pt idx="4">
                  <c:v>62.48</c:v>
                </c:pt>
                <c:pt idx="5">
                  <c:v>63.59</c:v>
                </c:pt>
                <c:pt idx="6">
                  <c:v>51.9</c:v>
                </c:pt>
                <c:pt idx="7">
                  <c:v>45.35</c:v>
                </c:pt>
                <c:pt idx="8">
                  <c:v>39.58</c:v>
                </c:pt>
                <c:pt idx="9">
                  <c:v>39.119999999999997</c:v>
                </c:pt>
              </c:numCache>
            </c:numRef>
          </c:val>
          <c:extLst>
            <c:ext xmlns:c16="http://schemas.microsoft.com/office/drawing/2014/chart" uri="{C3380CC4-5D6E-409C-BE32-E72D297353CC}">
              <c16:uniqueId val="{00000008-DF1E-4357-BC94-53D7E07ED34D}"/>
            </c:ext>
          </c:extLst>
        </c:ser>
        <c:dLbls>
          <c:showLegendKey val="0"/>
          <c:showVal val="0"/>
          <c:showCatName val="0"/>
          <c:showSerName val="0"/>
          <c:showPercent val="0"/>
          <c:showBubbleSize val="0"/>
        </c:dLbls>
        <c:gapWidth val="315"/>
        <c:overlap val="-40"/>
        <c:axId val="1578253327"/>
        <c:axId val="1578256687"/>
      </c:barChart>
      <c:catAx>
        <c:axId val="1578253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256687"/>
        <c:crosses val="autoZero"/>
        <c:auto val="1"/>
        <c:lblAlgn val="ctr"/>
        <c:lblOffset val="100"/>
        <c:noMultiLvlLbl val="0"/>
      </c:catAx>
      <c:valAx>
        <c:axId val="157825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82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India.xlsx]bottom ten!PivotTable6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400" b="1" i="0" u="none" strike="noStrike" kern="1200" cap="none" baseline="0">
                <a:solidFill>
                  <a:sysClr val="window" lastClr="FFFFFF">
                    <a:lumMod val="85000"/>
                  </a:sysClr>
                </a:solidFill>
              </a:rPr>
              <a:t>Bottom 10 Accidents St/Ut by per lakh population</a:t>
            </a:r>
          </a:p>
        </c:rich>
      </c:tx>
      <c:layout>
        <c:manualLayout>
          <c:xMode val="edge"/>
          <c:yMode val="edge"/>
          <c:x val="0.17418044619422574"/>
          <c:y val="6.481481481481481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ten'!$B$3</c:f>
              <c:strCache>
                <c:ptCount val="1"/>
                <c:pt idx="0">
                  <c:v>Sum of  Accidents Per Lakh Population - 2016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ten'!$B$4:$B$13</c:f>
              <c:numCache>
                <c:formatCode>General</c:formatCode>
                <c:ptCount val="10"/>
                <c:pt idx="0">
                  <c:v>1.23</c:v>
                </c:pt>
                <c:pt idx="1">
                  <c:v>3.15</c:v>
                </c:pt>
                <c:pt idx="2">
                  <c:v>7.81</c:v>
                </c:pt>
                <c:pt idx="3">
                  <c:v>7.91</c:v>
                </c:pt>
                <c:pt idx="4">
                  <c:v>14.52</c:v>
                </c:pt>
                <c:pt idx="5">
                  <c:v>14.56</c:v>
                </c:pt>
                <c:pt idx="6">
                  <c:v>14.66</c:v>
                </c:pt>
                <c:pt idx="7">
                  <c:v>14.96</c:v>
                </c:pt>
                <c:pt idx="8">
                  <c:v>16.329999999999998</c:v>
                </c:pt>
                <c:pt idx="9">
                  <c:v>16.59</c:v>
                </c:pt>
              </c:numCache>
            </c:numRef>
          </c:val>
          <c:extLst>
            <c:ext xmlns:c16="http://schemas.microsoft.com/office/drawing/2014/chart" uri="{C3380CC4-5D6E-409C-BE32-E72D297353CC}">
              <c16:uniqueId val="{00000000-7A7B-43F7-A165-807B64D24C5D}"/>
            </c:ext>
          </c:extLst>
        </c:ser>
        <c:ser>
          <c:idx val="1"/>
          <c:order val="1"/>
          <c:tx>
            <c:strRef>
              <c:f>'bottom ten'!$C$3</c:f>
              <c:strCache>
                <c:ptCount val="1"/>
                <c:pt idx="0">
                  <c:v>Sum of Accidents Per Lakh Population - 2017</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ten'!$C$4:$C$13</c:f>
              <c:numCache>
                <c:formatCode>General</c:formatCode>
                <c:ptCount val="10"/>
                <c:pt idx="0">
                  <c:v>1.22</c:v>
                </c:pt>
                <c:pt idx="1">
                  <c:v>22.08</c:v>
                </c:pt>
                <c:pt idx="2">
                  <c:v>6.33</c:v>
                </c:pt>
                <c:pt idx="3">
                  <c:v>8.43</c:v>
                </c:pt>
                <c:pt idx="4">
                  <c:v>12.33</c:v>
                </c:pt>
                <c:pt idx="5">
                  <c:v>13.01</c:v>
                </c:pt>
                <c:pt idx="6">
                  <c:v>15.26</c:v>
                </c:pt>
                <c:pt idx="7">
                  <c:v>14.9</c:v>
                </c:pt>
                <c:pt idx="8">
                  <c:v>17.510000000000002</c:v>
                </c:pt>
                <c:pt idx="9">
                  <c:v>15.33</c:v>
                </c:pt>
              </c:numCache>
            </c:numRef>
          </c:val>
          <c:extLst>
            <c:ext xmlns:c16="http://schemas.microsoft.com/office/drawing/2014/chart" uri="{C3380CC4-5D6E-409C-BE32-E72D297353CC}">
              <c16:uniqueId val="{00000001-7A7B-43F7-A165-807B64D24C5D}"/>
            </c:ext>
          </c:extLst>
        </c:ser>
        <c:ser>
          <c:idx val="2"/>
          <c:order val="2"/>
          <c:tx>
            <c:strRef>
              <c:f>'bottom ten'!$D$3</c:f>
              <c:strCache>
                <c:ptCount val="1"/>
                <c:pt idx="0">
                  <c:v>Sum of Accidents Per Lakh Population - 2018</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ten'!$D$4:$D$13</c:f>
              <c:numCache>
                <c:formatCode>General</c:formatCode>
                <c:ptCount val="10"/>
                <c:pt idx="0">
                  <c:v>3.61</c:v>
                </c:pt>
                <c:pt idx="1">
                  <c:v>17.7</c:v>
                </c:pt>
                <c:pt idx="2">
                  <c:v>4.88</c:v>
                </c:pt>
                <c:pt idx="3">
                  <c:v>9.0399999999999991</c:v>
                </c:pt>
                <c:pt idx="4">
                  <c:v>13.36</c:v>
                </c:pt>
                <c:pt idx="5">
                  <c:v>14.13</c:v>
                </c:pt>
                <c:pt idx="6">
                  <c:v>15.64</c:v>
                </c:pt>
                <c:pt idx="7">
                  <c:v>13.48</c:v>
                </c:pt>
                <c:pt idx="8">
                  <c:v>18.93</c:v>
                </c:pt>
                <c:pt idx="9">
                  <c:v>17.7</c:v>
                </c:pt>
              </c:numCache>
            </c:numRef>
          </c:val>
          <c:extLst>
            <c:ext xmlns:c16="http://schemas.microsoft.com/office/drawing/2014/chart" uri="{C3380CC4-5D6E-409C-BE32-E72D297353CC}">
              <c16:uniqueId val="{00000002-7A7B-43F7-A165-807B64D24C5D}"/>
            </c:ext>
          </c:extLst>
        </c:ser>
        <c:ser>
          <c:idx val="3"/>
          <c:order val="3"/>
          <c:tx>
            <c:strRef>
              <c:f>'bottom ten'!$E$3</c:f>
              <c:strCache>
                <c:ptCount val="1"/>
                <c:pt idx="0">
                  <c:v>Sum of Accidents Per Lakh Population - 2019</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'bottom ten'!$A$4:$A$13</c:f>
              <c:strCache>
                <c:ptCount val="10"/>
                <c:pt idx="0">
                  <c:v>Lakshadweep</c:v>
                </c:pt>
                <c:pt idx="1">
                  <c:v>Nagaland</c:v>
                </c:pt>
                <c:pt idx="2">
                  <c:v>Mizoram</c:v>
                </c:pt>
                <c:pt idx="3">
                  <c:v>Bihar</c:v>
                </c:pt>
                <c:pt idx="4">
                  <c:v>West Bengal</c:v>
                </c:pt>
                <c:pt idx="5">
                  <c:v>Tripura</c:v>
                </c:pt>
                <c:pt idx="6">
                  <c:v>Jharkhand</c:v>
                </c:pt>
                <c:pt idx="7">
                  <c:v>Uttarakhand</c:v>
                </c:pt>
                <c:pt idx="8">
                  <c:v>Uttar Pradesh</c:v>
                </c:pt>
                <c:pt idx="9">
                  <c:v>Dadra and Nagar Haveli</c:v>
                </c:pt>
              </c:strCache>
            </c:strRef>
          </c:cat>
          <c:val>
            <c:numRef>
              <c:f>'bottom ten'!$E$4:$E$13</c:f>
              <c:numCache>
                <c:formatCode>General</c:formatCode>
                <c:ptCount val="10"/>
                <c:pt idx="0">
                  <c:v>1.19</c:v>
                </c:pt>
                <c:pt idx="1">
                  <c:v>14.59</c:v>
                </c:pt>
                <c:pt idx="2">
                  <c:v>5.66</c:v>
                </c:pt>
                <c:pt idx="3">
                  <c:v>9.33</c:v>
                </c:pt>
                <c:pt idx="4">
                  <c:v>10.6</c:v>
                </c:pt>
                <c:pt idx="5">
                  <c:v>16.600000000000001</c:v>
                </c:pt>
                <c:pt idx="6">
                  <c:v>14.95</c:v>
                </c:pt>
                <c:pt idx="7">
                  <c:v>12.28</c:v>
                </c:pt>
                <c:pt idx="8">
                  <c:v>18.66</c:v>
                </c:pt>
                <c:pt idx="9">
                  <c:v>14.53</c:v>
                </c:pt>
              </c:numCache>
            </c:numRef>
          </c:val>
          <c:extLst>
            <c:ext xmlns:c16="http://schemas.microsoft.com/office/drawing/2014/chart" uri="{C3380CC4-5D6E-409C-BE32-E72D297353CC}">
              <c16:uniqueId val="{00000003-7A7B-43F7-A165-807B64D24C5D}"/>
            </c:ext>
          </c:extLst>
        </c:ser>
        <c:dLbls>
          <c:showLegendKey val="0"/>
          <c:showVal val="0"/>
          <c:showCatName val="0"/>
          <c:showSerName val="0"/>
          <c:showPercent val="0"/>
          <c:showBubbleSize val="0"/>
        </c:dLbls>
        <c:gapWidth val="315"/>
        <c:overlap val="-40"/>
        <c:axId val="279887472"/>
        <c:axId val="1188371952"/>
      </c:barChart>
      <c:catAx>
        <c:axId val="279887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8371952"/>
        <c:crosses val="autoZero"/>
        <c:auto val="1"/>
        <c:lblAlgn val="ctr"/>
        <c:lblOffset val="100"/>
        <c:noMultiLvlLbl val="0"/>
      </c:catAx>
      <c:valAx>
        <c:axId val="1188371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988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India.xlsx]top ten 1!PivotTable7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Top</a:t>
            </a:r>
            <a:r>
              <a:rPr lang="en-IN" baseline="0"/>
              <a:t> 10 St/Ut by Accidents per 10,000 Vehicles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1'!$B$3</c:f>
              <c:strCache>
                <c:ptCount val="1"/>
                <c:pt idx="0">
                  <c:v>Sum of  Accidents per 10,000 Vehicles - 2016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1'!$B$4:$B$13</c:f>
              <c:numCache>
                <c:formatCode>General</c:formatCode>
                <c:ptCount val="10"/>
                <c:pt idx="0">
                  <c:v>48.44</c:v>
                </c:pt>
                <c:pt idx="1">
                  <c:v>40.28</c:v>
                </c:pt>
                <c:pt idx="2">
                  <c:v>42.85</c:v>
                </c:pt>
                <c:pt idx="3">
                  <c:v>38.75</c:v>
                </c:pt>
                <c:pt idx="4">
                  <c:v>37.159999999999997</c:v>
                </c:pt>
                <c:pt idx="5">
                  <c:v>28.52</c:v>
                </c:pt>
                <c:pt idx="6">
                  <c:v>28.23</c:v>
                </c:pt>
                <c:pt idx="7">
                  <c:v>29.51</c:v>
                </c:pt>
                <c:pt idx="8">
                  <c:v>27.25</c:v>
                </c:pt>
                <c:pt idx="9">
                  <c:v>26.95</c:v>
                </c:pt>
              </c:numCache>
            </c:numRef>
          </c:val>
          <c:extLst>
            <c:ext xmlns:c16="http://schemas.microsoft.com/office/drawing/2014/chart" uri="{C3380CC4-5D6E-409C-BE32-E72D297353CC}">
              <c16:uniqueId val="{00000000-1BFD-4E6D-942B-7881936E3EB6}"/>
            </c:ext>
          </c:extLst>
        </c:ser>
        <c:ser>
          <c:idx val="1"/>
          <c:order val="1"/>
          <c:tx>
            <c:strRef>
              <c:f>'top ten 1'!$C$3</c:f>
              <c:strCache>
                <c:ptCount val="1"/>
                <c:pt idx="0">
                  <c:v>Sum of Accidents per 10,000 Vehicles - 2017</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1'!$C$4:$C$13</c:f>
              <c:numCache>
                <c:formatCode>General</c:formatCode>
                <c:ptCount val="10"/>
                <c:pt idx="0">
                  <c:v>40.46</c:v>
                </c:pt>
                <c:pt idx="1">
                  <c:v>37.22</c:v>
                </c:pt>
                <c:pt idx="2">
                  <c:v>36.229999999999997</c:v>
                </c:pt>
                <c:pt idx="3">
                  <c:v>34.04</c:v>
                </c:pt>
                <c:pt idx="4">
                  <c:v>31.62</c:v>
                </c:pt>
                <c:pt idx="5">
                  <c:v>26.73</c:v>
                </c:pt>
                <c:pt idx="6">
                  <c:v>25.87</c:v>
                </c:pt>
                <c:pt idx="7">
                  <c:v>25.11</c:v>
                </c:pt>
                <c:pt idx="8">
                  <c:v>23.8</c:v>
                </c:pt>
                <c:pt idx="9">
                  <c:v>22.97</c:v>
                </c:pt>
              </c:numCache>
            </c:numRef>
          </c:val>
          <c:extLst>
            <c:ext xmlns:c16="http://schemas.microsoft.com/office/drawing/2014/chart" uri="{C3380CC4-5D6E-409C-BE32-E72D297353CC}">
              <c16:uniqueId val="{00000001-1BFD-4E6D-942B-7881936E3EB6}"/>
            </c:ext>
          </c:extLst>
        </c:ser>
        <c:ser>
          <c:idx val="2"/>
          <c:order val="2"/>
          <c:tx>
            <c:strRef>
              <c:f>'top ten 1'!$D$3</c:f>
              <c:strCache>
                <c:ptCount val="1"/>
                <c:pt idx="0">
                  <c:v>Sum of Accidents per 10,000 Vehicles - 2018</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1'!$D$4:$D$13</c:f>
              <c:numCache>
                <c:formatCode>General</c:formatCode>
                <c:ptCount val="10"/>
                <c:pt idx="0">
                  <c:v>38.94</c:v>
                </c:pt>
                <c:pt idx="1">
                  <c:v>35.71</c:v>
                </c:pt>
                <c:pt idx="2">
                  <c:v>29.34</c:v>
                </c:pt>
                <c:pt idx="3">
                  <c:v>32.56</c:v>
                </c:pt>
                <c:pt idx="4">
                  <c:v>27.98</c:v>
                </c:pt>
                <c:pt idx="5">
                  <c:v>22.67</c:v>
                </c:pt>
                <c:pt idx="6">
                  <c:v>23.93</c:v>
                </c:pt>
                <c:pt idx="7">
                  <c:v>22.79</c:v>
                </c:pt>
                <c:pt idx="8">
                  <c:v>21.52</c:v>
                </c:pt>
                <c:pt idx="9">
                  <c:v>20.8</c:v>
                </c:pt>
              </c:numCache>
            </c:numRef>
          </c:val>
          <c:extLst>
            <c:ext xmlns:c16="http://schemas.microsoft.com/office/drawing/2014/chart" uri="{C3380CC4-5D6E-409C-BE32-E72D297353CC}">
              <c16:uniqueId val="{00000002-1BFD-4E6D-942B-7881936E3EB6}"/>
            </c:ext>
          </c:extLst>
        </c:ser>
        <c:ser>
          <c:idx val="3"/>
          <c:order val="3"/>
          <c:tx>
            <c:strRef>
              <c:f>'top ten 1'!$E$3</c:f>
              <c:strCache>
                <c:ptCount val="1"/>
                <c:pt idx="0">
                  <c:v>Sum of Accidents per 10,000 Vehicles - 2019</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'top ten 1'!$A$4:$A$13</c:f>
              <c:strCache>
                <c:ptCount val="10"/>
                <c:pt idx="0">
                  <c:v>Madhya Pradesh</c:v>
                </c:pt>
                <c:pt idx="1">
                  <c:v>Jammu and Kashmir</c:v>
                </c:pt>
                <c:pt idx="2">
                  <c:v>Sikkim</c:v>
                </c:pt>
                <c:pt idx="3">
                  <c:v>Kerala</c:v>
                </c:pt>
                <c:pt idx="4">
                  <c:v>Goa</c:v>
                </c:pt>
                <c:pt idx="5">
                  <c:v>Andhra Pradesh</c:v>
                </c:pt>
                <c:pt idx="6">
                  <c:v>Chhattisgarh</c:v>
                </c:pt>
                <c:pt idx="7">
                  <c:v>Tamil Nadu</c:v>
                </c:pt>
                <c:pt idx="8">
                  <c:v>Karnataka</c:v>
                </c:pt>
                <c:pt idx="9">
                  <c:v>Himachal Pradesh</c:v>
                </c:pt>
              </c:strCache>
            </c:strRef>
          </c:cat>
          <c:val>
            <c:numRef>
              <c:f>'top ten 1'!$E$4:$E$13</c:f>
              <c:numCache>
                <c:formatCode>General</c:formatCode>
                <c:ptCount val="10"/>
                <c:pt idx="0">
                  <c:v>38.39</c:v>
                </c:pt>
                <c:pt idx="1">
                  <c:v>31.27</c:v>
                </c:pt>
                <c:pt idx="2">
                  <c:v>22.57</c:v>
                </c:pt>
                <c:pt idx="3">
                  <c:v>30.83</c:v>
                </c:pt>
                <c:pt idx="4">
                  <c:v>24.54</c:v>
                </c:pt>
                <c:pt idx="5">
                  <c:v>18.34</c:v>
                </c:pt>
                <c:pt idx="6">
                  <c:v>21.8</c:v>
                </c:pt>
                <c:pt idx="7">
                  <c:v>18.97</c:v>
                </c:pt>
                <c:pt idx="8">
                  <c:v>19.3</c:v>
                </c:pt>
                <c:pt idx="9">
                  <c:v>17.57</c:v>
                </c:pt>
              </c:numCache>
            </c:numRef>
          </c:val>
          <c:extLst>
            <c:ext xmlns:c16="http://schemas.microsoft.com/office/drawing/2014/chart" uri="{C3380CC4-5D6E-409C-BE32-E72D297353CC}">
              <c16:uniqueId val="{00000003-1BFD-4E6D-942B-7881936E3EB6}"/>
            </c:ext>
          </c:extLst>
        </c:ser>
        <c:dLbls>
          <c:showLegendKey val="0"/>
          <c:showVal val="0"/>
          <c:showCatName val="0"/>
          <c:showSerName val="0"/>
          <c:showPercent val="0"/>
          <c:showBubbleSize val="0"/>
        </c:dLbls>
        <c:gapWidth val="315"/>
        <c:overlap val="-40"/>
        <c:axId val="1425955055"/>
        <c:axId val="1425952655"/>
      </c:barChart>
      <c:catAx>
        <c:axId val="14259550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5952655"/>
        <c:crosses val="autoZero"/>
        <c:auto val="1"/>
        <c:lblAlgn val="ctr"/>
        <c:lblOffset val="100"/>
        <c:noMultiLvlLbl val="0"/>
      </c:catAx>
      <c:valAx>
        <c:axId val="14259526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2595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India.xlsx]bottom 10 1!PivotTable8</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Bottom 10</a:t>
            </a:r>
            <a:r>
              <a:rPr lang="en-IN" baseline="0"/>
              <a:t> St/Ut Accidents per 10,000 Vehicles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'bottom 10 1'!$B$3</c:f>
              <c:strCache>
                <c:ptCount val="1"/>
                <c:pt idx="0">
                  <c:v>Sum of  Accidents per 10,000 Vehicles - 2016</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1'!$B$4:$B$13</c:f>
              <c:numCache>
                <c:formatCode>General</c:formatCode>
                <c:ptCount val="10"/>
                <c:pt idx="0">
                  <c:v>0.62</c:v>
                </c:pt>
                <c:pt idx="1">
                  <c:v>4.8499999999999996</c:v>
                </c:pt>
                <c:pt idx="2">
                  <c:v>5.1100000000000003</c:v>
                </c:pt>
                <c:pt idx="3">
                  <c:v>8.43</c:v>
                </c:pt>
                <c:pt idx="4">
                  <c:v>7.6</c:v>
                </c:pt>
                <c:pt idx="5">
                  <c:v>7.67</c:v>
                </c:pt>
                <c:pt idx="6">
                  <c:v>6.65</c:v>
                </c:pt>
                <c:pt idx="7">
                  <c:v>1.97</c:v>
                </c:pt>
                <c:pt idx="8">
                  <c:v>9.4</c:v>
                </c:pt>
                <c:pt idx="9">
                  <c:v>6.73</c:v>
                </c:pt>
              </c:numCache>
            </c:numRef>
          </c:val>
          <c:extLst>
            <c:ext xmlns:c16="http://schemas.microsoft.com/office/drawing/2014/chart" uri="{C3380CC4-5D6E-409C-BE32-E72D297353CC}">
              <c16:uniqueId val="{00000005-3331-4096-9CB1-EE99A4CBEA9B}"/>
            </c:ext>
          </c:extLst>
        </c:ser>
        <c:ser>
          <c:idx val="1"/>
          <c:order val="1"/>
          <c:tx>
            <c:strRef>
              <c:f>'bottom 10 1'!$C$3</c:f>
              <c:strCache>
                <c:ptCount val="1"/>
                <c:pt idx="0">
                  <c:v>Sum of Accidents per 10,000 Vehicles - 2017</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1'!$C$4:$C$13</c:f>
              <c:numCache>
                <c:formatCode>General</c:formatCode>
                <c:ptCount val="10"/>
                <c:pt idx="0">
                  <c:v>0.55000000000000004</c:v>
                </c:pt>
                <c:pt idx="1">
                  <c:v>3.64</c:v>
                </c:pt>
                <c:pt idx="2">
                  <c:v>3.87</c:v>
                </c:pt>
                <c:pt idx="3">
                  <c:v>7.5</c:v>
                </c:pt>
                <c:pt idx="4">
                  <c:v>6.5</c:v>
                </c:pt>
                <c:pt idx="5">
                  <c:v>6.37</c:v>
                </c:pt>
                <c:pt idx="6">
                  <c:v>6.02</c:v>
                </c:pt>
                <c:pt idx="7">
                  <c:v>12.95</c:v>
                </c:pt>
                <c:pt idx="8">
                  <c:v>13.4</c:v>
                </c:pt>
                <c:pt idx="9">
                  <c:v>6.8</c:v>
                </c:pt>
              </c:numCache>
            </c:numRef>
          </c:val>
          <c:extLst>
            <c:ext xmlns:c16="http://schemas.microsoft.com/office/drawing/2014/chart" uri="{C3380CC4-5D6E-409C-BE32-E72D297353CC}">
              <c16:uniqueId val="{00000006-3331-4096-9CB1-EE99A4CBEA9B}"/>
            </c:ext>
          </c:extLst>
        </c:ser>
        <c:ser>
          <c:idx val="2"/>
          <c:order val="2"/>
          <c:tx>
            <c:strRef>
              <c:f>'bottom 10 1'!$D$3</c:f>
              <c:strCache>
                <c:ptCount val="1"/>
                <c:pt idx="0">
                  <c:v>Sum of Accidents per 10,000 Vehicles - 2018</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1'!$D$4:$D$13</c:f>
              <c:numCache>
                <c:formatCode>General</c:formatCode>
                <c:ptCount val="10"/>
                <c:pt idx="0">
                  <c:v>1.66</c:v>
                </c:pt>
                <c:pt idx="1">
                  <c:v>2.5499999999999998</c:v>
                </c:pt>
                <c:pt idx="2">
                  <c:v>3.32</c:v>
                </c:pt>
                <c:pt idx="3">
                  <c:v>5.92</c:v>
                </c:pt>
                <c:pt idx="4">
                  <c:v>6.1</c:v>
                </c:pt>
                <c:pt idx="5">
                  <c:v>6.64</c:v>
                </c:pt>
                <c:pt idx="6">
                  <c:v>6.81</c:v>
                </c:pt>
                <c:pt idx="7">
                  <c:v>9.57</c:v>
                </c:pt>
                <c:pt idx="8">
                  <c:v>13.2</c:v>
                </c:pt>
                <c:pt idx="9">
                  <c:v>17.11</c:v>
                </c:pt>
              </c:numCache>
            </c:numRef>
          </c:val>
          <c:extLst>
            <c:ext xmlns:c16="http://schemas.microsoft.com/office/drawing/2014/chart" uri="{C3380CC4-5D6E-409C-BE32-E72D297353CC}">
              <c16:uniqueId val="{00000007-3331-4096-9CB1-EE99A4CBEA9B}"/>
            </c:ext>
          </c:extLst>
        </c:ser>
        <c:ser>
          <c:idx val="3"/>
          <c:order val="3"/>
          <c:tx>
            <c:strRef>
              <c:f>'bottom 10 1'!$E$3</c:f>
              <c:strCache>
                <c:ptCount val="1"/>
                <c:pt idx="0">
                  <c:v>Sum of Accidents per 10,000 Vehicles - 2019</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'bottom 10 1'!$A$4:$A$13</c:f>
              <c:strCache>
                <c:ptCount val="10"/>
                <c:pt idx="0">
                  <c:v>Lakshadweep</c:v>
                </c:pt>
                <c:pt idx="1">
                  <c:v>Mizoram</c:v>
                </c:pt>
                <c:pt idx="2">
                  <c:v>Chandigarh</c:v>
                </c:pt>
                <c:pt idx="3">
                  <c:v>Uttarakhand</c:v>
                </c:pt>
                <c:pt idx="4">
                  <c:v>Delhi</c:v>
                </c:pt>
                <c:pt idx="5">
                  <c:v>Punjab</c:v>
                </c:pt>
                <c:pt idx="6">
                  <c:v>Dadra and Nagar Haveli</c:v>
                </c:pt>
                <c:pt idx="7">
                  <c:v>Nagaland</c:v>
                </c:pt>
                <c:pt idx="8">
                  <c:v>Arunachal Pradesh</c:v>
                </c:pt>
                <c:pt idx="9">
                  <c:v>Daman and Diu</c:v>
                </c:pt>
              </c:strCache>
            </c:strRef>
          </c:cat>
          <c:val>
            <c:numRef>
              <c:f>'bottom 10 1'!$E$4:$E$13</c:f>
              <c:numCache>
                <c:formatCode>General</c:formatCode>
                <c:ptCount val="10"/>
                <c:pt idx="0">
                  <c:v>0.55000000000000004</c:v>
                </c:pt>
                <c:pt idx="1">
                  <c:v>2.65</c:v>
                </c:pt>
                <c:pt idx="2">
                  <c:v>3.02</c:v>
                </c:pt>
                <c:pt idx="3">
                  <c:v>4.91</c:v>
                </c:pt>
                <c:pt idx="4">
                  <c:v>4.92</c:v>
                </c:pt>
                <c:pt idx="5">
                  <c:v>6.01</c:v>
                </c:pt>
                <c:pt idx="6">
                  <c:v>5.51</c:v>
                </c:pt>
                <c:pt idx="7">
                  <c:v>7.31</c:v>
                </c:pt>
                <c:pt idx="8">
                  <c:v>10.3</c:v>
                </c:pt>
                <c:pt idx="9">
                  <c:v>15.11</c:v>
                </c:pt>
              </c:numCache>
            </c:numRef>
          </c:val>
          <c:extLst>
            <c:ext xmlns:c16="http://schemas.microsoft.com/office/drawing/2014/chart" uri="{C3380CC4-5D6E-409C-BE32-E72D297353CC}">
              <c16:uniqueId val="{00000008-3331-4096-9CB1-EE99A4CBEA9B}"/>
            </c:ext>
          </c:extLst>
        </c:ser>
        <c:dLbls>
          <c:showLegendKey val="0"/>
          <c:showVal val="0"/>
          <c:showCatName val="0"/>
          <c:showSerName val="0"/>
          <c:showPercent val="0"/>
          <c:showBubbleSize val="0"/>
        </c:dLbls>
        <c:gapWidth val="315"/>
        <c:overlap val="-40"/>
        <c:axId val="1431107503"/>
        <c:axId val="1431112303"/>
      </c:barChart>
      <c:catAx>
        <c:axId val="1431107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112303"/>
        <c:crosses val="autoZero"/>
        <c:auto val="1"/>
        <c:lblAlgn val="ctr"/>
        <c:lblOffset val="100"/>
        <c:noMultiLvlLbl val="0"/>
      </c:catAx>
      <c:valAx>
        <c:axId val="1431112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11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India.xlsx]Sheet7!PivotTable9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Sheet7!$B$3</c:f>
              <c:strCache>
                <c:ptCount val="1"/>
                <c:pt idx="0">
                  <c:v>Sum of  Accidents Per Lakh Population - 2016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Sheet7!$B$4:$B$39</c:f>
              <c:numCache>
                <c:formatCode>General</c:formatCode>
                <c:ptCount val="36"/>
                <c:pt idx="0">
                  <c:v>43.19</c:v>
                </c:pt>
                <c:pt idx="1">
                  <c:v>28.17</c:v>
                </c:pt>
                <c:pt idx="2">
                  <c:v>18.96</c:v>
                </c:pt>
                <c:pt idx="3">
                  <c:v>22.91</c:v>
                </c:pt>
                <c:pt idx="4">
                  <c:v>7.91</c:v>
                </c:pt>
                <c:pt idx="5">
                  <c:v>24.04</c:v>
                </c:pt>
                <c:pt idx="6">
                  <c:v>52.47</c:v>
                </c:pt>
                <c:pt idx="7">
                  <c:v>16.59</c:v>
                </c:pt>
                <c:pt idx="8">
                  <c:v>21.52</c:v>
                </c:pt>
                <c:pt idx="9">
                  <c:v>34.65</c:v>
                </c:pt>
                <c:pt idx="10">
                  <c:v>217.7</c:v>
                </c:pt>
                <c:pt idx="11">
                  <c:v>34.79</c:v>
                </c:pt>
                <c:pt idx="12">
                  <c:v>40.89</c:v>
                </c:pt>
                <c:pt idx="13">
                  <c:v>44.65</c:v>
                </c:pt>
                <c:pt idx="14">
                  <c:v>44.3</c:v>
                </c:pt>
                <c:pt idx="15">
                  <c:v>14.66</c:v>
                </c:pt>
                <c:pt idx="16">
                  <c:v>71.19</c:v>
                </c:pt>
                <c:pt idx="17">
                  <c:v>110.49</c:v>
                </c:pt>
                <c:pt idx="18">
                  <c:v>1.23</c:v>
                </c:pt>
                <c:pt idx="19">
                  <c:v>69.31</c:v>
                </c:pt>
                <c:pt idx="20">
                  <c:v>33.21</c:v>
                </c:pt>
                <c:pt idx="21">
                  <c:v>20.76</c:v>
                </c:pt>
                <c:pt idx="22">
                  <c:v>22.36</c:v>
                </c:pt>
                <c:pt idx="23">
                  <c:v>7.81</c:v>
                </c:pt>
                <c:pt idx="24">
                  <c:v>3.15</c:v>
                </c:pt>
                <c:pt idx="25">
                  <c:v>24.79</c:v>
                </c:pt>
                <c:pt idx="26">
                  <c:v>105.81</c:v>
                </c:pt>
                <c:pt idx="27">
                  <c:v>23.88</c:v>
                </c:pt>
                <c:pt idx="28">
                  <c:v>31.62</c:v>
                </c:pt>
                <c:pt idx="29">
                  <c:v>32.46</c:v>
                </c:pt>
                <c:pt idx="30">
                  <c:v>102.93</c:v>
                </c:pt>
                <c:pt idx="31">
                  <c:v>37.880000000000003</c:v>
                </c:pt>
                <c:pt idx="32">
                  <c:v>14.56</c:v>
                </c:pt>
                <c:pt idx="33">
                  <c:v>16.329999999999998</c:v>
                </c:pt>
                <c:pt idx="34">
                  <c:v>14.96</c:v>
                </c:pt>
                <c:pt idx="35">
                  <c:v>14.52</c:v>
                </c:pt>
              </c:numCache>
            </c:numRef>
          </c:val>
          <c:extLst>
            <c:ext xmlns:c16="http://schemas.microsoft.com/office/drawing/2014/chart" uri="{C3380CC4-5D6E-409C-BE32-E72D297353CC}">
              <c16:uniqueId val="{00000000-FAFC-45B9-865C-84CAD10D904A}"/>
            </c:ext>
          </c:extLst>
        </c:ser>
        <c:ser>
          <c:idx val="1"/>
          <c:order val="1"/>
          <c:tx>
            <c:strRef>
              <c:f>Sheet7!$C$3</c:f>
              <c:strCache>
                <c:ptCount val="1"/>
                <c:pt idx="0">
                  <c:v>Sum of Accidents Per Lakh Population - 2017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Sheet7!$C$4:$C$39</c:f>
              <c:numCache>
                <c:formatCode>General</c:formatCode>
                <c:ptCount val="36"/>
                <c:pt idx="0">
                  <c:v>33.57</c:v>
                </c:pt>
                <c:pt idx="1">
                  <c:v>28.9</c:v>
                </c:pt>
                <c:pt idx="2">
                  <c:v>18.16</c:v>
                </c:pt>
                <c:pt idx="3">
                  <c:v>21.85</c:v>
                </c:pt>
                <c:pt idx="4">
                  <c:v>8.43</c:v>
                </c:pt>
                <c:pt idx="5">
                  <c:v>18.399999999999999</c:v>
                </c:pt>
                <c:pt idx="6">
                  <c:v>51.79</c:v>
                </c:pt>
                <c:pt idx="7">
                  <c:v>15.33</c:v>
                </c:pt>
                <c:pt idx="8">
                  <c:v>22.97</c:v>
                </c:pt>
                <c:pt idx="9">
                  <c:v>30.48</c:v>
                </c:pt>
                <c:pt idx="10">
                  <c:v>193.62</c:v>
                </c:pt>
                <c:pt idx="11">
                  <c:v>30.03</c:v>
                </c:pt>
                <c:pt idx="12">
                  <c:v>40.4</c:v>
                </c:pt>
                <c:pt idx="13">
                  <c:v>43.55</c:v>
                </c:pt>
                <c:pt idx="14">
                  <c:v>44.83</c:v>
                </c:pt>
                <c:pt idx="15">
                  <c:v>15.26</c:v>
                </c:pt>
                <c:pt idx="16">
                  <c:v>67.62</c:v>
                </c:pt>
                <c:pt idx="17">
                  <c:v>107.24</c:v>
                </c:pt>
                <c:pt idx="18">
                  <c:v>1.22</c:v>
                </c:pt>
                <c:pt idx="19">
                  <c:v>67.62</c:v>
                </c:pt>
                <c:pt idx="20">
                  <c:v>29.51</c:v>
                </c:pt>
                <c:pt idx="21">
                  <c:v>22.07</c:v>
                </c:pt>
                <c:pt idx="22">
                  <c:v>24.08</c:v>
                </c:pt>
                <c:pt idx="23">
                  <c:v>6.33</c:v>
                </c:pt>
                <c:pt idx="24">
                  <c:v>22.08</c:v>
                </c:pt>
                <c:pt idx="25">
                  <c:v>25.36</c:v>
                </c:pt>
                <c:pt idx="26">
                  <c:v>97.69</c:v>
                </c:pt>
                <c:pt idx="27">
                  <c:v>21.36</c:v>
                </c:pt>
                <c:pt idx="28">
                  <c:v>29.91</c:v>
                </c:pt>
                <c:pt idx="29">
                  <c:v>30.02</c:v>
                </c:pt>
                <c:pt idx="30">
                  <c:v>94.02</c:v>
                </c:pt>
                <c:pt idx="31">
                  <c:v>36.22</c:v>
                </c:pt>
                <c:pt idx="32">
                  <c:v>13.01</c:v>
                </c:pt>
                <c:pt idx="33">
                  <c:v>17.510000000000002</c:v>
                </c:pt>
                <c:pt idx="34">
                  <c:v>14.9</c:v>
                </c:pt>
                <c:pt idx="35">
                  <c:v>12.33</c:v>
                </c:pt>
              </c:numCache>
            </c:numRef>
          </c:val>
          <c:extLst>
            <c:ext xmlns:c16="http://schemas.microsoft.com/office/drawing/2014/chart" uri="{C3380CC4-5D6E-409C-BE32-E72D297353CC}">
              <c16:uniqueId val="{00000001-FAFC-45B9-865C-84CAD10D904A}"/>
            </c:ext>
          </c:extLst>
        </c:ser>
        <c:ser>
          <c:idx val="2"/>
          <c:order val="2"/>
          <c:tx>
            <c:strRef>
              <c:f>Sheet7!$D$3</c:f>
              <c:strCache>
                <c:ptCount val="1"/>
                <c:pt idx="0">
                  <c:v>Sum of Accidents Per Lakh Population - 2018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Sheet7!$D$4:$D$39</c:f>
              <c:numCache>
                <c:formatCode>General</c:formatCode>
                <c:ptCount val="36"/>
                <c:pt idx="0">
                  <c:v>44.17</c:v>
                </c:pt>
                <c:pt idx="1">
                  <c:v>27.29</c:v>
                </c:pt>
                <c:pt idx="2">
                  <c:v>20.66</c:v>
                </c:pt>
                <c:pt idx="3">
                  <c:v>24.87</c:v>
                </c:pt>
                <c:pt idx="4">
                  <c:v>9.0399999999999991</c:v>
                </c:pt>
                <c:pt idx="5">
                  <c:v>16.28</c:v>
                </c:pt>
                <c:pt idx="6">
                  <c:v>52.34</c:v>
                </c:pt>
                <c:pt idx="7">
                  <c:v>17.7</c:v>
                </c:pt>
                <c:pt idx="8">
                  <c:v>21.17</c:v>
                </c:pt>
                <c:pt idx="9">
                  <c:v>28.93</c:v>
                </c:pt>
                <c:pt idx="10">
                  <c:v>179.35</c:v>
                </c:pt>
                <c:pt idx="11">
                  <c:v>29.23</c:v>
                </c:pt>
                <c:pt idx="12">
                  <c:v>39.78</c:v>
                </c:pt>
                <c:pt idx="13">
                  <c:v>43.16</c:v>
                </c:pt>
                <c:pt idx="14">
                  <c:v>47.2</c:v>
                </c:pt>
                <c:pt idx="15">
                  <c:v>15.64</c:v>
                </c:pt>
                <c:pt idx="16">
                  <c:v>65.75</c:v>
                </c:pt>
                <c:pt idx="17">
                  <c:v>111.42</c:v>
                </c:pt>
                <c:pt idx="18">
                  <c:v>3.61</c:v>
                </c:pt>
                <c:pt idx="19">
                  <c:v>64.209999999999994</c:v>
                </c:pt>
                <c:pt idx="20">
                  <c:v>29.06</c:v>
                </c:pt>
                <c:pt idx="21">
                  <c:v>22.71</c:v>
                </c:pt>
                <c:pt idx="22">
                  <c:v>14.09</c:v>
                </c:pt>
                <c:pt idx="23">
                  <c:v>4.88</c:v>
                </c:pt>
                <c:pt idx="24">
                  <c:v>17.7</c:v>
                </c:pt>
                <c:pt idx="25">
                  <c:v>26.11</c:v>
                </c:pt>
                <c:pt idx="26">
                  <c:v>88.82</c:v>
                </c:pt>
                <c:pt idx="27">
                  <c:v>21.7</c:v>
                </c:pt>
                <c:pt idx="28">
                  <c:v>29.04</c:v>
                </c:pt>
                <c:pt idx="29">
                  <c:v>27.27</c:v>
                </c:pt>
                <c:pt idx="30">
                  <c:v>91.25</c:v>
                </c:pt>
                <c:pt idx="31">
                  <c:v>35.979999999999997</c:v>
                </c:pt>
                <c:pt idx="32">
                  <c:v>14.13</c:v>
                </c:pt>
                <c:pt idx="33">
                  <c:v>18.93</c:v>
                </c:pt>
                <c:pt idx="34">
                  <c:v>13.48</c:v>
                </c:pt>
                <c:pt idx="35">
                  <c:v>13.36</c:v>
                </c:pt>
              </c:numCache>
            </c:numRef>
          </c:val>
          <c:extLst>
            <c:ext xmlns:c16="http://schemas.microsoft.com/office/drawing/2014/chart" uri="{C3380CC4-5D6E-409C-BE32-E72D297353CC}">
              <c16:uniqueId val="{00000002-FAFC-45B9-865C-84CAD10D904A}"/>
            </c:ext>
          </c:extLst>
        </c:ser>
        <c:ser>
          <c:idx val="3"/>
          <c:order val="3"/>
          <c:tx>
            <c:strRef>
              <c:f>Sheet7!$E$3</c:f>
              <c:strCache>
                <c:ptCount val="1"/>
                <c:pt idx="0">
                  <c:v>Sum of Accidents Per Lakh Population - 2019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Sheet7!$E$4:$E$39</c:f>
              <c:numCache>
                <c:formatCode>General</c:formatCode>
                <c:ptCount val="36"/>
                <c:pt idx="0">
                  <c:v>39.119999999999997</c:v>
                </c:pt>
                <c:pt idx="1">
                  <c:v>24.35</c:v>
                </c:pt>
                <c:pt idx="2">
                  <c:v>17.5</c:v>
                </c:pt>
                <c:pt idx="3">
                  <c:v>24.91</c:v>
                </c:pt>
                <c:pt idx="4">
                  <c:v>9.33</c:v>
                </c:pt>
                <c:pt idx="5">
                  <c:v>15.04</c:v>
                </c:pt>
                <c:pt idx="6">
                  <c:v>51.9</c:v>
                </c:pt>
                <c:pt idx="7">
                  <c:v>14.53</c:v>
                </c:pt>
                <c:pt idx="8">
                  <c:v>18.45</c:v>
                </c:pt>
                <c:pt idx="9">
                  <c:v>24.22</c:v>
                </c:pt>
                <c:pt idx="10">
                  <c:v>162.49</c:v>
                </c:pt>
                <c:pt idx="11">
                  <c:v>26.27</c:v>
                </c:pt>
                <c:pt idx="12">
                  <c:v>38.22</c:v>
                </c:pt>
                <c:pt idx="13">
                  <c:v>39.58</c:v>
                </c:pt>
                <c:pt idx="14">
                  <c:v>45.35</c:v>
                </c:pt>
                <c:pt idx="15">
                  <c:v>14.95</c:v>
                </c:pt>
                <c:pt idx="16">
                  <c:v>63.59</c:v>
                </c:pt>
                <c:pt idx="17">
                  <c:v>113.44</c:v>
                </c:pt>
                <c:pt idx="18">
                  <c:v>1.19</c:v>
                </c:pt>
                <c:pt idx="19">
                  <c:v>62.48</c:v>
                </c:pt>
                <c:pt idx="20">
                  <c:v>26.48</c:v>
                </c:pt>
                <c:pt idx="21">
                  <c:v>25.14</c:v>
                </c:pt>
                <c:pt idx="22">
                  <c:v>16.850000000000001</c:v>
                </c:pt>
                <c:pt idx="23">
                  <c:v>5.66</c:v>
                </c:pt>
                <c:pt idx="24">
                  <c:v>14.59</c:v>
                </c:pt>
                <c:pt idx="25">
                  <c:v>25.46</c:v>
                </c:pt>
                <c:pt idx="26">
                  <c:v>74.52</c:v>
                </c:pt>
                <c:pt idx="27">
                  <c:v>21.25</c:v>
                </c:pt>
                <c:pt idx="28">
                  <c:v>30.96</c:v>
                </c:pt>
                <c:pt idx="29">
                  <c:v>24.29</c:v>
                </c:pt>
                <c:pt idx="30">
                  <c:v>81.349999999999994</c:v>
                </c:pt>
                <c:pt idx="31">
                  <c:v>34.22</c:v>
                </c:pt>
                <c:pt idx="32">
                  <c:v>16.600000000000001</c:v>
                </c:pt>
                <c:pt idx="33">
                  <c:v>18.66</c:v>
                </c:pt>
                <c:pt idx="34">
                  <c:v>12.28</c:v>
                </c:pt>
                <c:pt idx="35">
                  <c:v>10.6</c:v>
                </c:pt>
              </c:numCache>
            </c:numRef>
          </c:val>
          <c:extLst>
            <c:ext xmlns:c16="http://schemas.microsoft.com/office/drawing/2014/chart" uri="{C3380CC4-5D6E-409C-BE32-E72D297353CC}">
              <c16:uniqueId val="{00000003-FAFC-45B9-865C-84CAD10D904A}"/>
            </c:ext>
          </c:extLst>
        </c:ser>
        <c:ser>
          <c:idx val="4"/>
          <c:order val="4"/>
          <c:tx>
            <c:strRef>
              <c:f>Sheet7!$F$3</c:f>
              <c:strCache>
                <c:ptCount val="1"/>
                <c:pt idx="0">
                  <c:v>Sum of  Accidents per 10,000 Vehicles - 2016</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Sheet7!$F$4:$F$39</c:f>
              <c:numCache>
                <c:formatCode>General</c:formatCode>
                <c:ptCount val="36"/>
                <c:pt idx="0">
                  <c:v>21.42</c:v>
                </c:pt>
                <c:pt idx="1">
                  <c:v>28.52</c:v>
                </c:pt>
                <c:pt idx="2">
                  <c:v>9.4</c:v>
                </c:pt>
                <c:pt idx="3">
                  <c:v>26.39</c:v>
                </c:pt>
                <c:pt idx="4">
                  <c:v>15</c:v>
                </c:pt>
                <c:pt idx="5">
                  <c:v>5.1100000000000003</c:v>
                </c:pt>
                <c:pt idx="6">
                  <c:v>28.23</c:v>
                </c:pt>
                <c:pt idx="7">
                  <c:v>6.65</c:v>
                </c:pt>
                <c:pt idx="8">
                  <c:v>6.73</c:v>
                </c:pt>
                <c:pt idx="9">
                  <c:v>7.6</c:v>
                </c:pt>
                <c:pt idx="10">
                  <c:v>37.159999999999997</c:v>
                </c:pt>
                <c:pt idx="11">
                  <c:v>10.74</c:v>
                </c:pt>
                <c:pt idx="12">
                  <c:v>13.01</c:v>
                </c:pt>
                <c:pt idx="13">
                  <c:v>26.95</c:v>
                </c:pt>
                <c:pt idx="14">
                  <c:v>40.28</c:v>
                </c:pt>
                <c:pt idx="15">
                  <c:v>19.91</c:v>
                </c:pt>
                <c:pt idx="16">
                  <c:v>27.25</c:v>
                </c:pt>
                <c:pt idx="17">
                  <c:v>38.75</c:v>
                </c:pt>
                <c:pt idx="18">
                  <c:v>0.62</c:v>
                </c:pt>
                <c:pt idx="19">
                  <c:v>48.44</c:v>
                </c:pt>
                <c:pt idx="20">
                  <c:v>14.31</c:v>
                </c:pt>
                <c:pt idx="21">
                  <c:v>17.579999999999998</c:v>
                </c:pt>
                <c:pt idx="22">
                  <c:v>11.1</c:v>
                </c:pt>
                <c:pt idx="23">
                  <c:v>4.8499999999999996</c:v>
                </c:pt>
                <c:pt idx="24">
                  <c:v>1.97</c:v>
                </c:pt>
                <c:pt idx="25">
                  <c:v>18.05</c:v>
                </c:pt>
                <c:pt idx="26">
                  <c:v>20.46</c:v>
                </c:pt>
                <c:pt idx="27">
                  <c:v>7.67</c:v>
                </c:pt>
                <c:pt idx="28">
                  <c:v>16.920000000000002</c:v>
                </c:pt>
                <c:pt idx="29">
                  <c:v>42.85</c:v>
                </c:pt>
                <c:pt idx="30">
                  <c:v>29.51</c:v>
                </c:pt>
                <c:pt idx="31">
                  <c:v>26.19</c:v>
                </c:pt>
                <c:pt idx="32">
                  <c:v>17.43</c:v>
                </c:pt>
                <c:pt idx="33">
                  <c:v>14.88</c:v>
                </c:pt>
                <c:pt idx="34">
                  <c:v>8.43</c:v>
                </c:pt>
                <c:pt idx="35">
                  <c:v>20.93</c:v>
                </c:pt>
              </c:numCache>
            </c:numRef>
          </c:val>
          <c:extLst>
            <c:ext xmlns:c16="http://schemas.microsoft.com/office/drawing/2014/chart" uri="{C3380CC4-5D6E-409C-BE32-E72D297353CC}">
              <c16:uniqueId val="{00000004-FAFC-45B9-865C-84CAD10D904A}"/>
            </c:ext>
          </c:extLst>
        </c:ser>
        <c:ser>
          <c:idx val="5"/>
          <c:order val="5"/>
          <c:tx>
            <c:strRef>
              <c:f>Sheet7!$G$3</c:f>
              <c:strCache>
                <c:ptCount val="1"/>
                <c:pt idx="0">
                  <c:v>Sum of Accidents per 10,000 Vehicles - 2017</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Sheet7!$G$4:$G$39</c:f>
              <c:numCache>
                <c:formatCode>General</c:formatCode>
                <c:ptCount val="36"/>
                <c:pt idx="0">
                  <c:v>15.55</c:v>
                </c:pt>
                <c:pt idx="1">
                  <c:v>26.73</c:v>
                </c:pt>
                <c:pt idx="2">
                  <c:v>13.4</c:v>
                </c:pt>
                <c:pt idx="3">
                  <c:v>23.67</c:v>
                </c:pt>
                <c:pt idx="4">
                  <c:v>14.18</c:v>
                </c:pt>
                <c:pt idx="5">
                  <c:v>3.87</c:v>
                </c:pt>
                <c:pt idx="6">
                  <c:v>25.87</c:v>
                </c:pt>
                <c:pt idx="7">
                  <c:v>6.02</c:v>
                </c:pt>
                <c:pt idx="8">
                  <c:v>6.8</c:v>
                </c:pt>
                <c:pt idx="9">
                  <c:v>6.5</c:v>
                </c:pt>
                <c:pt idx="10">
                  <c:v>31.62</c:v>
                </c:pt>
                <c:pt idx="11">
                  <c:v>8.66</c:v>
                </c:pt>
                <c:pt idx="12">
                  <c:v>12.01</c:v>
                </c:pt>
                <c:pt idx="13">
                  <c:v>22.97</c:v>
                </c:pt>
                <c:pt idx="14">
                  <c:v>37.22</c:v>
                </c:pt>
                <c:pt idx="15">
                  <c:v>15.35</c:v>
                </c:pt>
                <c:pt idx="16">
                  <c:v>23.8</c:v>
                </c:pt>
                <c:pt idx="17">
                  <c:v>34.04</c:v>
                </c:pt>
                <c:pt idx="18">
                  <c:v>0.55000000000000004</c:v>
                </c:pt>
                <c:pt idx="19">
                  <c:v>40.46</c:v>
                </c:pt>
                <c:pt idx="20">
                  <c:v>11.87</c:v>
                </c:pt>
                <c:pt idx="21">
                  <c:v>16.989999999999998</c:v>
                </c:pt>
                <c:pt idx="22">
                  <c:v>11.58</c:v>
                </c:pt>
                <c:pt idx="23">
                  <c:v>3.64</c:v>
                </c:pt>
                <c:pt idx="24">
                  <c:v>12.95</c:v>
                </c:pt>
                <c:pt idx="25">
                  <c:v>16.55</c:v>
                </c:pt>
                <c:pt idx="26">
                  <c:v>18.2</c:v>
                </c:pt>
                <c:pt idx="27">
                  <c:v>6.37</c:v>
                </c:pt>
                <c:pt idx="28">
                  <c:v>14.84</c:v>
                </c:pt>
                <c:pt idx="29">
                  <c:v>36.229999999999997</c:v>
                </c:pt>
                <c:pt idx="30">
                  <c:v>25.11</c:v>
                </c:pt>
                <c:pt idx="31">
                  <c:v>22.84</c:v>
                </c:pt>
                <c:pt idx="32">
                  <c:v>13.14</c:v>
                </c:pt>
                <c:pt idx="33">
                  <c:v>14.77</c:v>
                </c:pt>
                <c:pt idx="34">
                  <c:v>7.5</c:v>
                </c:pt>
                <c:pt idx="35">
                  <c:v>15.62</c:v>
                </c:pt>
              </c:numCache>
            </c:numRef>
          </c:val>
          <c:extLst>
            <c:ext xmlns:c16="http://schemas.microsoft.com/office/drawing/2014/chart" uri="{C3380CC4-5D6E-409C-BE32-E72D297353CC}">
              <c16:uniqueId val="{00000005-FAFC-45B9-865C-84CAD10D904A}"/>
            </c:ext>
          </c:extLst>
        </c:ser>
        <c:ser>
          <c:idx val="6"/>
          <c:order val="6"/>
          <c:tx>
            <c:strRef>
              <c:f>Sheet7!$H$3</c:f>
              <c:strCache>
                <c:ptCount val="1"/>
                <c:pt idx="0">
                  <c:v>Sum of Accidents per 10,000 Vehicles - 2018</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Sheet7!$H$4:$H$39</c:f>
              <c:numCache>
                <c:formatCode>General</c:formatCode>
                <c:ptCount val="36"/>
                <c:pt idx="0">
                  <c:v>19.37</c:v>
                </c:pt>
                <c:pt idx="1">
                  <c:v>22.67</c:v>
                </c:pt>
                <c:pt idx="2">
                  <c:v>13.2</c:v>
                </c:pt>
                <c:pt idx="3">
                  <c:v>23.96</c:v>
                </c:pt>
                <c:pt idx="4">
                  <c:v>13.04</c:v>
                </c:pt>
                <c:pt idx="5">
                  <c:v>3.32</c:v>
                </c:pt>
                <c:pt idx="6">
                  <c:v>23.93</c:v>
                </c:pt>
                <c:pt idx="7">
                  <c:v>6.81</c:v>
                </c:pt>
                <c:pt idx="8">
                  <c:v>17.11</c:v>
                </c:pt>
                <c:pt idx="9">
                  <c:v>6.1</c:v>
                </c:pt>
                <c:pt idx="10">
                  <c:v>27.98</c:v>
                </c:pt>
                <c:pt idx="11">
                  <c:v>7.88</c:v>
                </c:pt>
                <c:pt idx="12">
                  <c:v>14.53</c:v>
                </c:pt>
                <c:pt idx="13">
                  <c:v>20.8</c:v>
                </c:pt>
                <c:pt idx="14">
                  <c:v>35.71</c:v>
                </c:pt>
                <c:pt idx="15">
                  <c:v>13.42</c:v>
                </c:pt>
                <c:pt idx="16">
                  <c:v>21.52</c:v>
                </c:pt>
                <c:pt idx="17">
                  <c:v>32.56</c:v>
                </c:pt>
                <c:pt idx="18">
                  <c:v>1.66</c:v>
                </c:pt>
                <c:pt idx="19">
                  <c:v>38.94</c:v>
                </c:pt>
                <c:pt idx="20">
                  <c:v>10.87</c:v>
                </c:pt>
                <c:pt idx="21">
                  <c:v>19.52</c:v>
                </c:pt>
                <c:pt idx="22">
                  <c:v>12</c:v>
                </c:pt>
                <c:pt idx="23">
                  <c:v>2.5499999999999998</c:v>
                </c:pt>
                <c:pt idx="24">
                  <c:v>9.57</c:v>
                </c:pt>
                <c:pt idx="25">
                  <c:v>15.17</c:v>
                </c:pt>
                <c:pt idx="26">
                  <c:v>16</c:v>
                </c:pt>
                <c:pt idx="27">
                  <c:v>6.64</c:v>
                </c:pt>
                <c:pt idx="28">
                  <c:v>13.36</c:v>
                </c:pt>
                <c:pt idx="29">
                  <c:v>29.34</c:v>
                </c:pt>
                <c:pt idx="30">
                  <c:v>22.79</c:v>
                </c:pt>
                <c:pt idx="31">
                  <c:v>20.27</c:v>
                </c:pt>
                <c:pt idx="32">
                  <c:v>12.69</c:v>
                </c:pt>
                <c:pt idx="33">
                  <c:v>14.48</c:v>
                </c:pt>
                <c:pt idx="34">
                  <c:v>5.92</c:v>
                </c:pt>
                <c:pt idx="35">
                  <c:v>14.82</c:v>
                </c:pt>
              </c:numCache>
            </c:numRef>
          </c:val>
          <c:extLst>
            <c:ext xmlns:c16="http://schemas.microsoft.com/office/drawing/2014/chart" uri="{C3380CC4-5D6E-409C-BE32-E72D297353CC}">
              <c16:uniqueId val="{00000006-FAFC-45B9-865C-84CAD10D904A}"/>
            </c:ext>
          </c:extLst>
        </c:ser>
        <c:ser>
          <c:idx val="7"/>
          <c:order val="7"/>
          <c:tx>
            <c:strRef>
              <c:f>Sheet7!$I$3</c:f>
              <c:strCache>
                <c:ptCount val="1"/>
                <c:pt idx="0">
                  <c:v>Sum of Accidents per 10,000 Vehicles - 2019</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Sheet7!$A$4:$A$39</c:f>
              <c:strCache>
                <c:ptCount val="36"/>
                <c:pt idx="0">
                  <c:v>Andaman and Nicobar Islands</c:v>
                </c:pt>
                <c:pt idx="1">
                  <c:v>Andhra Pradesh</c:v>
                </c:pt>
                <c:pt idx="2">
                  <c:v>Arunachal Pradesh</c:v>
                </c:pt>
                <c:pt idx="3">
                  <c:v>Assam</c:v>
                </c:pt>
                <c:pt idx="4">
                  <c:v>Bihar</c:v>
                </c:pt>
                <c:pt idx="5">
                  <c:v>Chandigarh</c:v>
                </c:pt>
                <c:pt idx="6">
                  <c:v>Chhattisgarh</c:v>
                </c:pt>
                <c:pt idx="7">
                  <c:v>Dadra and Nagar Haveli</c:v>
                </c:pt>
                <c:pt idx="8">
                  <c:v>Daman and Diu</c:v>
                </c:pt>
                <c:pt idx="9">
                  <c:v>Delhi</c:v>
                </c:pt>
                <c:pt idx="10">
                  <c:v>Goa</c:v>
                </c:pt>
                <c:pt idx="11">
                  <c:v>Gujarat</c:v>
                </c:pt>
                <c:pt idx="12">
                  <c:v>Haryana</c:v>
                </c:pt>
                <c:pt idx="13">
                  <c:v>Himachal Pradesh</c:v>
                </c:pt>
                <c:pt idx="14">
                  <c:v>Jammu and Kashmir</c:v>
                </c:pt>
                <c:pt idx="15">
                  <c:v>Jharkhand</c:v>
                </c:pt>
                <c:pt idx="16">
                  <c:v>Karnataka</c:v>
                </c:pt>
                <c:pt idx="17">
                  <c:v>Kerala</c:v>
                </c:pt>
                <c:pt idx="18">
                  <c:v>Lakshadweep</c:v>
                </c:pt>
                <c:pt idx="19">
                  <c:v>Madhya Pradesh</c:v>
                </c:pt>
                <c:pt idx="20">
                  <c:v>Maharashtra</c:v>
                </c:pt>
                <c:pt idx="21">
                  <c:v>Manipur</c:v>
                </c:pt>
                <c:pt idx="22">
                  <c:v>Meghalaya</c:v>
                </c:pt>
                <c:pt idx="23">
                  <c:v>Mizoram</c:v>
                </c:pt>
                <c:pt idx="24">
                  <c:v>Nagaland</c:v>
                </c:pt>
                <c:pt idx="25">
                  <c:v>Odisha</c:v>
                </c:pt>
                <c:pt idx="26">
                  <c:v>Puducherry</c:v>
                </c:pt>
                <c:pt idx="27">
                  <c:v>Punjab</c:v>
                </c:pt>
                <c:pt idx="28">
                  <c:v>Rajasthan</c:v>
                </c:pt>
                <c:pt idx="29">
                  <c:v>Sikkim</c:v>
                </c:pt>
                <c:pt idx="30">
                  <c:v>Tamil Nadu</c:v>
                </c:pt>
                <c:pt idx="31">
                  <c:v>Telangana</c:v>
                </c:pt>
                <c:pt idx="32">
                  <c:v>Tripura</c:v>
                </c:pt>
                <c:pt idx="33">
                  <c:v>Uttar Pradesh</c:v>
                </c:pt>
                <c:pt idx="34">
                  <c:v>Uttarakhand</c:v>
                </c:pt>
                <c:pt idx="35">
                  <c:v>West Bengal</c:v>
                </c:pt>
              </c:strCache>
            </c:strRef>
          </c:cat>
          <c:val>
            <c:numRef>
              <c:f>Sheet7!$I$4:$I$39</c:f>
              <c:numCache>
                <c:formatCode>General</c:formatCode>
                <c:ptCount val="36"/>
                <c:pt idx="0">
                  <c:v>16.309999999999999</c:v>
                </c:pt>
                <c:pt idx="1">
                  <c:v>18.34</c:v>
                </c:pt>
                <c:pt idx="2">
                  <c:v>10.3</c:v>
                </c:pt>
                <c:pt idx="3">
                  <c:v>21.21</c:v>
                </c:pt>
                <c:pt idx="4">
                  <c:v>11.7</c:v>
                </c:pt>
                <c:pt idx="5">
                  <c:v>3.02</c:v>
                </c:pt>
                <c:pt idx="6">
                  <c:v>21.8</c:v>
                </c:pt>
                <c:pt idx="7">
                  <c:v>5.51</c:v>
                </c:pt>
                <c:pt idx="8">
                  <c:v>15.11</c:v>
                </c:pt>
                <c:pt idx="9">
                  <c:v>4.92</c:v>
                </c:pt>
                <c:pt idx="10">
                  <c:v>24.54</c:v>
                </c:pt>
                <c:pt idx="11">
                  <c:v>6.76</c:v>
                </c:pt>
                <c:pt idx="12">
                  <c:v>12.73</c:v>
                </c:pt>
                <c:pt idx="13">
                  <c:v>17.57</c:v>
                </c:pt>
                <c:pt idx="14">
                  <c:v>31.27</c:v>
                </c:pt>
                <c:pt idx="15">
                  <c:v>11.4</c:v>
                </c:pt>
                <c:pt idx="16">
                  <c:v>19.3</c:v>
                </c:pt>
                <c:pt idx="17">
                  <c:v>30.83</c:v>
                </c:pt>
                <c:pt idx="18">
                  <c:v>0.55000000000000004</c:v>
                </c:pt>
                <c:pt idx="19">
                  <c:v>38.39</c:v>
                </c:pt>
                <c:pt idx="20">
                  <c:v>9.3000000000000007</c:v>
                </c:pt>
                <c:pt idx="21">
                  <c:v>18.57</c:v>
                </c:pt>
                <c:pt idx="22">
                  <c:v>13.18</c:v>
                </c:pt>
                <c:pt idx="23">
                  <c:v>2.65</c:v>
                </c:pt>
                <c:pt idx="24">
                  <c:v>7.31</c:v>
                </c:pt>
                <c:pt idx="25">
                  <c:v>13.36</c:v>
                </c:pt>
                <c:pt idx="26">
                  <c:v>13.1</c:v>
                </c:pt>
                <c:pt idx="27">
                  <c:v>6.01</c:v>
                </c:pt>
                <c:pt idx="28">
                  <c:v>13.26</c:v>
                </c:pt>
                <c:pt idx="29">
                  <c:v>22.57</c:v>
                </c:pt>
                <c:pt idx="30">
                  <c:v>18.97</c:v>
                </c:pt>
                <c:pt idx="31">
                  <c:v>17.78</c:v>
                </c:pt>
                <c:pt idx="32">
                  <c:v>13.21</c:v>
                </c:pt>
                <c:pt idx="33">
                  <c:v>13.01</c:v>
                </c:pt>
                <c:pt idx="34">
                  <c:v>4.91</c:v>
                </c:pt>
                <c:pt idx="35">
                  <c:v>10.42</c:v>
                </c:pt>
              </c:numCache>
            </c:numRef>
          </c:val>
          <c:extLst>
            <c:ext xmlns:c16="http://schemas.microsoft.com/office/drawing/2014/chart" uri="{C3380CC4-5D6E-409C-BE32-E72D297353CC}">
              <c16:uniqueId val="{00000007-FAFC-45B9-865C-84CAD10D904A}"/>
            </c:ext>
          </c:extLst>
        </c:ser>
        <c:dLbls>
          <c:showLegendKey val="0"/>
          <c:showVal val="0"/>
          <c:showCatName val="0"/>
          <c:showSerName val="0"/>
          <c:showPercent val="0"/>
          <c:showBubbleSize val="0"/>
        </c:dLbls>
        <c:gapWidth val="150"/>
        <c:overlap val="100"/>
        <c:axId val="1377578847"/>
        <c:axId val="1377574047"/>
      </c:barChart>
      <c:catAx>
        <c:axId val="1377578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574047"/>
        <c:crosses val="autoZero"/>
        <c:auto val="1"/>
        <c:lblAlgn val="ctr"/>
        <c:lblOffset val="100"/>
        <c:noMultiLvlLbl val="0"/>
      </c:catAx>
      <c:valAx>
        <c:axId val="13775740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757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India.xlsx]Total Accidents Trend!PivotTable4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Accidents Trend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92465421117901E-2"/>
          <c:y val="0.17726394907647178"/>
          <c:w val="0.75710814860890918"/>
          <c:h val="0.45328339165937592"/>
        </c:manualLayout>
      </c:layout>
      <c:lineChart>
        <c:grouping val="stacked"/>
        <c:varyColors val="0"/>
        <c:ser>
          <c:idx val="0"/>
          <c:order val="0"/>
          <c:tx>
            <c:strRef>
              <c:f>'Total Accidents Trend'!$B$3</c:f>
              <c:strCache>
                <c:ptCount val="1"/>
                <c:pt idx="0">
                  <c:v>Sum of Accidents 2016</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'Total Accidents Trend'!$A$4:$A$7</c:f>
              <c:strCache>
                <c:ptCount val="4"/>
                <c:pt idx="0">
                  <c:v>Assam</c:v>
                </c:pt>
                <c:pt idx="1">
                  <c:v>Chhattisgarh</c:v>
                </c:pt>
                <c:pt idx="2">
                  <c:v>Daman and Diu</c:v>
                </c:pt>
                <c:pt idx="3">
                  <c:v>Jammu and Kashmir</c:v>
                </c:pt>
              </c:strCache>
            </c:strRef>
          </c:cat>
          <c:val>
            <c:numRef>
              <c:f>'Total Accidents Trend'!$B$4:$B$7</c:f>
              <c:numCache>
                <c:formatCode>General</c:formatCode>
                <c:ptCount val="4"/>
                <c:pt idx="0">
                  <c:v>7435</c:v>
                </c:pt>
                <c:pt idx="1">
                  <c:v>13580</c:v>
                </c:pt>
                <c:pt idx="2">
                  <c:v>71</c:v>
                </c:pt>
                <c:pt idx="3">
                  <c:v>5501</c:v>
                </c:pt>
              </c:numCache>
            </c:numRef>
          </c:val>
          <c:smooth val="0"/>
          <c:extLst>
            <c:ext xmlns:c16="http://schemas.microsoft.com/office/drawing/2014/chart" uri="{C3380CC4-5D6E-409C-BE32-E72D297353CC}">
              <c16:uniqueId val="{00000000-60EF-42A3-BFDC-B4940A20C045}"/>
            </c:ext>
          </c:extLst>
        </c:ser>
        <c:ser>
          <c:idx val="1"/>
          <c:order val="1"/>
          <c:tx>
            <c:strRef>
              <c:f>'Total Accidents Trend'!$C$3</c:f>
              <c:strCache>
                <c:ptCount val="1"/>
                <c:pt idx="0">
                  <c:v>Sum of  Accidents  2017</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'Total Accidents Trend'!$A$4:$A$7</c:f>
              <c:strCache>
                <c:ptCount val="4"/>
                <c:pt idx="0">
                  <c:v>Assam</c:v>
                </c:pt>
                <c:pt idx="1">
                  <c:v>Chhattisgarh</c:v>
                </c:pt>
                <c:pt idx="2">
                  <c:v>Daman and Diu</c:v>
                </c:pt>
                <c:pt idx="3">
                  <c:v>Jammu and Kashmir</c:v>
                </c:pt>
              </c:strCache>
            </c:strRef>
          </c:cat>
          <c:val>
            <c:numRef>
              <c:f>'Total Accidents Trend'!$C$4:$C$7</c:f>
              <c:numCache>
                <c:formatCode>General</c:formatCode>
                <c:ptCount val="4"/>
                <c:pt idx="0">
                  <c:v>7170</c:v>
                </c:pt>
                <c:pt idx="1">
                  <c:v>13563</c:v>
                </c:pt>
                <c:pt idx="2">
                  <c:v>79</c:v>
                </c:pt>
                <c:pt idx="3">
                  <c:v>5624</c:v>
                </c:pt>
              </c:numCache>
            </c:numRef>
          </c:val>
          <c:smooth val="0"/>
          <c:extLst>
            <c:ext xmlns:c16="http://schemas.microsoft.com/office/drawing/2014/chart" uri="{C3380CC4-5D6E-409C-BE32-E72D297353CC}">
              <c16:uniqueId val="{00000001-60EF-42A3-BFDC-B4940A20C045}"/>
            </c:ext>
          </c:extLst>
        </c:ser>
        <c:ser>
          <c:idx val="2"/>
          <c:order val="2"/>
          <c:tx>
            <c:strRef>
              <c:f>'Total Accidents Trend'!$D$3</c:f>
              <c:strCache>
                <c:ptCount val="1"/>
                <c:pt idx="0">
                  <c:v>Sum of  Accidents  2018</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'Total Accidents Trend'!$A$4:$A$7</c:f>
              <c:strCache>
                <c:ptCount val="4"/>
                <c:pt idx="0">
                  <c:v>Assam</c:v>
                </c:pt>
                <c:pt idx="1">
                  <c:v>Chhattisgarh</c:v>
                </c:pt>
                <c:pt idx="2">
                  <c:v>Daman and Diu</c:v>
                </c:pt>
                <c:pt idx="3">
                  <c:v>Jammu and Kashmir</c:v>
                </c:pt>
              </c:strCache>
            </c:strRef>
          </c:cat>
          <c:val>
            <c:numRef>
              <c:f>'Total Accidents Trend'!$D$4:$D$7</c:f>
              <c:numCache>
                <c:formatCode>General</c:formatCode>
                <c:ptCount val="4"/>
                <c:pt idx="0">
                  <c:v>8248</c:v>
                </c:pt>
                <c:pt idx="1">
                  <c:v>13864</c:v>
                </c:pt>
                <c:pt idx="2">
                  <c:v>76</c:v>
                </c:pt>
                <c:pt idx="3">
                  <c:v>5978</c:v>
                </c:pt>
              </c:numCache>
            </c:numRef>
          </c:val>
          <c:smooth val="0"/>
          <c:extLst>
            <c:ext xmlns:c16="http://schemas.microsoft.com/office/drawing/2014/chart" uri="{C3380CC4-5D6E-409C-BE32-E72D297353CC}">
              <c16:uniqueId val="{00000002-60EF-42A3-BFDC-B4940A20C045}"/>
            </c:ext>
          </c:extLst>
        </c:ser>
        <c:ser>
          <c:idx val="3"/>
          <c:order val="3"/>
          <c:tx>
            <c:strRef>
              <c:f>'Total Accidents Trend'!$E$3</c:f>
              <c:strCache>
                <c:ptCount val="1"/>
                <c:pt idx="0">
                  <c:v>Sum of Accidents 2019</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'Total Accidents Trend'!$A$4:$A$7</c:f>
              <c:strCache>
                <c:ptCount val="4"/>
                <c:pt idx="0">
                  <c:v>Assam</c:v>
                </c:pt>
                <c:pt idx="1">
                  <c:v>Chhattisgarh</c:v>
                </c:pt>
                <c:pt idx="2">
                  <c:v>Daman and Diu</c:v>
                </c:pt>
                <c:pt idx="3">
                  <c:v>Jammu and Kashmir</c:v>
                </c:pt>
              </c:strCache>
            </c:strRef>
          </c:cat>
          <c:val>
            <c:numRef>
              <c:f>'Total Accidents Trend'!$E$4:$E$7</c:f>
              <c:numCache>
                <c:formatCode>General</c:formatCode>
                <c:ptCount val="4"/>
                <c:pt idx="0">
                  <c:v>8350</c:v>
                </c:pt>
                <c:pt idx="1">
                  <c:v>13899</c:v>
                </c:pt>
                <c:pt idx="2">
                  <c:v>69</c:v>
                </c:pt>
                <c:pt idx="3">
                  <c:v>5796</c:v>
                </c:pt>
              </c:numCache>
            </c:numRef>
          </c:val>
          <c:smooth val="0"/>
          <c:extLst>
            <c:ext xmlns:c16="http://schemas.microsoft.com/office/drawing/2014/chart" uri="{C3380CC4-5D6E-409C-BE32-E72D297353CC}">
              <c16:uniqueId val="{00000003-60EF-42A3-BFDC-B4940A20C045}"/>
            </c:ext>
          </c:extLst>
        </c:ser>
        <c:dLbls>
          <c:showLegendKey val="0"/>
          <c:showVal val="0"/>
          <c:showCatName val="0"/>
          <c:showSerName val="0"/>
          <c:showPercent val="0"/>
          <c:showBubbleSize val="0"/>
        </c:dLbls>
        <c:marker val="1"/>
        <c:smooth val="0"/>
        <c:axId val="1431108463"/>
        <c:axId val="1431102703"/>
      </c:lineChart>
      <c:catAx>
        <c:axId val="1431108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02703"/>
        <c:crosses val="autoZero"/>
        <c:auto val="1"/>
        <c:lblAlgn val="ctr"/>
        <c:lblOffset val="100"/>
        <c:noMultiLvlLbl val="0"/>
      </c:catAx>
      <c:valAx>
        <c:axId val="14311027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110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 Analysis India.xlsx]top ten !PivotTable5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Accidents St/Ut by per lakh population</a:t>
            </a:r>
          </a:p>
        </c:rich>
      </c:tx>
      <c:layout>
        <c:manualLayout>
          <c:xMode val="edge"/>
          <c:yMode val="edge"/>
          <c:x val="0.2377705850389043"/>
          <c:y val="6.690058233087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ten '!$B$3</c:f>
              <c:strCache>
                <c:ptCount val="1"/>
                <c:pt idx="0">
                  <c:v>Sum of  Accidents Per Lakh Population - 2016</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'!$B$4:$B$13</c:f>
              <c:numCache>
                <c:formatCode>General</c:formatCode>
                <c:ptCount val="10"/>
                <c:pt idx="0">
                  <c:v>217.7</c:v>
                </c:pt>
                <c:pt idx="1">
                  <c:v>110.49</c:v>
                </c:pt>
                <c:pt idx="2">
                  <c:v>105.81</c:v>
                </c:pt>
                <c:pt idx="3">
                  <c:v>102.93</c:v>
                </c:pt>
                <c:pt idx="4">
                  <c:v>69.31</c:v>
                </c:pt>
                <c:pt idx="5">
                  <c:v>71.19</c:v>
                </c:pt>
                <c:pt idx="6">
                  <c:v>52.47</c:v>
                </c:pt>
                <c:pt idx="7">
                  <c:v>44.3</c:v>
                </c:pt>
                <c:pt idx="8">
                  <c:v>44.65</c:v>
                </c:pt>
                <c:pt idx="9">
                  <c:v>43.19</c:v>
                </c:pt>
              </c:numCache>
            </c:numRef>
          </c:val>
          <c:extLst>
            <c:ext xmlns:c16="http://schemas.microsoft.com/office/drawing/2014/chart" uri="{C3380CC4-5D6E-409C-BE32-E72D297353CC}">
              <c16:uniqueId val="{00000000-FF27-4D02-ACE0-DE20A520FAED}"/>
            </c:ext>
          </c:extLst>
        </c:ser>
        <c:ser>
          <c:idx val="1"/>
          <c:order val="1"/>
          <c:tx>
            <c:strRef>
              <c:f>'top ten '!$C$3</c:f>
              <c:strCache>
                <c:ptCount val="1"/>
                <c:pt idx="0">
                  <c:v>Sum of Accidents Per Lakh Population - 2017</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'!$C$4:$C$13</c:f>
              <c:numCache>
                <c:formatCode>General</c:formatCode>
                <c:ptCount val="10"/>
                <c:pt idx="0">
                  <c:v>193.62</c:v>
                </c:pt>
                <c:pt idx="1">
                  <c:v>107.24</c:v>
                </c:pt>
                <c:pt idx="2">
                  <c:v>97.69</c:v>
                </c:pt>
                <c:pt idx="3">
                  <c:v>94.02</c:v>
                </c:pt>
                <c:pt idx="4">
                  <c:v>67.62</c:v>
                </c:pt>
                <c:pt idx="5">
                  <c:v>67.62</c:v>
                </c:pt>
                <c:pt idx="6">
                  <c:v>51.79</c:v>
                </c:pt>
                <c:pt idx="7">
                  <c:v>44.83</c:v>
                </c:pt>
                <c:pt idx="8">
                  <c:v>43.55</c:v>
                </c:pt>
                <c:pt idx="9">
                  <c:v>33.57</c:v>
                </c:pt>
              </c:numCache>
            </c:numRef>
          </c:val>
          <c:extLst>
            <c:ext xmlns:c16="http://schemas.microsoft.com/office/drawing/2014/chart" uri="{C3380CC4-5D6E-409C-BE32-E72D297353CC}">
              <c16:uniqueId val="{00000001-FF27-4D02-ACE0-DE20A520FAED}"/>
            </c:ext>
          </c:extLst>
        </c:ser>
        <c:ser>
          <c:idx val="2"/>
          <c:order val="2"/>
          <c:tx>
            <c:strRef>
              <c:f>'top ten '!$D$3</c:f>
              <c:strCache>
                <c:ptCount val="1"/>
                <c:pt idx="0">
                  <c:v>Sum of Accidents Per Lakh Population - 2018</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'!$D$4:$D$13</c:f>
              <c:numCache>
                <c:formatCode>General</c:formatCode>
                <c:ptCount val="10"/>
                <c:pt idx="0">
                  <c:v>179.35</c:v>
                </c:pt>
                <c:pt idx="1">
                  <c:v>111.42</c:v>
                </c:pt>
                <c:pt idx="2">
                  <c:v>88.82</c:v>
                </c:pt>
                <c:pt idx="3">
                  <c:v>91.25</c:v>
                </c:pt>
                <c:pt idx="4">
                  <c:v>64.209999999999994</c:v>
                </c:pt>
                <c:pt idx="5">
                  <c:v>65.75</c:v>
                </c:pt>
                <c:pt idx="6">
                  <c:v>52.34</c:v>
                </c:pt>
                <c:pt idx="7">
                  <c:v>47.2</c:v>
                </c:pt>
                <c:pt idx="8">
                  <c:v>43.16</c:v>
                </c:pt>
                <c:pt idx="9">
                  <c:v>44.17</c:v>
                </c:pt>
              </c:numCache>
            </c:numRef>
          </c:val>
          <c:extLst>
            <c:ext xmlns:c16="http://schemas.microsoft.com/office/drawing/2014/chart" uri="{C3380CC4-5D6E-409C-BE32-E72D297353CC}">
              <c16:uniqueId val="{00000002-FF27-4D02-ACE0-DE20A520FAED}"/>
            </c:ext>
          </c:extLst>
        </c:ser>
        <c:ser>
          <c:idx val="3"/>
          <c:order val="3"/>
          <c:tx>
            <c:strRef>
              <c:f>'top ten '!$E$3</c:f>
              <c:strCache>
                <c:ptCount val="1"/>
                <c:pt idx="0">
                  <c:v>Sum of Accidents Per Lakh Population - 2019</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ten '!$A$4:$A$13</c:f>
              <c:strCache>
                <c:ptCount val="10"/>
                <c:pt idx="0">
                  <c:v>Goa</c:v>
                </c:pt>
                <c:pt idx="1">
                  <c:v>Kerala</c:v>
                </c:pt>
                <c:pt idx="2">
                  <c:v>Puducherry</c:v>
                </c:pt>
                <c:pt idx="3">
                  <c:v>Tamil Nadu</c:v>
                </c:pt>
                <c:pt idx="4">
                  <c:v>Madhya Pradesh</c:v>
                </c:pt>
                <c:pt idx="5">
                  <c:v>Karnataka</c:v>
                </c:pt>
                <c:pt idx="6">
                  <c:v>Chhattisgarh</c:v>
                </c:pt>
                <c:pt idx="7">
                  <c:v>Jammu and Kashmir</c:v>
                </c:pt>
                <c:pt idx="8">
                  <c:v>Himachal Pradesh</c:v>
                </c:pt>
                <c:pt idx="9">
                  <c:v>Andaman and Nicobar Islands</c:v>
                </c:pt>
              </c:strCache>
            </c:strRef>
          </c:cat>
          <c:val>
            <c:numRef>
              <c:f>'top ten '!$E$4:$E$13</c:f>
              <c:numCache>
                <c:formatCode>General</c:formatCode>
                <c:ptCount val="10"/>
                <c:pt idx="0">
                  <c:v>162.49</c:v>
                </c:pt>
                <c:pt idx="1">
                  <c:v>113.44</c:v>
                </c:pt>
                <c:pt idx="2">
                  <c:v>74.52</c:v>
                </c:pt>
                <c:pt idx="3">
                  <c:v>81.349999999999994</c:v>
                </c:pt>
                <c:pt idx="4">
                  <c:v>62.48</c:v>
                </c:pt>
                <c:pt idx="5">
                  <c:v>63.59</c:v>
                </c:pt>
                <c:pt idx="6">
                  <c:v>51.9</c:v>
                </c:pt>
                <c:pt idx="7">
                  <c:v>45.35</c:v>
                </c:pt>
                <c:pt idx="8">
                  <c:v>39.58</c:v>
                </c:pt>
                <c:pt idx="9">
                  <c:v>39.119999999999997</c:v>
                </c:pt>
              </c:numCache>
            </c:numRef>
          </c:val>
          <c:extLst>
            <c:ext xmlns:c16="http://schemas.microsoft.com/office/drawing/2014/chart" uri="{C3380CC4-5D6E-409C-BE32-E72D297353CC}">
              <c16:uniqueId val="{00000003-FF27-4D02-ACE0-DE20A520FAED}"/>
            </c:ext>
          </c:extLst>
        </c:ser>
        <c:dLbls>
          <c:showLegendKey val="0"/>
          <c:showVal val="0"/>
          <c:showCatName val="0"/>
          <c:showSerName val="0"/>
          <c:showPercent val="0"/>
          <c:showBubbleSize val="0"/>
        </c:dLbls>
        <c:gapWidth val="100"/>
        <c:overlap val="-24"/>
        <c:axId val="1578253327"/>
        <c:axId val="1578256687"/>
      </c:barChart>
      <c:catAx>
        <c:axId val="1578253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256687"/>
        <c:crosses val="autoZero"/>
        <c:auto val="1"/>
        <c:lblAlgn val="ctr"/>
        <c:lblOffset val="100"/>
        <c:noMultiLvlLbl val="0"/>
      </c:catAx>
      <c:valAx>
        <c:axId val="15782566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825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image" Target="../media/image3.png"/><Relationship Id="rId7" Type="http://schemas.openxmlformats.org/officeDocument/2006/relationships/chart" Target="../charts/chart10.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image" Target="../media/image4.jpeg"/><Relationship Id="rId9"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485775</xdr:colOff>
      <xdr:row>23</xdr:row>
      <xdr:rowOff>80962</xdr:rowOff>
    </xdr:from>
    <xdr:to>
      <xdr:col>4</xdr:col>
      <xdr:colOff>752475</xdr:colOff>
      <xdr:row>37</xdr:row>
      <xdr:rowOff>157162</xdr:rowOff>
    </xdr:to>
    <xdr:graphicFrame macro="">
      <xdr:nvGraphicFramePr>
        <xdr:cNvPr id="2" name="Chart 1">
          <a:extLst>
            <a:ext uri="{FF2B5EF4-FFF2-40B4-BE49-F238E27FC236}">
              <a16:creationId xmlns:a16="http://schemas.microsoft.com/office/drawing/2014/main" id="{BD953237-FCE1-8DC2-3191-FED5F7ECF6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485774</xdr:colOff>
      <xdr:row>3</xdr:row>
      <xdr:rowOff>80962</xdr:rowOff>
    </xdr:from>
    <xdr:to>
      <xdr:col>13</xdr:col>
      <xdr:colOff>47625</xdr:colOff>
      <xdr:row>17</xdr:row>
      <xdr:rowOff>157162</xdr:rowOff>
    </xdr:to>
    <xdr:graphicFrame macro="">
      <xdr:nvGraphicFramePr>
        <xdr:cNvPr id="3" name="Chart 2">
          <a:extLst>
            <a:ext uri="{FF2B5EF4-FFF2-40B4-BE49-F238E27FC236}">
              <a16:creationId xmlns:a16="http://schemas.microsoft.com/office/drawing/2014/main" id="{6E7ABCF5-2679-D877-B4CA-C75F46BD1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742949</xdr:colOff>
      <xdr:row>2</xdr:row>
      <xdr:rowOff>109537</xdr:rowOff>
    </xdr:from>
    <xdr:to>
      <xdr:col>2</xdr:col>
      <xdr:colOff>2600324</xdr:colOff>
      <xdr:row>16</xdr:row>
      <xdr:rowOff>185737</xdr:rowOff>
    </xdr:to>
    <xdr:graphicFrame macro="">
      <xdr:nvGraphicFramePr>
        <xdr:cNvPr id="2" name="Chart 1">
          <a:extLst>
            <a:ext uri="{FF2B5EF4-FFF2-40B4-BE49-F238E27FC236}">
              <a16:creationId xmlns:a16="http://schemas.microsoft.com/office/drawing/2014/main" id="{0ADAA688-B688-43B5-226F-54ACF61D5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866775</xdr:colOff>
      <xdr:row>3</xdr:row>
      <xdr:rowOff>80962</xdr:rowOff>
    </xdr:from>
    <xdr:to>
      <xdr:col>2</xdr:col>
      <xdr:colOff>2695575</xdr:colOff>
      <xdr:row>17</xdr:row>
      <xdr:rowOff>157162</xdr:rowOff>
    </xdr:to>
    <xdr:graphicFrame macro="">
      <xdr:nvGraphicFramePr>
        <xdr:cNvPr id="2" name="Chart 1">
          <a:extLst>
            <a:ext uri="{FF2B5EF4-FFF2-40B4-BE49-F238E27FC236}">
              <a16:creationId xmlns:a16="http://schemas.microsoft.com/office/drawing/2014/main" id="{D08212D1-7148-CF78-8318-FA07691E09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123825</xdr:colOff>
      <xdr:row>3</xdr:row>
      <xdr:rowOff>80962</xdr:rowOff>
    </xdr:from>
    <xdr:to>
      <xdr:col>3</xdr:col>
      <xdr:colOff>257175</xdr:colOff>
      <xdr:row>17</xdr:row>
      <xdr:rowOff>157162</xdr:rowOff>
    </xdr:to>
    <xdr:graphicFrame macro="">
      <xdr:nvGraphicFramePr>
        <xdr:cNvPr id="2" name="Chart 1">
          <a:extLst>
            <a:ext uri="{FF2B5EF4-FFF2-40B4-BE49-F238E27FC236}">
              <a16:creationId xmlns:a16="http://schemas.microsoft.com/office/drawing/2014/main" id="{C8AE314D-13D9-EC46-45F5-601A076C9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990600</xdr:colOff>
      <xdr:row>9</xdr:row>
      <xdr:rowOff>157162</xdr:rowOff>
    </xdr:from>
    <xdr:to>
      <xdr:col>3</xdr:col>
      <xdr:colOff>219076</xdr:colOff>
      <xdr:row>24</xdr:row>
      <xdr:rowOff>42862</xdr:rowOff>
    </xdr:to>
    <xdr:graphicFrame macro="">
      <xdr:nvGraphicFramePr>
        <xdr:cNvPr id="2" name="Chart 1">
          <a:extLst>
            <a:ext uri="{FF2B5EF4-FFF2-40B4-BE49-F238E27FC236}">
              <a16:creationId xmlns:a16="http://schemas.microsoft.com/office/drawing/2014/main" id="{14FA89EF-EC07-8F6D-8B73-4B02CBB04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485775</xdr:colOff>
      <xdr:row>3</xdr:row>
      <xdr:rowOff>80962</xdr:rowOff>
    </xdr:from>
    <xdr:to>
      <xdr:col>4</xdr:col>
      <xdr:colOff>200025</xdr:colOff>
      <xdr:row>17</xdr:row>
      <xdr:rowOff>157162</xdr:rowOff>
    </xdr:to>
    <xdr:graphicFrame macro="">
      <xdr:nvGraphicFramePr>
        <xdr:cNvPr id="2" name="Chart 1">
          <a:extLst>
            <a:ext uri="{FF2B5EF4-FFF2-40B4-BE49-F238E27FC236}">
              <a16:creationId xmlns:a16="http://schemas.microsoft.com/office/drawing/2014/main" id="{489C2096-D129-787D-C7A8-C1E280C45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123823</xdr:colOff>
      <xdr:row>2</xdr:row>
      <xdr:rowOff>95249</xdr:rowOff>
    </xdr:from>
    <xdr:to>
      <xdr:col>32</xdr:col>
      <xdr:colOff>138544</xdr:colOff>
      <xdr:row>13</xdr:row>
      <xdr:rowOff>17318</xdr:rowOff>
    </xdr:to>
    <xdr:sp macro="" textlink="">
      <xdr:nvSpPr>
        <xdr:cNvPr id="2" name="Flowchart: Alternate Process 1">
          <a:extLst>
            <a:ext uri="{FF2B5EF4-FFF2-40B4-BE49-F238E27FC236}">
              <a16:creationId xmlns:a16="http://schemas.microsoft.com/office/drawing/2014/main" id="{B5A48660-CBA8-FA16-2327-DAA4F980180A}"/>
            </a:ext>
          </a:extLst>
        </xdr:cNvPr>
        <xdr:cNvSpPr/>
      </xdr:nvSpPr>
      <xdr:spPr>
        <a:xfrm>
          <a:off x="729959" y="476249"/>
          <a:ext cx="18804949" cy="2017569"/>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8000" b="1" i="0">
              <a:solidFill>
                <a:schemeClr val="bg1"/>
              </a:solidFill>
              <a:effectLst/>
              <a:latin typeface="+mn-lt"/>
              <a:ea typeface="+mn-ea"/>
              <a:cs typeface="+mn-cs"/>
            </a:rPr>
            <a:t>Accidents Analysis India </a:t>
          </a:r>
        </a:p>
      </xdr:txBody>
    </xdr:sp>
    <xdr:clientData/>
  </xdr:twoCellAnchor>
  <xdr:twoCellAnchor>
    <xdr:from>
      <xdr:col>14</xdr:col>
      <xdr:colOff>65810</xdr:colOff>
      <xdr:row>9</xdr:row>
      <xdr:rowOff>138546</xdr:rowOff>
    </xdr:from>
    <xdr:to>
      <xdr:col>20</xdr:col>
      <xdr:colOff>259773</xdr:colOff>
      <xdr:row>14</xdr:row>
      <xdr:rowOff>64944</xdr:rowOff>
    </xdr:to>
    <xdr:sp macro="" textlink="">
      <xdr:nvSpPr>
        <xdr:cNvPr id="3" name="Rectangle: Rounded Corners 2">
          <a:extLst>
            <a:ext uri="{FF2B5EF4-FFF2-40B4-BE49-F238E27FC236}">
              <a16:creationId xmlns:a16="http://schemas.microsoft.com/office/drawing/2014/main" id="{DB1C44B9-F4D0-7BB7-A3AD-E22288347428}"/>
            </a:ext>
          </a:extLst>
        </xdr:cNvPr>
        <xdr:cNvSpPr/>
      </xdr:nvSpPr>
      <xdr:spPr>
        <a:xfrm>
          <a:off x="8551719" y="1853046"/>
          <a:ext cx="3830781" cy="8788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IN" sz="3600" b="1" i="0">
              <a:solidFill>
                <a:schemeClr val="bg1"/>
              </a:solidFill>
              <a:effectLst/>
              <a:latin typeface="+mn-lt"/>
              <a:ea typeface="+mn-ea"/>
              <a:cs typeface="+mn-cs"/>
            </a:rPr>
            <a:t>2016-2019</a:t>
          </a:r>
        </a:p>
      </xdr:txBody>
    </xdr:sp>
    <xdr:clientData/>
  </xdr:twoCellAnchor>
  <xdr:twoCellAnchor>
    <xdr:from>
      <xdr:col>0</xdr:col>
      <xdr:colOff>257175</xdr:colOff>
      <xdr:row>15</xdr:row>
      <xdr:rowOff>95249</xdr:rowOff>
    </xdr:from>
    <xdr:to>
      <xdr:col>7</xdr:col>
      <xdr:colOff>485775</xdr:colOff>
      <xdr:row>57</xdr:row>
      <xdr:rowOff>138544</xdr:rowOff>
    </xdr:to>
    <xdr:sp macro="" textlink="">
      <xdr:nvSpPr>
        <xdr:cNvPr id="4" name="Rectangle: Rounded Corners 3">
          <a:extLst>
            <a:ext uri="{FF2B5EF4-FFF2-40B4-BE49-F238E27FC236}">
              <a16:creationId xmlns:a16="http://schemas.microsoft.com/office/drawing/2014/main" id="{0243C6B7-27AA-32E3-40E7-0A1C813A6CC3}"/>
            </a:ext>
          </a:extLst>
        </xdr:cNvPr>
        <xdr:cNvSpPr/>
      </xdr:nvSpPr>
      <xdr:spPr>
        <a:xfrm>
          <a:off x="257175" y="2952749"/>
          <a:ext cx="4471555" cy="804429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i="0">
              <a:solidFill>
                <a:schemeClr val="lt1"/>
              </a:solidFill>
              <a:effectLst/>
              <a:latin typeface="+mn-lt"/>
              <a:ea typeface="+mn-ea"/>
              <a:cs typeface="+mn-cs"/>
            </a:rPr>
            <a:t>Average Accident Rate per Lakh Population</a:t>
          </a:r>
        </a:p>
        <a:p>
          <a:pPr algn="ctr"/>
          <a:endParaRPr lang="en-IN" sz="2000" b="1" i="0">
            <a:solidFill>
              <a:schemeClr val="lt1"/>
            </a:solidFill>
            <a:effectLst/>
            <a:latin typeface="+mn-lt"/>
            <a:ea typeface="+mn-ea"/>
            <a:cs typeface="+mn-cs"/>
          </a:endParaRPr>
        </a:p>
        <a:p>
          <a:pPr algn="ctr"/>
          <a:r>
            <a:rPr lang="en-IN" sz="4800" b="1" i="0">
              <a:solidFill>
                <a:schemeClr val="lt1"/>
              </a:solidFill>
              <a:effectLst/>
              <a:latin typeface="+mn-lt"/>
              <a:ea typeface="+mn-ea"/>
              <a:cs typeface="+mn-cs"/>
            </a:rPr>
            <a:t>2016</a:t>
          </a:r>
          <a:r>
            <a:rPr lang="en-IN" sz="4800" b="1" i="0" baseline="0">
              <a:solidFill>
                <a:schemeClr val="lt1"/>
              </a:solidFill>
              <a:effectLst/>
              <a:latin typeface="+mn-lt"/>
              <a:ea typeface="+mn-ea"/>
              <a:cs typeface="+mn-cs"/>
            </a:rPr>
            <a:t> - </a:t>
          </a:r>
          <a:r>
            <a:rPr lang="en-IN" sz="6600" b="1" i="0">
              <a:solidFill>
                <a:schemeClr val="lt1"/>
              </a:solidFill>
              <a:effectLst/>
              <a:latin typeface="+mn-lt"/>
              <a:ea typeface="+mn-ea"/>
              <a:cs typeface="+mn-cs"/>
            </a:rPr>
            <a:t>39.62</a:t>
          </a:r>
        </a:p>
        <a:p>
          <a:pPr algn="ctr"/>
          <a:endParaRPr lang="en-IN" sz="4800" b="1" i="0">
            <a:solidFill>
              <a:schemeClr val="lt1"/>
            </a:solidFill>
            <a:effectLst/>
            <a:latin typeface="+mn-lt"/>
            <a:ea typeface="+mn-ea"/>
            <a:cs typeface="+mn-cs"/>
          </a:endParaRPr>
        </a:p>
        <a:p>
          <a:pPr algn="ctr"/>
          <a:r>
            <a:rPr lang="en-IN" sz="4800" b="1" i="0">
              <a:solidFill>
                <a:schemeClr val="lt1"/>
              </a:solidFill>
              <a:effectLst/>
              <a:latin typeface="+mn-lt"/>
              <a:ea typeface="+mn-ea"/>
              <a:cs typeface="+mn-cs"/>
            </a:rPr>
            <a:t>2017</a:t>
          </a:r>
          <a:r>
            <a:rPr lang="en-IN" sz="4800" b="1" i="0" baseline="0">
              <a:solidFill>
                <a:schemeClr val="lt1"/>
              </a:solidFill>
              <a:effectLst/>
              <a:latin typeface="+mn-lt"/>
              <a:ea typeface="+mn-ea"/>
              <a:cs typeface="+mn-cs"/>
            </a:rPr>
            <a:t> - </a:t>
          </a:r>
          <a:r>
            <a:rPr lang="en-IN" sz="6600" b="1" i="0" baseline="0">
              <a:solidFill>
                <a:schemeClr val="lt1"/>
              </a:solidFill>
              <a:effectLst/>
              <a:latin typeface="+mn-lt"/>
              <a:ea typeface="+mn-ea"/>
              <a:cs typeface="+mn-cs"/>
            </a:rPr>
            <a:t>37.71</a:t>
          </a:r>
        </a:p>
        <a:p>
          <a:pPr algn="ctr"/>
          <a:endParaRPr lang="en-IN" sz="4800" b="1" i="0" baseline="0">
            <a:solidFill>
              <a:schemeClr val="lt1"/>
            </a:solidFill>
            <a:effectLst/>
            <a:latin typeface="+mn-lt"/>
            <a:ea typeface="+mn-ea"/>
            <a:cs typeface="+mn-cs"/>
          </a:endParaRPr>
        </a:p>
        <a:p>
          <a:pPr algn="ctr"/>
          <a:r>
            <a:rPr lang="en-IN" sz="4800" b="1" i="0" baseline="0">
              <a:solidFill>
                <a:schemeClr val="lt1"/>
              </a:solidFill>
              <a:effectLst/>
              <a:latin typeface="+mn-lt"/>
              <a:ea typeface="+mn-ea"/>
              <a:cs typeface="+mn-cs"/>
            </a:rPr>
            <a:t>2018 - </a:t>
          </a:r>
          <a:r>
            <a:rPr lang="en-IN" sz="6600" b="1" i="0" baseline="0">
              <a:solidFill>
                <a:schemeClr val="lt1"/>
              </a:solidFill>
              <a:effectLst/>
              <a:latin typeface="+mn-lt"/>
              <a:ea typeface="+mn-ea"/>
              <a:cs typeface="+mn-cs"/>
            </a:rPr>
            <a:t>36.95</a:t>
          </a:r>
        </a:p>
        <a:p>
          <a:pPr algn="ctr"/>
          <a:endParaRPr lang="en-IN" sz="4800" b="1" i="0" baseline="0">
            <a:solidFill>
              <a:schemeClr val="lt1"/>
            </a:solidFill>
            <a:effectLst/>
            <a:latin typeface="+mn-lt"/>
            <a:ea typeface="+mn-ea"/>
            <a:cs typeface="+mn-cs"/>
          </a:endParaRPr>
        </a:p>
        <a:p>
          <a:pPr algn="ctr"/>
          <a:r>
            <a:rPr lang="en-IN" sz="4800" b="1" i="0" baseline="0">
              <a:solidFill>
                <a:schemeClr val="lt1"/>
              </a:solidFill>
              <a:effectLst/>
              <a:latin typeface="+mn-lt"/>
              <a:ea typeface="+mn-ea"/>
              <a:cs typeface="+mn-cs"/>
            </a:rPr>
            <a:t>2019 - </a:t>
          </a:r>
          <a:r>
            <a:rPr lang="en-IN" sz="6600" b="1" i="0" baseline="0">
              <a:solidFill>
                <a:schemeClr val="lt1"/>
              </a:solidFill>
              <a:effectLst/>
              <a:latin typeface="+mn-lt"/>
              <a:ea typeface="+mn-ea"/>
              <a:cs typeface="+mn-cs"/>
            </a:rPr>
            <a:t>34.60</a:t>
          </a:r>
          <a:endParaRPr lang="en-IN" sz="6600" b="1" i="0">
            <a:solidFill>
              <a:schemeClr val="lt1"/>
            </a:solidFill>
            <a:effectLst/>
            <a:latin typeface="+mn-lt"/>
            <a:ea typeface="+mn-ea"/>
            <a:cs typeface="+mn-cs"/>
          </a:endParaRPr>
        </a:p>
        <a:p>
          <a:pPr algn="ctr"/>
          <a:endParaRPr lang="en-IN" sz="4800" b="1" i="0">
            <a:solidFill>
              <a:schemeClr val="lt1"/>
            </a:solidFill>
            <a:effectLst/>
            <a:latin typeface="+mn-lt"/>
            <a:ea typeface="+mn-ea"/>
            <a:cs typeface="+mn-cs"/>
          </a:endParaRPr>
        </a:p>
        <a:p>
          <a:pPr algn="ctr"/>
          <a:endParaRPr lang="en-IN" sz="4800" b="0" i="0">
            <a:solidFill>
              <a:schemeClr val="lt1"/>
            </a:solidFill>
            <a:effectLst/>
            <a:latin typeface="+mn-lt"/>
            <a:ea typeface="+mn-ea"/>
            <a:cs typeface="+mn-cs"/>
          </a:endParaRPr>
        </a:p>
      </xdr:txBody>
    </xdr:sp>
    <xdr:clientData/>
  </xdr:twoCellAnchor>
  <xdr:twoCellAnchor>
    <xdr:from>
      <xdr:col>21</xdr:col>
      <xdr:colOff>109537</xdr:colOff>
      <xdr:row>14</xdr:row>
      <xdr:rowOff>173831</xdr:rowOff>
    </xdr:from>
    <xdr:to>
      <xdr:col>25</xdr:col>
      <xdr:colOff>71437</xdr:colOff>
      <xdr:row>28</xdr:row>
      <xdr:rowOff>164306</xdr:rowOff>
    </xdr:to>
    <xdr:sp macro="" textlink="">
      <xdr:nvSpPr>
        <xdr:cNvPr id="8" name="Rectangle: Rounded Corners 7">
          <a:extLst>
            <a:ext uri="{FF2B5EF4-FFF2-40B4-BE49-F238E27FC236}">
              <a16:creationId xmlns:a16="http://schemas.microsoft.com/office/drawing/2014/main" id="{4B89C68E-788D-477D-8D10-1C5F60515A80}"/>
            </a:ext>
          </a:extLst>
        </xdr:cNvPr>
        <xdr:cNvSpPr/>
      </xdr:nvSpPr>
      <xdr:spPr>
        <a:xfrm>
          <a:off x="12861131" y="2840831"/>
          <a:ext cx="2390775" cy="2657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Total</a:t>
          </a:r>
          <a:r>
            <a:rPr lang="en-IN" sz="1800" b="1" baseline="0"/>
            <a:t> Accidents 2016</a:t>
          </a:r>
          <a:endParaRPr lang="en-IN" sz="1800" baseline="0"/>
        </a:p>
        <a:p>
          <a:pPr algn="ctr"/>
          <a:r>
            <a:rPr lang="en-IN" sz="3600" b="1" baseline="0"/>
            <a:t>480652</a:t>
          </a:r>
        </a:p>
        <a:p>
          <a:pPr algn="ctr"/>
          <a:endParaRPr lang="en-IN" sz="3600" b="1"/>
        </a:p>
      </xdr:txBody>
    </xdr:sp>
    <xdr:clientData/>
  </xdr:twoCellAnchor>
  <xdr:twoCellAnchor editAs="oneCell">
    <xdr:from>
      <xdr:col>22</xdr:col>
      <xdr:colOff>57151</xdr:colOff>
      <xdr:row>21</xdr:row>
      <xdr:rowOff>23811</xdr:rowOff>
    </xdr:from>
    <xdr:to>
      <xdr:col>24</xdr:col>
      <xdr:colOff>114301</xdr:colOff>
      <xdr:row>27</xdr:row>
      <xdr:rowOff>157161</xdr:rowOff>
    </xdr:to>
    <xdr:pic>
      <xdr:nvPicPr>
        <xdr:cNvPr id="10" name="Picture 9">
          <a:extLst>
            <a:ext uri="{FF2B5EF4-FFF2-40B4-BE49-F238E27FC236}">
              <a16:creationId xmlns:a16="http://schemas.microsoft.com/office/drawing/2014/main" id="{1AFCA1F1-A840-5798-C005-B85CF88359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415964" y="4024311"/>
          <a:ext cx="1271587" cy="127635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8</xdr:col>
      <xdr:colOff>133350</xdr:colOff>
      <xdr:row>15</xdr:row>
      <xdr:rowOff>71436</xdr:rowOff>
    </xdr:from>
    <xdr:to>
      <xdr:col>12</xdr:col>
      <xdr:colOff>95250</xdr:colOff>
      <xdr:row>29</xdr:row>
      <xdr:rowOff>61911</xdr:rowOff>
    </xdr:to>
    <xdr:sp macro="" textlink="">
      <xdr:nvSpPr>
        <xdr:cNvPr id="12" name="Rectangle: Rounded Corners 11">
          <a:extLst>
            <a:ext uri="{FF2B5EF4-FFF2-40B4-BE49-F238E27FC236}">
              <a16:creationId xmlns:a16="http://schemas.microsoft.com/office/drawing/2014/main" id="{CB4F2E53-13F2-4C3E-B3C7-94B611E34077}"/>
            </a:ext>
          </a:extLst>
        </xdr:cNvPr>
        <xdr:cNvSpPr/>
      </xdr:nvSpPr>
      <xdr:spPr>
        <a:xfrm>
          <a:off x="4991100" y="2928936"/>
          <a:ext cx="2390775" cy="2657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Total</a:t>
          </a:r>
          <a:r>
            <a:rPr lang="en-IN" sz="1800" b="1" baseline="0"/>
            <a:t> Accidents 2017</a:t>
          </a:r>
          <a:endParaRPr lang="en-IN" sz="1800" baseline="0"/>
        </a:p>
        <a:p>
          <a:pPr algn="ctr"/>
          <a:r>
            <a:rPr lang="en-IN" sz="3600" b="1" baseline="0"/>
            <a:t>464910</a:t>
          </a:r>
          <a:endParaRPr lang="en-IN" sz="3600" b="1"/>
        </a:p>
      </xdr:txBody>
    </xdr:sp>
    <xdr:clientData/>
  </xdr:twoCellAnchor>
  <xdr:twoCellAnchor editAs="oneCell">
    <xdr:from>
      <xdr:col>9</xdr:col>
      <xdr:colOff>83345</xdr:colOff>
      <xdr:row>21</xdr:row>
      <xdr:rowOff>69056</xdr:rowOff>
    </xdr:from>
    <xdr:to>
      <xdr:col>11</xdr:col>
      <xdr:colOff>140495</xdr:colOff>
      <xdr:row>28</xdr:row>
      <xdr:rowOff>11906</xdr:rowOff>
    </xdr:to>
    <xdr:pic>
      <xdr:nvPicPr>
        <xdr:cNvPr id="13" name="Picture 12">
          <a:extLst>
            <a:ext uri="{FF2B5EF4-FFF2-40B4-BE49-F238E27FC236}">
              <a16:creationId xmlns:a16="http://schemas.microsoft.com/office/drawing/2014/main" id="{513D95E4-3235-46A4-B7A2-F5C03EE599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48314" y="4069556"/>
          <a:ext cx="1271587" cy="127635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16</xdr:col>
      <xdr:colOff>519113</xdr:colOff>
      <xdr:row>15</xdr:row>
      <xdr:rowOff>9524</xdr:rowOff>
    </xdr:from>
    <xdr:to>
      <xdr:col>20</xdr:col>
      <xdr:colOff>481013</xdr:colOff>
      <xdr:row>28</xdr:row>
      <xdr:rowOff>190499</xdr:rowOff>
    </xdr:to>
    <xdr:sp macro="" textlink="">
      <xdr:nvSpPr>
        <xdr:cNvPr id="14" name="Rectangle: Rounded Corners 13">
          <a:extLst>
            <a:ext uri="{FF2B5EF4-FFF2-40B4-BE49-F238E27FC236}">
              <a16:creationId xmlns:a16="http://schemas.microsoft.com/office/drawing/2014/main" id="{EEF4B0A4-7D26-401A-AA55-CF122D9242FF}"/>
            </a:ext>
          </a:extLst>
        </xdr:cNvPr>
        <xdr:cNvSpPr/>
      </xdr:nvSpPr>
      <xdr:spPr>
        <a:xfrm>
          <a:off x="10234613" y="2867024"/>
          <a:ext cx="2390775" cy="2657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Total</a:t>
          </a:r>
          <a:r>
            <a:rPr lang="en-IN" sz="1800" b="1" baseline="0"/>
            <a:t> Accidents 2019</a:t>
          </a:r>
          <a:endParaRPr lang="en-IN" sz="1800" baseline="0"/>
        </a:p>
        <a:p>
          <a:pPr algn="ctr"/>
          <a:r>
            <a:rPr lang="en-IN" sz="3600" b="1" baseline="0"/>
            <a:t>44092</a:t>
          </a:r>
          <a:endParaRPr lang="en-IN" sz="3600" b="1"/>
        </a:p>
      </xdr:txBody>
    </xdr:sp>
    <xdr:clientData/>
  </xdr:twoCellAnchor>
  <xdr:twoCellAnchor>
    <xdr:from>
      <xdr:col>12</xdr:col>
      <xdr:colOff>330994</xdr:colOff>
      <xdr:row>15</xdr:row>
      <xdr:rowOff>7142</xdr:rowOff>
    </xdr:from>
    <xdr:to>
      <xdr:col>16</xdr:col>
      <xdr:colOff>292894</xdr:colOff>
      <xdr:row>28</xdr:row>
      <xdr:rowOff>188117</xdr:rowOff>
    </xdr:to>
    <xdr:sp macro="" textlink="">
      <xdr:nvSpPr>
        <xdr:cNvPr id="15" name="Rectangle: Rounded Corners 14">
          <a:extLst>
            <a:ext uri="{FF2B5EF4-FFF2-40B4-BE49-F238E27FC236}">
              <a16:creationId xmlns:a16="http://schemas.microsoft.com/office/drawing/2014/main" id="{B6F3B4AA-44BB-4FFC-9398-A6CB4A7FCAF5}"/>
            </a:ext>
          </a:extLst>
        </xdr:cNvPr>
        <xdr:cNvSpPr/>
      </xdr:nvSpPr>
      <xdr:spPr>
        <a:xfrm>
          <a:off x="7617619" y="2864642"/>
          <a:ext cx="2390775" cy="26574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t>Total</a:t>
          </a:r>
          <a:r>
            <a:rPr lang="en-IN" sz="1800" b="1" baseline="0"/>
            <a:t> Accidents 2018</a:t>
          </a:r>
          <a:endParaRPr lang="en-IN" sz="1800" baseline="0"/>
        </a:p>
        <a:p>
          <a:pPr algn="ctr"/>
          <a:r>
            <a:rPr lang="en-IN" sz="3600" b="1" baseline="0"/>
            <a:t>467044</a:t>
          </a:r>
          <a:endParaRPr lang="en-IN" sz="3600" b="1"/>
        </a:p>
      </xdr:txBody>
    </xdr:sp>
    <xdr:clientData/>
  </xdr:twoCellAnchor>
  <xdr:twoCellAnchor editAs="oneCell">
    <xdr:from>
      <xdr:col>17</xdr:col>
      <xdr:colOff>481013</xdr:colOff>
      <xdr:row>21</xdr:row>
      <xdr:rowOff>50006</xdr:rowOff>
    </xdr:from>
    <xdr:to>
      <xdr:col>19</xdr:col>
      <xdr:colOff>538164</xdr:colOff>
      <xdr:row>27</xdr:row>
      <xdr:rowOff>183356</xdr:rowOff>
    </xdr:to>
    <xdr:pic>
      <xdr:nvPicPr>
        <xdr:cNvPr id="16" name="Picture 15">
          <a:extLst>
            <a:ext uri="{FF2B5EF4-FFF2-40B4-BE49-F238E27FC236}">
              <a16:creationId xmlns:a16="http://schemas.microsoft.com/office/drawing/2014/main" id="{D10CF79B-55B4-4ED0-83CA-3F3613AAB4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03732" y="4050506"/>
          <a:ext cx="1271588" cy="127635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13</xdr:col>
      <xdr:colOff>342901</xdr:colOff>
      <xdr:row>21</xdr:row>
      <xdr:rowOff>33336</xdr:rowOff>
    </xdr:from>
    <xdr:to>
      <xdr:col>15</xdr:col>
      <xdr:colOff>400051</xdr:colOff>
      <xdr:row>27</xdr:row>
      <xdr:rowOff>166686</xdr:rowOff>
    </xdr:to>
    <xdr:pic>
      <xdr:nvPicPr>
        <xdr:cNvPr id="17" name="Picture 16">
          <a:extLst>
            <a:ext uri="{FF2B5EF4-FFF2-40B4-BE49-F238E27FC236}">
              <a16:creationId xmlns:a16="http://schemas.microsoft.com/office/drawing/2014/main" id="{EDDA61D4-A92D-4689-8519-B5327588EF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36745" y="4033836"/>
          <a:ext cx="1271587" cy="1276350"/>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editAs="oneCell">
    <xdr:from>
      <xdr:col>26</xdr:col>
      <xdr:colOff>50223</xdr:colOff>
      <xdr:row>2</xdr:row>
      <xdr:rowOff>182706</xdr:rowOff>
    </xdr:from>
    <xdr:to>
      <xdr:col>29</xdr:col>
      <xdr:colOff>103909</xdr:colOff>
      <xdr:row>12</xdr:row>
      <xdr:rowOff>156501</xdr:rowOff>
    </xdr:to>
    <xdr:pic>
      <xdr:nvPicPr>
        <xdr:cNvPr id="21" name="Picture 20">
          <a:extLst>
            <a:ext uri="{FF2B5EF4-FFF2-40B4-BE49-F238E27FC236}">
              <a16:creationId xmlns:a16="http://schemas.microsoft.com/office/drawing/2014/main" id="{DDF0957D-6CC2-1E05-7A31-39F20315CBB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809768" y="563706"/>
          <a:ext cx="1872096" cy="1878795"/>
        </a:xfrm>
        <a:prstGeom prst="rect">
          <a:avLst/>
        </a:prstGeom>
      </xdr:spPr>
    </xdr:pic>
    <xdr:clientData/>
  </xdr:twoCellAnchor>
  <xdr:twoCellAnchor editAs="oneCell">
    <xdr:from>
      <xdr:col>4</xdr:col>
      <xdr:colOff>348963</xdr:colOff>
      <xdr:row>3</xdr:row>
      <xdr:rowOff>78800</xdr:rowOff>
    </xdr:from>
    <xdr:to>
      <xdr:col>7</xdr:col>
      <xdr:colOff>277090</xdr:colOff>
      <xdr:row>12</xdr:row>
      <xdr:rowOff>117342</xdr:rowOff>
    </xdr:to>
    <xdr:pic>
      <xdr:nvPicPr>
        <xdr:cNvPr id="23" name="Picture 22">
          <a:extLst>
            <a:ext uri="{FF2B5EF4-FFF2-40B4-BE49-F238E27FC236}">
              <a16:creationId xmlns:a16="http://schemas.microsoft.com/office/drawing/2014/main" id="{001C10BB-5B3A-B932-7E03-4924E75B57A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773508" y="650300"/>
          <a:ext cx="1746537" cy="1753042"/>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0</xdr:col>
      <xdr:colOff>288348</xdr:colOff>
      <xdr:row>59</xdr:row>
      <xdr:rowOff>74468</xdr:rowOff>
    </xdr:from>
    <xdr:to>
      <xdr:col>7</xdr:col>
      <xdr:colOff>516948</xdr:colOff>
      <xdr:row>100</xdr:row>
      <xdr:rowOff>51955</xdr:rowOff>
    </xdr:to>
    <xdr:sp macro="" textlink="">
      <xdr:nvSpPr>
        <xdr:cNvPr id="28" name="Rectangle: Rounded Corners 27">
          <a:extLst>
            <a:ext uri="{FF2B5EF4-FFF2-40B4-BE49-F238E27FC236}">
              <a16:creationId xmlns:a16="http://schemas.microsoft.com/office/drawing/2014/main" id="{9ED1EE5F-3D58-4BDD-935E-B4A7E451BD14}"/>
            </a:ext>
          </a:extLst>
        </xdr:cNvPr>
        <xdr:cNvSpPr/>
      </xdr:nvSpPr>
      <xdr:spPr>
        <a:xfrm>
          <a:off x="288348" y="11313968"/>
          <a:ext cx="4471555" cy="7787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800" b="1" i="0">
              <a:solidFill>
                <a:schemeClr val="lt1"/>
              </a:solidFill>
              <a:effectLst/>
              <a:latin typeface="+mn-lt"/>
              <a:ea typeface="+mn-ea"/>
              <a:cs typeface="+mn-cs"/>
            </a:rPr>
            <a:t>Average </a:t>
          </a:r>
          <a:r>
            <a:rPr lang="en-IN" sz="2800" b="1" i="0" u="none" strike="noStrike">
              <a:solidFill>
                <a:schemeClr val="lt1"/>
              </a:solidFill>
              <a:effectLst/>
              <a:latin typeface="+mn-lt"/>
              <a:ea typeface="+mn-ea"/>
              <a:cs typeface="+mn-cs"/>
            </a:rPr>
            <a:t> Accidents per 10,000 Vehicles </a:t>
          </a:r>
          <a:endParaRPr lang="en-IN" sz="2800" b="1" i="0">
            <a:solidFill>
              <a:schemeClr val="lt1"/>
            </a:solidFill>
            <a:effectLst/>
            <a:latin typeface="+mn-lt"/>
            <a:ea typeface="+mn-ea"/>
            <a:cs typeface="+mn-cs"/>
          </a:endParaRPr>
        </a:p>
        <a:p>
          <a:pPr algn="ctr"/>
          <a:r>
            <a:rPr lang="en-IN" sz="4800" b="1" i="0">
              <a:solidFill>
                <a:schemeClr val="lt1"/>
              </a:solidFill>
              <a:effectLst/>
              <a:latin typeface="+mn-lt"/>
              <a:ea typeface="+mn-ea"/>
              <a:cs typeface="+mn-cs"/>
            </a:rPr>
            <a:t>2016</a:t>
          </a:r>
          <a:r>
            <a:rPr lang="en-IN" sz="4800" b="1" i="0" baseline="0">
              <a:solidFill>
                <a:schemeClr val="lt1"/>
              </a:solidFill>
              <a:effectLst/>
              <a:latin typeface="+mn-lt"/>
              <a:ea typeface="+mn-ea"/>
              <a:cs typeface="+mn-cs"/>
            </a:rPr>
            <a:t> - </a:t>
          </a:r>
          <a:r>
            <a:rPr lang="en-IN" sz="6600" b="1" i="0">
              <a:solidFill>
                <a:schemeClr val="lt1"/>
              </a:solidFill>
              <a:effectLst/>
              <a:latin typeface="+mn-lt"/>
              <a:ea typeface="+mn-ea"/>
              <a:cs typeface="+mn-cs"/>
            </a:rPr>
            <a:t>19.20</a:t>
          </a:r>
        </a:p>
        <a:p>
          <a:pPr algn="ctr"/>
          <a:endParaRPr lang="en-IN" sz="4800" b="1" i="0">
            <a:solidFill>
              <a:schemeClr val="lt1"/>
            </a:solidFill>
            <a:effectLst/>
            <a:latin typeface="+mn-lt"/>
            <a:ea typeface="+mn-ea"/>
            <a:cs typeface="+mn-cs"/>
          </a:endParaRPr>
        </a:p>
        <a:p>
          <a:pPr algn="ctr"/>
          <a:r>
            <a:rPr lang="en-IN" sz="4800" b="1" i="0">
              <a:solidFill>
                <a:schemeClr val="lt1"/>
              </a:solidFill>
              <a:effectLst/>
              <a:latin typeface="+mn-lt"/>
              <a:ea typeface="+mn-ea"/>
              <a:cs typeface="+mn-cs"/>
            </a:rPr>
            <a:t>2017</a:t>
          </a:r>
          <a:r>
            <a:rPr lang="en-IN" sz="4800" b="1" i="0" baseline="0">
              <a:solidFill>
                <a:schemeClr val="lt1"/>
              </a:solidFill>
              <a:effectLst/>
              <a:latin typeface="+mn-lt"/>
              <a:ea typeface="+mn-ea"/>
              <a:cs typeface="+mn-cs"/>
            </a:rPr>
            <a:t> - </a:t>
          </a:r>
          <a:r>
            <a:rPr lang="en-IN" sz="6600" b="1" i="0" baseline="0">
              <a:solidFill>
                <a:schemeClr val="lt1"/>
              </a:solidFill>
              <a:effectLst/>
              <a:latin typeface="+mn-lt"/>
              <a:ea typeface="+mn-ea"/>
              <a:cs typeface="+mn-cs"/>
            </a:rPr>
            <a:t>17.15</a:t>
          </a:r>
        </a:p>
        <a:p>
          <a:pPr algn="ctr"/>
          <a:endParaRPr lang="en-IN" sz="4800" b="1" i="0" baseline="0">
            <a:solidFill>
              <a:schemeClr val="lt1"/>
            </a:solidFill>
            <a:effectLst/>
            <a:latin typeface="+mn-lt"/>
            <a:ea typeface="+mn-ea"/>
            <a:cs typeface="+mn-cs"/>
          </a:endParaRPr>
        </a:p>
        <a:p>
          <a:pPr algn="ctr"/>
          <a:r>
            <a:rPr lang="en-IN" sz="4800" b="1" i="0" baseline="0">
              <a:solidFill>
                <a:schemeClr val="lt1"/>
              </a:solidFill>
              <a:effectLst/>
              <a:latin typeface="+mn-lt"/>
              <a:ea typeface="+mn-ea"/>
              <a:cs typeface="+mn-cs"/>
            </a:rPr>
            <a:t>2018 - </a:t>
          </a:r>
          <a:r>
            <a:rPr lang="en-IN" sz="6600" b="1" i="0" baseline="0">
              <a:solidFill>
                <a:schemeClr val="lt1"/>
              </a:solidFill>
              <a:effectLst/>
              <a:latin typeface="+mn-lt"/>
              <a:ea typeface="+mn-ea"/>
              <a:cs typeface="+mn-cs"/>
            </a:rPr>
            <a:t>16.40</a:t>
          </a:r>
        </a:p>
        <a:p>
          <a:pPr algn="ctr"/>
          <a:endParaRPr lang="en-IN" sz="4800" b="1" i="0" baseline="0">
            <a:solidFill>
              <a:schemeClr val="lt1"/>
            </a:solidFill>
            <a:effectLst/>
            <a:latin typeface="+mn-lt"/>
            <a:ea typeface="+mn-ea"/>
            <a:cs typeface="+mn-cs"/>
          </a:endParaRPr>
        </a:p>
        <a:p>
          <a:pPr algn="ctr"/>
          <a:r>
            <a:rPr lang="en-IN" sz="4800" b="1" i="0" baseline="0">
              <a:solidFill>
                <a:schemeClr val="lt1"/>
              </a:solidFill>
              <a:effectLst/>
              <a:latin typeface="+mn-lt"/>
              <a:ea typeface="+mn-ea"/>
              <a:cs typeface="+mn-cs"/>
            </a:rPr>
            <a:t>2019 - </a:t>
          </a:r>
          <a:r>
            <a:rPr lang="en-IN" sz="6600" b="1" i="0" baseline="0">
              <a:solidFill>
                <a:schemeClr val="lt1"/>
              </a:solidFill>
              <a:effectLst/>
              <a:latin typeface="+mn-lt"/>
              <a:ea typeface="+mn-ea"/>
              <a:cs typeface="+mn-cs"/>
            </a:rPr>
            <a:t>14.42</a:t>
          </a:r>
          <a:endParaRPr lang="en-IN" sz="6600" b="1" i="0">
            <a:solidFill>
              <a:schemeClr val="lt1"/>
            </a:solidFill>
            <a:effectLst/>
            <a:latin typeface="+mn-lt"/>
            <a:ea typeface="+mn-ea"/>
            <a:cs typeface="+mn-cs"/>
          </a:endParaRPr>
        </a:p>
        <a:p>
          <a:pPr algn="ctr"/>
          <a:endParaRPr lang="en-IN" sz="4800" b="1" i="0">
            <a:solidFill>
              <a:schemeClr val="lt1"/>
            </a:solidFill>
            <a:effectLst/>
            <a:latin typeface="+mn-lt"/>
            <a:ea typeface="+mn-ea"/>
            <a:cs typeface="+mn-cs"/>
          </a:endParaRPr>
        </a:p>
        <a:p>
          <a:pPr algn="ctr"/>
          <a:endParaRPr lang="en-IN" sz="4800" b="0" i="0">
            <a:solidFill>
              <a:schemeClr val="lt1"/>
            </a:solidFill>
            <a:effectLst/>
            <a:latin typeface="+mn-lt"/>
            <a:ea typeface="+mn-ea"/>
            <a:cs typeface="+mn-cs"/>
          </a:endParaRPr>
        </a:p>
      </xdr:txBody>
    </xdr:sp>
    <xdr:clientData/>
  </xdr:twoCellAnchor>
  <xdr:twoCellAnchor>
    <xdr:from>
      <xdr:col>8</xdr:col>
      <xdr:colOff>346362</xdr:colOff>
      <xdr:row>31</xdr:row>
      <xdr:rowOff>173182</xdr:rowOff>
    </xdr:from>
    <xdr:to>
      <xdr:col>26</xdr:col>
      <xdr:colOff>329045</xdr:colOff>
      <xdr:row>53</xdr:row>
      <xdr:rowOff>121227</xdr:rowOff>
    </xdr:to>
    <xdr:graphicFrame macro="">
      <xdr:nvGraphicFramePr>
        <xdr:cNvPr id="29" name="Chart 28">
          <a:extLst>
            <a:ext uri="{FF2B5EF4-FFF2-40B4-BE49-F238E27FC236}">
              <a16:creationId xmlns:a16="http://schemas.microsoft.com/office/drawing/2014/main" id="{E16BACC5-AE32-4D6E-B404-72D0D12FC5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329044</xdr:colOff>
      <xdr:row>56</xdr:row>
      <xdr:rowOff>69272</xdr:rowOff>
    </xdr:from>
    <xdr:to>
      <xdr:col>22</xdr:col>
      <xdr:colOff>450272</xdr:colOff>
      <xdr:row>82</xdr:row>
      <xdr:rowOff>51954</xdr:rowOff>
    </xdr:to>
    <xdr:graphicFrame macro="">
      <xdr:nvGraphicFramePr>
        <xdr:cNvPr id="30" name="Chart 29">
          <a:extLst>
            <a:ext uri="{FF2B5EF4-FFF2-40B4-BE49-F238E27FC236}">
              <a16:creationId xmlns:a16="http://schemas.microsoft.com/office/drawing/2014/main" id="{E4743F45-34B0-4DE5-B93C-9CA1D8047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346364</xdr:colOff>
      <xdr:row>85</xdr:row>
      <xdr:rowOff>190499</xdr:rowOff>
    </xdr:from>
    <xdr:to>
      <xdr:col>22</xdr:col>
      <xdr:colOff>467593</xdr:colOff>
      <xdr:row>107</xdr:row>
      <xdr:rowOff>86591</xdr:rowOff>
    </xdr:to>
    <xdr:graphicFrame macro="">
      <xdr:nvGraphicFramePr>
        <xdr:cNvPr id="31" name="Chart 30">
          <a:extLst>
            <a:ext uri="{FF2B5EF4-FFF2-40B4-BE49-F238E27FC236}">
              <a16:creationId xmlns:a16="http://schemas.microsoft.com/office/drawing/2014/main" id="{4239F2CF-47BC-4D2D-BFF1-93D7F6AE2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333169</xdr:colOff>
      <xdr:row>57</xdr:row>
      <xdr:rowOff>155864</xdr:rowOff>
    </xdr:from>
    <xdr:to>
      <xdr:col>36</xdr:col>
      <xdr:colOff>67210</xdr:colOff>
      <xdr:row>81</xdr:row>
      <xdr:rowOff>1</xdr:rowOff>
    </xdr:to>
    <xdr:graphicFrame macro="">
      <xdr:nvGraphicFramePr>
        <xdr:cNvPr id="32" name="Chart 31">
          <a:extLst>
            <a:ext uri="{FF2B5EF4-FFF2-40B4-BE49-F238E27FC236}">
              <a16:creationId xmlns:a16="http://schemas.microsoft.com/office/drawing/2014/main" id="{09695249-ABDC-46D2-9F42-DF846FB26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566552</xdr:colOff>
      <xdr:row>86</xdr:row>
      <xdr:rowOff>150503</xdr:rowOff>
    </xdr:from>
    <xdr:to>
      <xdr:col>36</xdr:col>
      <xdr:colOff>0</xdr:colOff>
      <xdr:row>109</xdr:row>
      <xdr:rowOff>81230</xdr:rowOff>
    </xdr:to>
    <xdr:graphicFrame macro="">
      <xdr:nvGraphicFramePr>
        <xdr:cNvPr id="33" name="Chart 32">
          <a:extLst>
            <a:ext uri="{FF2B5EF4-FFF2-40B4-BE49-F238E27FC236}">
              <a16:creationId xmlns:a16="http://schemas.microsoft.com/office/drawing/2014/main" id="{7CD6156A-5F69-4CE3-A893-E05C5788E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28</xdr:col>
      <xdr:colOff>579007</xdr:colOff>
      <xdr:row>14</xdr:row>
      <xdr:rowOff>142504</xdr:rowOff>
    </xdr:from>
    <xdr:to>
      <xdr:col>33</xdr:col>
      <xdr:colOff>362858</xdr:colOff>
      <xdr:row>47</xdr:row>
      <xdr:rowOff>45357</xdr:rowOff>
    </xdr:to>
    <mc:AlternateContent xmlns:mc="http://schemas.openxmlformats.org/markup-compatibility/2006">
      <mc:Choice xmlns:a14="http://schemas.microsoft.com/office/drawing/2010/main" Requires="a14">
        <xdr:graphicFrame macro="">
          <xdr:nvGraphicFramePr>
            <xdr:cNvPr id="34" name="States/UTs">
              <a:extLst>
                <a:ext uri="{FF2B5EF4-FFF2-40B4-BE49-F238E27FC236}">
                  <a16:creationId xmlns:a16="http://schemas.microsoft.com/office/drawing/2014/main" id="{8514BFB1-DC2E-4406-9D9D-4D90BEFA7806}"/>
                </a:ext>
              </a:extLst>
            </xdr:cNvPr>
            <xdr:cNvGraphicFramePr/>
          </xdr:nvGraphicFramePr>
          <xdr:xfrm>
            <a:off x="0" y="0"/>
            <a:ext cx="0" cy="0"/>
          </xdr:xfrm>
          <a:graphic>
            <a:graphicData uri="http://schemas.microsoft.com/office/drawing/2010/slicer">
              <sle:slicer xmlns:sle="http://schemas.microsoft.com/office/drawing/2010/slicer" name="States/UTs"/>
            </a:graphicData>
          </a:graphic>
        </xdr:graphicFrame>
      </mc:Choice>
      <mc:Fallback>
        <xdr:sp macro="" textlink="">
          <xdr:nvSpPr>
            <xdr:cNvPr id="0" name=""/>
            <xdr:cNvSpPr>
              <a:spLocks noTextEdit="1"/>
            </xdr:cNvSpPr>
          </xdr:nvSpPr>
          <xdr:spPr>
            <a:xfrm>
              <a:off x="17724007" y="2682504"/>
              <a:ext cx="2845458" cy="5889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NIKET SHARMA" refreshedDate="45367.38755752315" createdVersion="8" refreshedVersion="8" minRefreshableVersion="3" recordCount="37">
  <cacheSource type="worksheet">
    <worksheetSource ref="A1:M38" sheet="RA2019_A2"/>
  </cacheSource>
  <cacheFields count="13">
    <cacheField name="States/UTs" numFmtId="0">
      <sharedItems containsBlank="1" count="38">
        <s v="Andhra Pradesh"/>
        <s v="Arunachal Pradesh"/>
        <s v="Assam"/>
        <s v="Bihar"/>
        <s v="Chhattisgarh"/>
        <s v="Goa"/>
        <s v="Gujarat"/>
        <s v="Haryana"/>
        <s v="Himachal Pradesh"/>
        <s v="Jammu and Kashmir"/>
        <s v="Jharkhand"/>
        <s v="Karnataka"/>
        <s v="Kerala"/>
        <s v="Madhya Pradesh"/>
        <s v="Maharashtra"/>
        <s v="Manipur"/>
        <s v="Meghalaya"/>
        <s v="Mizoram"/>
        <s v="Nagaland"/>
        <s v="Odisha"/>
        <s v="Punjab"/>
        <s v="Rajasthan"/>
        <s v="Sikkim"/>
        <s v="Tamil Nadu"/>
        <s v="Telangana"/>
        <s v="Tripura"/>
        <s v="Uttarakhand"/>
        <s v="Uttar Pradesh"/>
        <s v="West Bengal"/>
        <s v="Andaman and Nicobar Islands"/>
        <s v="Chandigarh"/>
        <s v="Dadra and Nagar Haveli"/>
        <s v="Daman and Diu"/>
        <s v="Delhi"/>
        <s v="Lakshadweep"/>
        <s v="Puducherry"/>
        <m/>
        <s v="Total " u="1"/>
      </sharedItems>
    </cacheField>
    <cacheField name="Accidents 2016" numFmtId="0">
      <sharedItems containsString="0" containsBlank="1" containsNumber="1" containsInteger="1" minValue="1" maxValue="71431"/>
    </cacheField>
    <cacheField name=" Accidents  2017" numFmtId="0">
      <sharedItems containsString="0" containsBlank="1" containsNumber="1" containsInteger="1" minValue="1" maxValue="65562"/>
    </cacheField>
    <cacheField name=" Accidents  2018" numFmtId="0">
      <sharedItems containsString="0" containsBlank="1" containsNumber="1" containsInteger="1" minValue="3" maxValue="63920"/>
    </cacheField>
    <cacheField name="Accidents 2019" numFmtId="0">
      <sharedItems containsString="0" containsBlank="1" containsNumber="1" containsInteger="1" minValue="1" maxValue="57228"/>
    </cacheField>
    <cacheField name=" Accidents Per Lakh Population - 2016" numFmtId="0">
      <sharedItems containsString="0" containsBlank="1" containsNumber="1" minValue="1.23" maxValue="217.7"/>
    </cacheField>
    <cacheField name="Accidents Per Lakh Population - 2017" numFmtId="0">
      <sharedItems containsString="0" containsBlank="1" containsNumber="1" minValue="1.22" maxValue="193.62"/>
    </cacheField>
    <cacheField name="Accidents Per Lakh Population - 2018" numFmtId="0">
      <sharedItems containsString="0" containsBlank="1" containsNumber="1" minValue="3.61" maxValue="179.35"/>
    </cacheField>
    <cacheField name="Accidents Per Lakh Population - 2019" numFmtId="0">
      <sharedItems containsString="0" containsBlank="1" containsNumber="1" minValue="1.19" maxValue="162.49"/>
    </cacheField>
    <cacheField name=" Road Accidents per 10,000 Vehicles - 2016" numFmtId="0">
      <sharedItems containsString="0" containsBlank="1" containsNumber="1" minValue="0.62" maxValue="48.44"/>
    </cacheField>
    <cacheField name="Road Accidents per 10,000 Vehicles - 2017" numFmtId="0">
      <sharedItems containsString="0" containsBlank="1" containsNumber="1" minValue="0.55000000000000004" maxValue="40.46"/>
    </cacheField>
    <cacheField name=" Road Accidents per 10,000 Vehicles - 2018" numFmtId="0">
      <sharedItems containsString="0" containsBlank="1" containsNumber="1" minValue="1.66" maxValue="38.94"/>
    </cacheField>
    <cacheField name=" Road Accidents per 10,000 Vehicles - 2019" numFmtId="0">
      <sharedItems containsString="0" containsBlank="1" containsNumber="1" minValue="0.55000000000000004" maxValue="38.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IKET SHARMA" refreshedDate="45367.393251157409" createdVersion="8" refreshedVersion="8" minRefreshableVersion="3" recordCount="36">
  <cacheSource type="worksheet">
    <worksheetSource ref="A1:M37" sheet="RA2019_A2"/>
  </cacheSource>
  <cacheFields count="13">
    <cacheField name="States/UTs" numFmtId="0">
      <sharedItems count="36">
        <s v="Andhra Pradesh"/>
        <s v="Arunachal Pradesh"/>
        <s v="Assam"/>
        <s v="Bihar"/>
        <s v="Chhattisgarh"/>
        <s v="Goa"/>
        <s v="Gujarat"/>
        <s v="Haryana"/>
        <s v="Himachal Pradesh"/>
        <s v="Jammu and Kashmir"/>
        <s v="Jharkhand"/>
        <s v="Karnataka"/>
        <s v="Kerala"/>
        <s v="Madhya Pradesh"/>
        <s v="Maharashtra"/>
        <s v="Manipur"/>
        <s v="Meghalaya"/>
        <s v="Mizoram"/>
        <s v="Nagaland"/>
        <s v="Odisha"/>
        <s v="Punjab"/>
        <s v="Rajasthan"/>
        <s v="Sikkim"/>
        <s v="Tamil Nadu"/>
        <s v="Telangana"/>
        <s v="Tripura"/>
        <s v="Uttarakhand"/>
        <s v="Uttar Pradesh"/>
        <s v="West Bengal"/>
        <s v="Andaman and Nicobar Islands"/>
        <s v="Chandigarh"/>
        <s v="Dadra and Nagar Haveli"/>
        <s v="Daman and Diu"/>
        <s v="Delhi"/>
        <s v="Lakshadweep"/>
        <s v="Puducherry"/>
      </sharedItems>
    </cacheField>
    <cacheField name="Accidents 2016" numFmtId="0">
      <sharedItems containsSemiMixedTypes="0" containsString="0" containsNumber="1" containsInteger="1" minValue="1" maxValue="71431" count="35">
        <n v="24888"/>
        <n v="249"/>
        <n v="7435"/>
        <n v="8222"/>
        <n v="13580"/>
        <n v="4304"/>
        <n v="21859"/>
        <n v="11234"/>
        <n v="3168"/>
        <n v="5501"/>
        <n v="4932"/>
        <n v="44403"/>
        <n v="39420"/>
        <n v="53972"/>
        <n v="39878"/>
        <n v="538"/>
        <n v="620"/>
        <n v="83"/>
        <n v="75"/>
        <n v="10532"/>
        <n v="6952"/>
        <n v="23066"/>
        <n v="210"/>
        <n v="71431"/>
        <n v="22811"/>
        <n v="557"/>
        <n v="1591"/>
        <n v="35612"/>
        <n v="238"/>
        <n v="428"/>
        <n v="70"/>
        <n v="71"/>
        <n v="7375"/>
        <n v="1"/>
        <n v="1766"/>
      </sharedItems>
    </cacheField>
    <cacheField name=" Accidents  2017" numFmtId="0">
      <sharedItems containsSemiMixedTypes="0" containsString="0" containsNumber="1" containsInteger="1" minValue="1" maxValue="65562" count="36">
        <n v="25727"/>
        <n v="241"/>
        <n v="7170"/>
        <n v="8855"/>
        <n v="13563"/>
        <n v="3917"/>
        <n v="19081"/>
        <n v="11258"/>
        <n v="3114"/>
        <n v="5624"/>
        <n v="5198"/>
        <n v="42542"/>
        <n v="38470"/>
        <n v="53399"/>
        <n v="35853"/>
        <n v="578"/>
        <n v="675"/>
        <n v="68"/>
        <n v="531"/>
        <n v="10855"/>
        <n v="6273"/>
        <n v="22112"/>
        <n v="196"/>
        <n v="65562"/>
        <n v="22484"/>
        <n v="503"/>
        <n v="1603"/>
        <n v="38783"/>
        <n v="11631"/>
        <n v="189"/>
        <n v="342"/>
        <n v="67"/>
        <n v="79"/>
        <n v="6673"/>
        <n v="1"/>
        <n v="1693"/>
      </sharedItems>
    </cacheField>
    <cacheField name=" Accidents  2018" numFmtId="0">
      <sharedItems containsSemiMixedTypes="0" containsString="0" containsNumber="1" containsInteger="1" minValue="3" maxValue="63920" count="36">
        <n v="24475"/>
        <n v="277"/>
        <n v="8248"/>
        <n v="9600"/>
        <n v="13864"/>
        <n v="3709"/>
        <n v="18769"/>
        <n v="11238"/>
        <n v="3110"/>
        <n v="5978"/>
        <n v="5394"/>
        <n v="41707"/>
        <n v="40181"/>
        <n v="51397"/>
        <n v="35717"/>
        <n v="601"/>
        <n v="399"/>
        <n v="53"/>
        <n v="430"/>
        <n v="11262"/>
        <n v="6428"/>
        <n v="21743"/>
        <n v="180"/>
        <n v="63920"/>
        <n v="22230"/>
        <n v="552"/>
        <n v="1468"/>
        <n v="42568"/>
        <n v="12705"/>
        <n v="254"/>
        <n v="316"/>
        <n v="80"/>
        <n v="76"/>
        <n v="6515"/>
        <n v="3"/>
        <n v="1597"/>
      </sharedItems>
    </cacheField>
    <cacheField name="Accidents 2019" numFmtId="0">
      <sharedItems containsSemiMixedTypes="0" containsString="0" containsNumber="1" containsInteger="1" minValue="1" maxValue="57228" count="36">
        <n v="21992"/>
        <n v="237"/>
        <n v="8350"/>
        <n v="10007"/>
        <n v="13899"/>
        <n v="3440"/>
        <n v="17046"/>
        <n v="10944"/>
        <n v="2873"/>
        <n v="5796"/>
        <n v="5217"/>
        <n v="40658"/>
        <n v="41111"/>
        <n v="50669"/>
        <n v="32925"/>
        <n v="672"/>
        <n v="482"/>
        <n v="62"/>
        <n v="358"/>
        <n v="11064"/>
        <n v="6348"/>
        <n v="23480"/>
        <n v="162"/>
        <n v="57228"/>
        <n v="21570"/>
        <n v="655"/>
        <n v="1352"/>
        <n v="42572"/>
        <n v="10158"/>
        <n v="230"/>
        <n v="305"/>
        <n v="68"/>
        <n v="69"/>
        <n v="5610"/>
        <n v="1"/>
        <n v="1392"/>
      </sharedItems>
    </cacheField>
    <cacheField name=" Accidents Per Lakh Population - 2016" numFmtId="0">
      <sharedItems containsSemiMixedTypes="0" containsString="0" containsNumber="1" minValue="1.23" maxValue="217.7"/>
    </cacheField>
    <cacheField name="Accidents Per Lakh Population - 2017" numFmtId="0">
      <sharedItems containsSemiMixedTypes="0" containsString="0" containsNumber="1" minValue="1.22" maxValue="193.62"/>
    </cacheField>
    <cacheField name="Accidents Per Lakh Population - 2018" numFmtId="0">
      <sharedItems containsSemiMixedTypes="0" containsString="0" containsNumber="1" minValue="3.61" maxValue="179.35"/>
    </cacheField>
    <cacheField name="Accidents Per Lakh Population - 2019" numFmtId="0">
      <sharedItems containsSemiMixedTypes="0" containsString="0" containsNumber="1" minValue="1.19" maxValue="162.49"/>
    </cacheField>
    <cacheField name=" Accidents per 10,000 Vehicles - 2016" numFmtId="0">
      <sharedItems containsSemiMixedTypes="0" containsString="0" containsNumber="1" minValue="0.62" maxValue="48.44"/>
    </cacheField>
    <cacheField name="Accidents per 10,000 Vehicles - 2017" numFmtId="0">
      <sharedItems containsSemiMixedTypes="0" containsString="0" containsNumber="1" minValue="0.55000000000000004" maxValue="40.46"/>
    </cacheField>
    <cacheField name="Accidents per 10,000 Vehicles - 2018" numFmtId="0">
      <sharedItems containsSemiMixedTypes="0" containsString="0" containsNumber="1" minValue="1.66" maxValue="38.94"/>
    </cacheField>
    <cacheField name="Accidents per 10,000 Vehicles - 2019" numFmtId="0">
      <sharedItems containsSemiMixedTypes="0" containsString="0" containsNumber="1" minValue="0.55000000000000004" maxValue="38.39"/>
    </cacheField>
  </cacheFields>
  <extLst>
    <ext xmlns:x14="http://schemas.microsoft.com/office/spreadsheetml/2009/9/main" uri="{725AE2AE-9491-48be-B2B4-4EB974FC3084}">
      <x14:pivotCacheDefinition pivotCacheId="1729051180"/>
    </ext>
  </extLst>
</pivotCacheDefinition>
</file>

<file path=xl/pivotCache/pivotCacheDefinition3.xml><?xml version="1.0" encoding="utf-8"?>
<pivotCacheDefinition xmlns="http://schemas.openxmlformats.org/spreadsheetml/2006/main" xmlns:r="http://schemas.openxmlformats.org/officeDocument/2006/relationships" r:id="rId1" refreshedBy="ANIKET SHARMA" refreshedDate="45367.401824074077" createdVersion="8" refreshedVersion="8" minRefreshableVersion="3" recordCount="36">
  <cacheSource type="worksheet">
    <worksheetSource ref="A1:M37" sheet="RA2019_A2"/>
  </cacheSource>
  <cacheFields count="13">
    <cacheField name="States/UTs" numFmtId="0">
      <sharedItems/>
    </cacheField>
    <cacheField name="Accidents 2016" numFmtId="0">
      <sharedItems containsSemiMixedTypes="0" containsString="0" containsNumber="1" containsInteger="1" minValue="1" maxValue="71431"/>
    </cacheField>
    <cacheField name=" Accidents  2017" numFmtId="0">
      <sharedItems containsSemiMixedTypes="0" containsString="0" containsNumber="1" containsInteger="1" minValue="1" maxValue="65562"/>
    </cacheField>
    <cacheField name=" Accidents  2018" numFmtId="0">
      <sharedItems containsSemiMixedTypes="0" containsString="0" containsNumber="1" containsInteger="1" minValue="3" maxValue="63920"/>
    </cacheField>
    <cacheField name="Accidents 2019" numFmtId="0">
      <sharedItems containsSemiMixedTypes="0" containsString="0" containsNumber="1" containsInteger="1" minValue="1" maxValue="57228"/>
    </cacheField>
    <cacheField name=" Accidents Per Lakh Population - 2016" numFmtId="0">
      <sharedItems containsSemiMixedTypes="0" containsString="0" containsNumber="1" minValue="1.23" maxValue="217.7"/>
    </cacheField>
    <cacheField name="Accidents Per Lakh Population - 2017" numFmtId="0">
      <sharedItems containsSemiMixedTypes="0" containsString="0" containsNumber="1" minValue="1.22" maxValue="193.62"/>
    </cacheField>
    <cacheField name="Accidents Per Lakh Population - 2018" numFmtId="0">
      <sharedItems containsSemiMixedTypes="0" containsString="0" containsNumber="1" minValue="3.61" maxValue="179.35"/>
    </cacheField>
    <cacheField name="Accidents Per Lakh Population - 2019" numFmtId="0">
      <sharedItems containsSemiMixedTypes="0" containsString="0" containsNumber="1" minValue="1.19" maxValue="162.49"/>
    </cacheField>
    <cacheField name=" Accidents per 10,000 Vehicles - 2016" numFmtId="0">
      <sharedItems containsSemiMixedTypes="0" containsString="0" containsNumber="1" minValue="0.62" maxValue="48.44"/>
    </cacheField>
    <cacheField name="Accidents per 10,000 Vehicles - 2017" numFmtId="0">
      <sharedItems containsSemiMixedTypes="0" containsString="0" containsNumber="1" minValue="0.55000000000000004" maxValue="40.46"/>
    </cacheField>
    <cacheField name="Accidents per 10,000 Vehicles - 2018" numFmtId="0">
      <sharedItems containsSemiMixedTypes="0" containsString="0" containsNumber="1" minValue="1.66" maxValue="38.94"/>
    </cacheField>
    <cacheField name="Accidents per 10,000 Vehicles - 2019" numFmtId="0">
      <sharedItems containsSemiMixedTypes="0" containsString="0" containsNumber="1" minValue="0.55000000000000004" maxValue="38.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
  <r>
    <x v="0"/>
    <n v="24888"/>
    <n v="25727"/>
    <n v="24475"/>
    <n v="21992"/>
    <n v="28.17"/>
    <n v="28.9"/>
    <n v="27.29"/>
    <n v="24.35"/>
    <n v="28.52"/>
    <n v="26.73"/>
    <n v="22.67"/>
    <n v="18.34"/>
  </r>
  <r>
    <x v="1"/>
    <n v="249"/>
    <n v="241"/>
    <n v="277"/>
    <n v="237"/>
    <n v="18.96"/>
    <n v="18.16"/>
    <n v="20.66"/>
    <n v="17.5"/>
    <n v="9.4"/>
    <n v="13.4"/>
    <n v="13.2"/>
    <n v="10.3"/>
  </r>
  <r>
    <x v="2"/>
    <n v="7435"/>
    <n v="7170"/>
    <n v="8248"/>
    <n v="8350"/>
    <n v="22.91"/>
    <n v="21.85"/>
    <n v="24.87"/>
    <n v="24.91"/>
    <n v="26.39"/>
    <n v="23.67"/>
    <n v="23.96"/>
    <n v="21.21"/>
  </r>
  <r>
    <x v="3"/>
    <n v="8222"/>
    <n v="8855"/>
    <n v="9600"/>
    <n v="10007"/>
    <n v="7.91"/>
    <n v="8.43"/>
    <n v="9.0399999999999991"/>
    <n v="9.33"/>
    <n v="15"/>
    <n v="14.18"/>
    <n v="13.04"/>
    <n v="11.7"/>
  </r>
  <r>
    <x v="4"/>
    <n v="13580"/>
    <n v="13563"/>
    <n v="13864"/>
    <n v="13899"/>
    <n v="52.47"/>
    <n v="51.79"/>
    <n v="52.34"/>
    <n v="51.9"/>
    <n v="28.23"/>
    <n v="25.87"/>
    <n v="23.93"/>
    <n v="21.8"/>
  </r>
  <r>
    <x v="5"/>
    <n v="4304"/>
    <n v="3917"/>
    <n v="3709"/>
    <n v="3440"/>
    <n v="217.7"/>
    <n v="193.62"/>
    <n v="179.35"/>
    <n v="162.49"/>
    <n v="37.159999999999997"/>
    <n v="31.62"/>
    <n v="27.98"/>
    <n v="24.54"/>
  </r>
  <r>
    <x v="6"/>
    <n v="21859"/>
    <n v="19081"/>
    <n v="18769"/>
    <n v="17046"/>
    <n v="34.79"/>
    <n v="30.03"/>
    <n v="29.23"/>
    <n v="26.27"/>
    <n v="10.74"/>
    <n v="8.66"/>
    <n v="7.88"/>
    <n v="6.76"/>
  </r>
  <r>
    <x v="7"/>
    <n v="11234"/>
    <n v="11258"/>
    <n v="11238"/>
    <n v="10944"/>
    <n v="40.89"/>
    <n v="40.4"/>
    <n v="39.78"/>
    <n v="38.22"/>
    <n v="13.01"/>
    <n v="12.01"/>
    <n v="14.53"/>
    <n v="12.73"/>
  </r>
  <r>
    <x v="8"/>
    <n v="3168"/>
    <n v="3114"/>
    <n v="3110"/>
    <n v="2873"/>
    <n v="44.65"/>
    <n v="43.55"/>
    <n v="43.16"/>
    <n v="39.58"/>
    <n v="26.95"/>
    <n v="22.97"/>
    <n v="20.8"/>
    <n v="17.57"/>
  </r>
  <r>
    <x v="9"/>
    <n v="5501"/>
    <n v="5624"/>
    <n v="5978"/>
    <n v="5796"/>
    <n v="44.3"/>
    <n v="44.83"/>
    <n v="47.2"/>
    <n v="45.35"/>
    <n v="40.28"/>
    <n v="37.22"/>
    <n v="35.71"/>
    <n v="31.27"/>
  </r>
  <r>
    <x v="10"/>
    <n v="4932"/>
    <n v="5198"/>
    <n v="5394"/>
    <n v="5217"/>
    <n v="14.66"/>
    <n v="15.26"/>
    <n v="15.64"/>
    <n v="14.95"/>
    <n v="19.91"/>
    <n v="15.35"/>
    <n v="13.42"/>
    <n v="11.4"/>
  </r>
  <r>
    <x v="11"/>
    <n v="44403"/>
    <n v="42542"/>
    <n v="41707"/>
    <n v="40658"/>
    <n v="71.19"/>
    <n v="67.62"/>
    <n v="65.75"/>
    <n v="63.59"/>
    <n v="27.25"/>
    <n v="23.8"/>
    <n v="21.52"/>
    <n v="19.3"/>
  </r>
  <r>
    <x v="12"/>
    <n v="39420"/>
    <n v="38470"/>
    <n v="40181"/>
    <n v="41111"/>
    <n v="110.49"/>
    <n v="107.24"/>
    <n v="111.42"/>
    <n v="113.44"/>
    <n v="38.75"/>
    <n v="34.04"/>
    <n v="32.56"/>
    <n v="30.83"/>
  </r>
  <r>
    <x v="13"/>
    <n v="53972"/>
    <n v="53399"/>
    <n v="51397"/>
    <n v="50669"/>
    <n v="69.31"/>
    <n v="67.62"/>
    <n v="64.209999999999994"/>
    <n v="62.48"/>
    <n v="48.44"/>
    <n v="40.46"/>
    <n v="38.94"/>
    <n v="38.39"/>
  </r>
  <r>
    <x v="14"/>
    <n v="39878"/>
    <n v="35853"/>
    <n v="35717"/>
    <n v="32925"/>
    <n v="33.21"/>
    <n v="29.51"/>
    <n v="29.06"/>
    <n v="26.48"/>
    <n v="14.31"/>
    <n v="11.87"/>
    <n v="10.87"/>
    <n v="9.3000000000000007"/>
  </r>
  <r>
    <x v="15"/>
    <n v="538"/>
    <n v="578"/>
    <n v="601"/>
    <n v="672"/>
    <n v="20.76"/>
    <n v="22.07"/>
    <n v="22.71"/>
    <n v="25.14"/>
    <n v="17.579999999999998"/>
    <n v="16.989999999999998"/>
    <n v="19.52"/>
    <n v="18.57"/>
  </r>
  <r>
    <x v="16"/>
    <n v="620"/>
    <n v="675"/>
    <n v="399"/>
    <n v="482"/>
    <n v="22.36"/>
    <n v="24.08"/>
    <n v="14.09"/>
    <n v="16.850000000000001"/>
    <n v="11.1"/>
    <n v="11.58"/>
    <n v="12"/>
    <n v="13.18"/>
  </r>
  <r>
    <x v="17"/>
    <n v="83"/>
    <n v="68"/>
    <n v="53"/>
    <n v="62"/>
    <n v="7.81"/>
    <n v="6.33"/>
    <n v="4.88"/>
    <n v="5.66"/>
    <n v="4.8499999999999996"/>
    <n v="3.64"/>
    <n v="2.5499999999999998"/>
    <n v="2.65"/>
  </r>
  <r>
    <x v="18"/>
    <n v="75"/>
    <n v="531"/>
    <n v="430"/>
    <n v="358"/>
    <n v="3.15"/>
    <n v="22.08"/>
    <n v="17.7"/>
    <n v="14.59"/>
    <n v="1.97"/>
    <n v="12.95"/>
    <n v="9.57"/>
    <n v="7.31"/>
  </r>
  <r>
    <x v="19"/>
    <n v="10532"/>
    <n v="10855"/>
    <n v="11262"/>
    <n v="11064"/>
    <n v="24.79"/>
    <n v="25.36"/>
    <n v="26.11"/>
    <n v="25.46"/>
    <n v="18.05"/>
    <n v="16.55"/>
    <n v="15.17"/>
    <n v="13.36"/>
  </r>
  <r>
    <x v="20"/>
    <n v="6952"/>
    <n v="6273"/>
    <n v="6428"/>
    <n v="6348"/>
    <n v="23.88"/>
    <n v="21.36"/>
    <n v="21.7"/>
    <n v="21.25"/>
    <n v="7.67"/>
    <n v="6.37"/>
    <n v="6.64"/>
    <n v="6.01"/>
  </r>
  <r>
    <x v="21"/>
    <n v="23066"/>
    <n v="22112"/>
    <n v="21743"/>
    <n v="23480"/>
    <n v="31.62"/>
    <n v="29.91"/>
    <n v="29.04"/>
    <n v="30.96"/>
    <n v="16.920000000000002"/>
    <n v="14.84"/>
    <n v="13.36"/>
    <n v="13.26"/>
  </r>
  <r>
    <x v="22"/>
    <n v="210"/>
    <n v="196"/>
    <n v="180"/>
    <n v="162"/>
    <n v="32.46"/>
    <n v="30.02"/>
    <n v="27.27"/>
    <n v="24.29"/>
    <n v="42.85"/>
    <n v="36.229999999999997"/>
    <n v="29.34"/>
    <n v="22.57"/>
  </r>
  <r>
    <x v="23"/>
    <n v="71431"/>
    <n v="65562"/>
    <n v="63920"/>
    <n v="57228"/>
    <n v="102.93"/>
    <n v="94.02"/>
    <n v="91.25"/>
    <n v="81.349999999999994"/>
    <n v="29.51"/>
    <n v="25.11"/>
    <n v="22.79"/>
    <n v="18.97"/>
  </r>
  <r>
    <x v="24"/>
    <n v="22811"/>
    <n v="22484"/>
    <n v="22230"/>
    <n v="21570"/>
    <n v="37.880000000000003"/>
    <n v="36.22"/>
    <n v="35.979999999999997"/>
    <n v="34.22"/>
    <n v="26.19"/>
    <n v="22.84"/>
    <n v="20.27"/>
    <n v="17.78"/>
  </r>
  <r>
    <x v="25"/>
    <n v="557"/>
    <n v="503"/>
    <n v="552"/>
    <n v="655"/>
    <n v="14.56"/>
    <n v="13.01"/>
    <n v="14.13"/>
    <n v="16.600000000000001"/>
    <n v="17.43"/>
    <n v="13.14"/>
    <n v="12.69"/>
    <n v="13.21"/>
  </r>
  <r>
    <x v="26"/>
    <n v="1591"/>
    <n v="1603"/>
    <n v="1468"/>
    <n v="1352"/>
    <n v="14.96"/>
    <n v="14.9"/>
    <n v="13.48"/>
    <n v="12.28"/>
    <n v="8.43"/>
    <n v="7.5"/>
    <n v="5.92"/>
    <n v="4.91"/>
  </r>
  <r>
    <x v="27"/>
    <n v="35612"/>
    <n v="38783"/>
    <n v="42568"/>
    <n v="42572"/>
    <n v="16.329999999999998"/>
    <n v="17.510000000000002"/>
    <n v="18.93"/>
    <n v="18.66"/>
    <n v="14.88"/>
    <n v="14.77"/>
    <n v="14.48"/>
    <n v="13.01"/>
  </r>
  <r>
    <x v="28"/>
    <n v="13580"/>
    <n v="11631"/>
    <n v="12705"/>
    <n v="10158"/>
    <n v="14.52"/>
    <n v="12.33"/>
    <n v="13.36"/>
    <n v="10.6"/>
    <n v="20.93"/>
    <n v="15.62"/>
    <n v="14.82"/>
    <n v="10.42"/>
  </r>
  <r>
    <x v="29"/>
    <n v="238"/>
    <n v="189"/>
    <n v="254"/>
    <n v="230"/>
    <n v="43.19"/>
    <n v="33.57"/>
    <n v="44.17"/>
    <n v="39.119999999999997"/>
    <n v="21.42"/>
    <n v="15.55"/>
    <n v="19.37"/>
    <n v="16.309999999999999"/>
  </r>
  <r>
    <x v="30"/>
    <n v="428"/>
    <n v="342"/>
    <n v="316"/>
    <n v="305"/>
    <n v="24.04"/>
    <n v="18.399999999999999"/>
    <n v="16.28"/>
    <n v="15.04"/>
    <n v="5.1100000000000003"/>
    <n v="3.87"/>
    <n v="3.32"/>
    <n v="3.02"/>
  </r>
  <r>
    <x v="31"/>
    <n v="70"/>
    <n v="67"/>
    <n v="80"/>
    <n v="68"/>
    <n v="16.59"/>
    <n v="15.33"/>
    <n v="17.7"/>
    <n v="14.53"/>
    <n v="6.65"/>
    <n v="6.02"/>
    <n v="6.81"/>
    <n v="5.51"/>
  </r>
  <r>
    <x v="32"/>
    <n v="71"/>
    <n v="79"/>
    <n v="76"/>
    <n v="69"/>
    <n v="21.52"/>
    <n v="22.97"/>
    <n v="21.17"/>
    <n v="18.45"/>
    <n v="6.73"/>
    <n v="6.8"/>
    <n v="17.11"/>
    <n v="15.11"/>
  </r>
  <r>
    <x v="33"/>
    <n v="7375"/>
    <n v="6673"/>
    <n v="6515"/>
    <n v="5610"/>
    <n v="34.65"/>
    <n v="30.48"/>
    <n v="28.93"/>
    <n v="24.22"/>
    <n v="7.6"/>
    <n v="6.5"/>
    <n v="6.1"/>
    <n v="4.92"/>
  </r>
  <r>
    <x v="34"/>
    <n v="1"/>
    <n v="1"/>
    <n v="3"/>
    <n v="1"/>
    <n v="1.23"/>
    <n v="1.22"/>
    <n v="3.61"/>
    <n v="1.19"/>
    <n v="0.62"/>
    <n v="0.55000000000000004"/>
    <n v="1.66"/>
    <n v="0.55000000000000004"/>
  </r>
  <r>
    <x v="35"/>
    <n v="1766"/>
    <n v="1693"/>
    <n v="1597"/>
    <n v="1392"/>
    <n v="105.81"/>
    <n v="97.69"/>
    <n v="88.82"/>
    <n v="74.52"/>
    <n v="20.46"/>
    <n v="18.2"/>
    <n v="16"/>
    <n v="13.1"/>
  </r>
  <r>
    <x v="36"/>
    <m/>
    <m/>
    <m/>
    <m/>
    <m/>
    <m/>
    <m/>
    <m/>
    <m/>
    <m/>
    <m/>
    <m/>
  </r>
</pivotCacheRecords>
</file>

<file path=xl/pivotCache/pivotCacheRecords2.xml><?xml version="1.0" encoding="utf-8"?>
<pivotCacheRecords xmlns="http://schemas.openxmlformats.org/spreadsheetml/2006/main" xmlns:r="http://schemas.openxmlformats.org/officeDocument/2006/relationships" count="36">
  <r>
    <x v="0"/>
    <x v="0"/>
    <x v="0"/>
    <x v="0"/>
    <x v="0"/>
    <n v="28.17"/>
    <n v="28.9"/>
    <n v="27.29"/>
    <n v="24.35"/>
    <n v="28.52"/>
    <n v="26.73"/>
    <n v="22.67"/>
    <n v="18.34"/>
  </r>
  <r>
    <x v="1"/>
    <x v="1"/>
    <x v="1"/>
    <x v="1"/>
    <x v="1"/>
    <n v="18.96"/>
    <n v="18.16"/>
    <n v="20.66"/>
    <n v="17.5"/>
    <n v="9.4"/>
    <n v="13.4"/>
    <n v="13.2"/>
    <n v="10.3"/>
  </r>
  <r>
    <x v="2"/>
    <x v="2"/>
    <x v="2"/>
    <x v="2"/>
    <x v="2"/>
    <n v="22.91"/>
    <n v="21.85"/>
    <n v="24.87"/>
    <n v="24.91"/>
    <n v="26.39"/>
    <n v="23.67"/>
    <n v="23.96"/>
    <n v="21.21"/>
  </r>
  <r>
    <x v="3"/>
    <x v="3"/>
    <x v="3"/>
    <x v="3"/>
    <x v="3"/>
    <n v="7.91"/>
    <n v="8.43"/>
    <n v="9.0399999999999991"/>
    <n v="9.33"/>
    <n v="15"/>
    <n v="14.18"/>
    <n v="13.04"/>
    <n v="11.7"/>
  </r>
  <r>
    <x v="4"/>
    <x v="4"/>
    <x v="4"/>
    <x v="4"/>
    <x v="4"/>
    <n v="52.47"/>
    <n v="51.79"/>
    <n v="52.34"/>
    <n v="51.9"/>
    <n v="28.23"/>
    <n v="25.87"/>
    <n v="23.93"/>
    <n v="21.8"/>
  </r>
  <r>
    <x v="5"/>
    <x v="5"/>
    <x v="5"/>
    <x v="5"/>
    <x v="5"/>
    <n v="217.7"/>
    <n v="193.62"/>
    <n v="179.35"/>
    <n v="162.49"/>
    <n v="37.159999999999997"/>
    <n v="31.62"/>
    <n v="27.98"/>
    <n v="24.54"/>
  </r>
  <r>
    <x v="6"/>
    <x v="6"/>
    <x v="6"/>
    <x v="6"/>
    <x v="6"/>
    <n v="34.79"/>
    <n v="30.03"/>
    <n v="29.23"/>
    <n v="26.27"/>
    <n v="10.74"/>
    <n v="8.66"/>
    <n v="7.88"/>
    <n v="6.76"/>
  </r>
  <r>
    <x v="7"/>
    <x v="7"/>
    <x v="7"/>
    <x v="7"/>
    <x v="7"/>
    <n v="40.89"/>
    <n v="40.4"/>
    <n v="39.78"/>
    <n v="38.22"/>
    <n v="13.01"/>
    <n v="12.01"/>
    <n v="14.53"/>
    <n v="12.73"/>
  </r>
  <r>
    <x v="8"/>
    <x v="8"/>
    <x v="8"/>
    <x v="8"/>
    <x v="8"/>
    <n v="44.65"/>
    <n v="43.55"/>
    <n v="43.16"/>
    <n v="39.58"/>
    <n v="26.95"/>
    <n v="22.97"/>
    <n v="20.8"/>
    <n v="17.57"/>
  </r>
  <r>
    <x v="9"/>
    <x v="9"/>
    <x v="9"/>
    <x v="9"/>
    <x v="9"/>
    <n v="44.3"/>
    <n v="44.83"/>
    <n v="47.2"/>
    <n v="45.35"/>
    <n v="40.28"/>
    <n v="37.22"/>
    <n v="35.71"/>
    <n v="31.27"/>
  </r>
  <r>
    <x v="10"/>
    <x v="10"/>
    <x v="10"/>
    <x v="10"/>
    <x v="10"/>
    <n v="14.66"/>
    <n v="15.26"/>
    <n v="15.64"/>
    <n v="14.95"/>
    <n v="19.91"/>
    <n v="15.35"/>
    <n v="13.42"/>
    <n v="11.4"/>
  </r>
  <r>
    <x v="11"/>
    <x v="11"/>
    <x v="11"/>
    <x v="11"/>
    <x v="11"/>
    <n v="71.19"/>
    <n v="67.62"/>
    <n v="65.75"/>
    <n v="63.59"/>
    <n v="27.25"/>
    <n v="23.8"/>
    <n v="21.52"/>
    <n v="19.3"/>
  </r>
  <r>
    <x v="12"/>
    <x v="12"/>
    <x v="12"/>
    <x v="12"/>
    <x v="12"/>
    <n v="110.49"/>
    <n v="107.24"/>
    <n v="111.42"/>
    <n v="113.44"/>
    <n v="38.75"/>
    <n v="34.04"/>
    <n v="32.56"/>
    <n v="30.83"/>
  </r>
  <r>
    <x v="13"/>
    <x v="13"/>
    <x v="13"/>
    <x v="13"/>
    <x v="13"/>
    <n v="69.31"/>
    <n v="67.62"/>
    <n v="64.209999999999994"/>
    <n v="62.48"/>
    <n v="48.44"/>
    <n v="40.46"/>
    <n v="38.94"/>
    <n v="38.39"/>
  </r>
  <r>
    <x v="14"/>
    <x v="14"/>
    <x v="14"/>
    <x v="14"/>
    <x v="14"/>
    <n v="33.21"/>
    <n v="29.51"/>
    <n v="29.06"/>
    <n v="26.48"/>
    <n v="14.31"/>
    <n v="11.87"/>
    <n v="10.87"/>
    <n v="9.3000000000000007"/>
  </r>
  <r>
    <x v="15"/>
    <x v="15"/>
    <x v="15"/>
    <x v="15"/>
    <x v="15"/>
    <n v="20.76"/>
    <n v="22.07"/>
    <n v="22.71"/>
    <n v="25.14"/>
    <n v="17.579999999999998"/>
    <n v="16.989999999999998"/>
    <n v="19.52"/>
    <n v="18.57"/>
  </r>
  <r>
    <x v="16"/>
    <x v="16"/>
    <x v="16"/>
    <x v="16"/>
    <x v="16"/>
    <n v="22.36"/>
    <n v="24.08"/>
    <n v="14.09"/>
    <n v="16.850000000000001"/>
    <n v="11.1"/>
    <n v="11.58"/>
    <n v="12"/>
    <n v="13.18"/>
  </r>
  <r>
    <x v="17"/>
    <x v="17"/>
    <x v="17"/>
    <x v="17"/>
    <x v="17"/>
    <n v="7.81"/>
    <n v="6.33"/>
    <n v="4.88"/>
    <n v="5.66"/>
    <n v="4.8499999999999996"/>
    <n v="3.64"/>
    <n v="2.5499999999999998"/>
    <n v="2.65"/>
  </r>
  <r>
    <x v="18"/>
    <x v="18"/>
    <x v="18"/>
    <x v="18"/>
    <x v="18"/>
    <n v="3.15"/>
    <n v="22.08"/>
    <n v="17.7"/>
    <n v="14.59"/>
    <n v="1.97"/>
    <n v="12.95"/>
    <n v="9.57"/>
    <n v="7.31"/>
  </r>
  <r>
    <x v="19"/>
    <x v="19"/>
    <x v="19"/>
    <x v="19"/>
    <x v="19"/>
    <n v="24.79"/>
    <n v="25.36"/>
    <n v="26.11"/>
    <n v="25.46"/>
    <n v="18.05"/>
    <n v="16.55"/>
    <n v="15.17"/>
    <n v="13.36"/>
  </r>
  <r>
    <x v="20"/>
    <x v="20"/>
    <x v="20"/>
    <x v="20"/>
    <x v="20"/>
    <n v="23.88"/>
    <n v="21.36"/>
    <n v="21.7"/>
    <n v="21.25"/>
    <n v="7.67"/>
    <n v="6.37"/>
    <n v="6.64"/>
    <n v="6.01"/>
  </r>
  <r>
    <x v="21"/>
    <x v="21"/>
    <x v="21"/>
    <x v="21"/>
    <x v="21"/>
    <n v="31.62"/>
    <n v="29.91"/>
    <n v="29.04"/>
    <n v="30.96"/>
    <n v="16.920000000000002"/>
    <n v="14.84"/>
    <n v="13.36"/>
    <n v="13.26"/>
  </r>
  <r>
    <x v="22"/>
    <x v="22"/>
    <x v="22"/>
    <x v="22"/>
    <x v="22"/>
    <n v="32.46"/>
    <n v="30.02"/>
    <n v="27.27"/>
    <n v="24.29"/>
    <n v="42.85"/>
    <n v="36.229999999999997"/>
    <n v="29.34"/>
    <n v="22.57"/>
  </r>
  <r>
    <x v="23"/>
    <x v="23"/>
    <x v="23"/>
    <x v="23"/>
    <x v="23"/>
    <n v="102.93"/>
    <n v="94.02"/>
    <n v="91.25"/>
    <n v="81.349999999999994"/>
    <n v="29.51"/>
    <n v="25.11"/>
    <n v="22.79"/>
    <n v="18.97"/>
  </r>
  <r>
    <x v="24"/>
    <x v="24"/>
    <x v="24"/>
    <x v="24"/>
    <x v="24"/>
    <n v="37.880000000000003"/>
    <n v="36.22"/>
    <n v="35.979999999999997"/>
    <n v="34.22"/>
    <n v="26.19"/>
    <n v="22.84"/>
    <n v="20.27"/>
    <n v="17.78"/>
  </r>
  <r>
    <x v="25"/>
    <x v="25"/>
    <x v="25"/>
    <x v="25"/>
    <x v="25"/>
    <n v="14.56"/>
    <n v="13.01"/>
    <n v="14.13"/>
    <n v="16.600000000000001"/>
    <n v="17.43"/>
    <n v="13.14"/>
    <n v="12.69"/>
    <n v="13.21"/>
  </r>
  <r>
    <x v="26"/>
    <x v="26"/>
    <x v="26"/>
    <x v="26"/>
    <x v="26"/>
    <n v="14.96"/>
    <n v="14.9"/>
    <n v="13.48"/>
    <n v="12.28"/>
    <n v="8.43"/>
    <n v="7.5"/>
    <n v="5.92"/>
    <n v="4.91"/>
  </r>
  <r>
    <x v="27"/>
    <x v="27"/>
    <x v="27"/>
    <x v="27"/>
    <x v="27"/>
    <n v="16.329999999999998"/>
    <n v="17.510000000000002"/>
    <n v="18.93"/>
    <n v="18.66"/>
    <n v="14.88"/>
    <n v="14.77"/>
    <n v="14.48"/>
    <n v="13.01"/>
  </r>
  <r>
    <x v="28"/>
    <x v="4"/>
    <x v="28"/>
    <x v="28"/>
    <x v="28"/>
    <n v="14.52"/>
    <n v="12.33"/>
    <n v="13.36"/>
    <n v="10.6"/>
    <n v="20.93"/>
    <n v="15.62"/>
    <n v="14.82"/>
    <n v="10.42"/>
  </r>
  <r>
    <x v="29"/>
    <x v="28"/>
    <x v="29"/>
    <x v="29"/>
    <x v="29"/>
    <n v="43.19"/>
    <n v="33.57"/>
    <n v="44.17"/>
    <n v="39.119999999999997"/>
    <n v="21.42"/>
    <n v="15.55"/>
    <n v="19.37"/>
    <n v="16.309999999999999"/>
  </r>
  <r>
    <x v="30"/>
    <x v="29"/>
    <x v="30"/>
    <x v="30"/>
    <x v="30"/>
    <n v="24.04"/>
    <n v="18.399999999999999"/>
    <n v="16.28"/>
    <n v="15.04"/>
    <n v="5.1100000000000003"/>
    <n v="3.87"/>
    <n v="3.32"/>
    <n v="3.02"/>
  </r>
  <r>
    <x v="31"/>
    <x v="30"/>
    <x v="31"/>
    <x v="31"/>
    <x v="31"/>
    <n v="16.59"/>
    <n v="15.33"/>
    <n v="17.7"/>
    <n v="14.53"/>
    <n v="6.65"/>
    <n v="6.02"/>
    <n v="6.81"/>
    <n v="5.51"/>
  </r>
  <r>
    <x v="32"/>
    <x v="31"/>
    <x v="32"/>
    <x v="32"/>
    <x v="32"/>
    <n v="21.52"/>
    <n v="22.97"/>
    <n v="21.17"/>
    <n v="18.45"/>
    <n v="6.73"/>
    <n v="6.8"/>
    <n v="17.11"/>
    <n v="15.11"/>
  </r>
  <r>
    <x v="33"/>
    <x v="32"/>
    <x v="33"/>
    <x v="33"/>
    <x v="33"/>
    <n v="34.65"/>
    <n v="30.48"/>
    <n v="28.93"/>
    <n v="24.22"/>
    <n v="7.6"/>
    <n v="6.5"/>
    <n v="6.1"/>
    <n v="4.92"/>
  </r>
  <r>
    <x v="34"/>
    <x v="33"/>
    <x v="34"/>
    <x v="34"/>
    <x v="34"/>
    <n v="1.23"/>
    <n v="1.22"/>
    <n v="3.61"/>
    <n v="1.19"/>
    <n v="0.62"/>
    <n v="0.55000000000000004"/>
    <n v="1.66"/>
    <n v="0.55000000000000004"/>
  </r>
  <r>
    <x v="35"/>
    <x v="34"/>
    <x v="35"/>
    <x v="35"/>
    <x v="35"/>
    <n v="105.81"/>
    <n v="97.69"/>
    <n v="88.82"/>
    <n v="74.52"/>
    <n v="20.46"/>
    <n v="18.2"/>
    <n v="16"/>
    <n v="13.1"/>
  </r>
</pivotCacheRecords>
</file>

<file path=xl/pivotCache/pivotCacheRecords3.xml><?xml version="1.0" encoding="utf-8"?>
<pivotCacheRecords xmlns="http://schemas.openxmlformats.org/spreadsheetml/2006/main" xmlns:r="http://schemas.openxmlformats.org/officeDocument/2006/relationships" count="36">
  <r>
    <s v="Andhra Pradesh"/>
    <n v="24888"/>
    <n v="25727"/>
    <n v="24475"/>
    <n v="21992"/>
    <n v="28.17"/>
    <n v="28.9"/>
    <n v="27.29"/>
    <n v="24.35"/>
    <n v="28.52"/>
    <n v="26.73"/>
    <n v="22.67"/>
    <n v="18.34"/>
  </r>
  <r>
    <s v="Arunachal Pradesh"/>
    <n v="249"/>
    <n v="241"/>
    <n v="277"/>
    <n v="237"/>
    <n v="18.96"/>
    <n v="18.16"/>
    <n v="20.66"/>
    <n v="17.5"/>
    <n v="9.4"/>
    <n v="13.4"/>
    <n v="13.2"/>
    <n v="10.3"/>
  </r>
  <r>
    <s v="Assam"/>
    <n v="7435"/>
    <n v="7170"/>
    <n v="8248"/>
    <n v="8350"/>
    <n v="22.91"/>
    <n v="21.85"/>
    <n v="24.87"/>
    <n v="24.91"/>
    <n v="26.39"/>
    <n v="23.67"/>
    <n v="23.96"/>
    <n v="21.21"/>
  </r>
  <r>
    <s v="Bihar"/>
    <n v="8222"/>
    <n v="8855"/>
    <n v="9600"/>
    <n v="10007"/>
    <n v="7.91"/>
    <n v="8.43"/>
    <n v="9.0399999999999991"/>
    <n v="9.33"/>
    <n v="15"/>
    <n v="14.18"/>
    <n v="13.04"/>
    <n v="11.7"/>
  </r>
  <r>
    <s v="Chhattisgarh"/>
    <n v="13580"/>
    <n v="13563"/>
    <n v="13864"/>
    <n v="13899"/>
    <n v="52.47"/>
    <n v="51.79"/>
    <n v="52.34"/>
    <n v="51.9"/>
    <n v="28.23"/>
    <n v="25.87"/>
    <n v="23.93"/>
    <n v="21.8"/>
  </r>
  <r>
    <s v="Goa"/>
    <n v="4304"/>
    <n v="3917"/>
    <n v="3709"/>
    <n v="3440"/>
    <n v="217.7"/>
    <n v="193.62"/>
    <n v="179.35"/>
    <n v="162.49"/>
    <n v="37.159999999999997"/>
    <n v="31.62"/>
    <n v="27.98"/>
    <n v="24.54"/>
  </r>
  <r>
    <s v="Gujarat"/>
    <n v="21859"/>
    <n v="19081"/>
    <n v="18769"/>
    <n v="17046"/>
    <n v="34.79"/>
    <n v="30.03"/>
    <n v="29.23"/>
    <n v="26.27"/>
    <n v="10.74"/>
    <n v="8.66"/>
    <n v="7.88"/>
    <n v="6.76"/>
  </r>
  <r>
    <s v="Haryana"/>
    <n v="11234"/>
    <n v="11258"/>
    <n v="11238"/>
    <n v="10944"/>
    <n v="40.89"/>
    <n v="40.4"/>
    <n v="39.78"/>
    <n v="38.22"/>
    <n v="13.01"/>
    <n v="12.01"/>
    <n v="14.53"/>
    <n v="12.73"/>
  </r>
  <r>
    <s v="Himachal Pradesh"/>
    <n v="3168"/>
    <n v="3114"/>
    <n v="3110"/>
    <n v="2873"/>
    <n v="44.65"/>
    <n v="43.55"/>
    <n v="43.16"/>
    <n v="39.58"/>
    <n v="26.95"/>
    <n v="22.97"/>
    <n v="20.8"/>
    <n v="17.57"/>
  </r>
  <r>
    <s v="Jammu and Kashmir"/>
    <n v="5501"/>
    <n v="5624"/>
    <n v="5978"/>
    <n v="5796"/>
    <n v="44.3"/>
    <n v="44.83"/>
    <n v="47.2"/>
    <n v="45.35"/>
    <n v="40.28"/>
    <n v="37.22"/>
    <n v="35.71"/>
    <n v="31.27"/>
  </r>
  <r>
    <s v="Jharkhand"/>
    <n v="4932"/>
    <n v="5198"/>
    <n v="5394"/>
    <n v="5217"/>
    <n v="14.66"/>
    <n v="15.26"/>
    <n v="15.64"/>
    <n v="14.95"/>
    <n v="19.91"/>
    <n v="15.35"/>
    <n v="13.42"/>
    <n v="11.4"/>
  </r>
  <r>
    <s v="Karnataka"/>
    <n v="44403"/>
    <n v="42542"/>
    <n v="41707"/>
    <n v="40658"/>
    <n v="71.19"/>
    <n v="67.62"/>
    <n v="65.75"/>
    <n v="63.59"/>
    <n v="27.25"/>
    <n v="23.8"/>
    <n v="21.52"/>
    <n v="19.3"/>
  </r>
  <r>
    <s v="Kerala"/>
    <n v="39420"/>
    <n v="38470"/>
    <n v="40181"/>
    <n v="41111"/>
    <n v="110.49"/>
    <n v="107.24"/>
    <n v="111.42"/>
    <n v="113.44"/>
    <n v="38.75"/>
    <n v="34.04"/>
    <n v="32.56"/>
    <n v="30.83"/>
  </r>
  <r>
    <s v="Madhya Pradesh"/>
    <n v="53972"/>
    <n v="53399"/>
    <n v="51397"/>
    <n v="50669"/>
    <n v="69.31"/>
    <n v="67.62"/>
    <n v="64.209999999999994"/>
    <n v="62.48"/>
    <n v="48.44"/>
    <n v="40.46"/>
    <n v="38.94"/>
    <n v="38.39"/>
  </r>
  <r>
    <s v="Maharashtra"/>
    <n v="39878"/>
    <n v="35853"/>
    <n v="35717"/>
    <n v="32925"/>
    <n v="33.21"/>
    <n v="29.51"/>
    <n v="29.06"/>
    <n v="26.48"/>
    <n v="14.31"/>
    <n v="11.87"/>
    <n v="10.87"/>
    <n v="9.3000000000000007"/>
  </r>
  <r>
    <s v="Manipur"/>
    <n v="538"/>
    <n v="578"/>
    <n v="601"/>
    <n v="672"/>
    <n v="20.76"/>
    <n v="22.07"/>
    <n v="22.71"/>
    <n v="25.14"/>
    <n v="17.579999999999998"/>
    <n v="16.989999999999998"/>
    <n v="19.52"/>
    <n v="18.57"/>
  </r>
  <r>
    <s v="Meghalaya"/>
    <n v="620"/>
    <n v="675"/>
    <n v="399"/>
    <n v="482"/>
    <n v="22.36"/>
    <n v="24.08"/>
    <n v="14.09"/>
    <n v="16.850000000000001"/>
    <n v="11.1"/>
    <n v="11.58"/>
    <n v="12"/>
    <n v="13.18"/>
  </r>
  <r>
    <s v="Mizoram"/>
    <n v="83"/>
    <n v="68"/>
    <n v="53"/>
    <n v="62"/>
    <n v="7.81"/>
    <n v="6.33"/>
    <n v="4.88"/>
    <n v="5.66"/>
    <n v="4.8499999999999996"/>
    <n v="3.64"/>
    <n v="2.5499999999999998"/>
    <n v="2.65"/>
  </r>
  <r>
    <s v="Nagaland"/>
    <n v="75"/>
    <n v="531"/>
    <n v="430"/>
    <n v="358"/>
    <n v="3.15"/>
    <n v="22.08"/>
    <n v="17.7"/>
    <n v="14.59"/>
    <n v="1.97"/>
    <n v="12.95"/>
    <n v="9.57"/>
    <n v="7.31"/>
  </r>
  <r>
    <s v="Odisha"/>
    <n v="10532"/>
    <n v="10855"/>
    <n v="11262"/>
    <n v="11064"/>
    <n v="24.79"/>
    <n v="25.36"/>
    <n v="26.11"/>
    <n v="25.46"/>
    <n v="18.05"/>
    <n v="16.55"/>
    <n v="15.17"/>
    <n v="13.36"/>
  </r>
  <r>
    <s v="Punjab"/>
    <n v="6952"/>
    <n v="6273"/>
    <n v="6428"/>
    <n v="6348"/>
    <n v="23.88"/>
    <n v="21.36"/>
    <n v="21.7"/>
    <n v="21.25"/>
    <n v="7.67"/>
    <n v="6.37"/>
    <n v="6.64"/>
    <n v="6.01"/>
  </r>
  <r>
    <s v="Rajasthan"/>
    <n v="23066"/>
    <n v="22112"/>
    <n v="21743"/>
    <n v="23480"/>
    <n v="31.62"/>
    <n v="29.91"/>
    <n v="29.04"/>
    <n v="30.96"/>
    <n v="16.920000000000002"/>
    <n v="14.84"/>
    <n v="13.36"/>
    <n v="13.26"/>
  </r>
  <r>
    <s v="Sikkim"/>
    <n v="210"/>
    <n v="196"/>
    <n v="180"/>
    <n v="162"/>
    <n v="32.46"/>
    <n v="30.02"/>
    <n v="27.27"/>
    <n v="24.29"/>
    <n v="42.85"/>
    <n v="36.229999999999997"/>
    <n v="29.34"/>
    <n v="22.57"/>
  </r>
  <r>
    <s v="Tamil Nadu"/>
    <n v="71431"/>
    <n v="65562"/>
    <n v="63920"/>
    <n v="57228"/>
    <n v="102.93"/>
    <n v="94.02"/>
    <n v="91.25"/>
    <n v="81.349999999999994"/>
    <n v="29.51"/>
    <n v="25.11"/>
    <n v="22.79"/>
    <n v="18.97"/>
  </r>
  <r>
    <s v="Telangana"/>
    <n v="22811"/>
    <n v="22484"/>
    <n v="22230"/>
    <n v="21570"/>
    <n v="37.880000000000003"/>
    <n v="36.22"/>
    <n v="35.979999999999997"/>
    <n v="34.22"/>
    <n v="26.19"/>
    <n v="22.84"/>
    <n v="20.27"/>
    <n v="17.78"/>
  </r>
  <r>
    <s v="Tripura"/>
    <n v="557"/>
    <n v="503"/>
    <n v="552"/>
    <n v="655"/>
    <n v="14.56"/>
    <n v="13.01"/>
    <n v="14.13"/>
    <n v="16.600000000000001"/>
    <n v="17.43"/>
    <n v="13.14"/>
    <n v="12.69"/>
    <n v="13.21"/>
  </r>
  <r>
    <s v="Uttarakhand"/>
    <n v="1591"/>
    <n v="1603"/>
    <n v="1468"/>
    <n v="1352"/>
    <n v="14.96"/>
    <n v="14.9"/>
    <n v="13.48"/>
    <n v="12.28"/>
    <n v="8.43"/>
    <n v="7.5"/>
    <n v="5.92"/>
    <n v="4.91"/>
  </r>
  <r>
    <s v="Uttar Pradesh"/>
    <n v="35612"/>
    <n v="38783"/>
    <n v="42568"/>
    <n v="42572"/>
    <n v="16.329999999999998"/>
    <n v="17.510000000000002"/>
    <n v="18.93"/>
    <n v="18.66"/>
    <n v="14.88"/>
    <n v="14.77"/>
    <n v="14.48"/>
    <n v="13.01"/>
  </r>
  <r>
    <s v="West Bengal"/>
    <n v="13580"/>
    <n v="11631"/>
    <n v="12705"/>
    <n v="10158"/>
    <n v="14.52"/>
    <n v="12.33"/>
    <n v="13.36"/>
    <n v="10.6"/>
    <n v="20.93"/>
    <n v="15.62"/>
    <n v="14.82"/>
    <n v="10.42"/>
  </r>
  <r>
    <s v="Andaman and Nicobar Islands"/>
    <n v="238"/>
    <n v="189"/>
    <n v="254"/>
    <n v="230"/>
    <n v="43.19"/>
    <n v="33.57"/>
    <n v="44.17"/>
    <n v="39.119999999999997"/>
    <n v="21.42"/>
    <n v="15.55"/>
    <n v="19.37"/>
    <n v="16.309999999999999"/>
  </r>
  <r>
    <s v="Chandigarh"/>
    <n v="428"/>
    <n v="342"/>
    <n v="316"/>
    <n v="305"/>
    <n v="24.04"/>
    <n v="18.399999999999999"/>
    <n v="16.28"/>
    <n v="15.04"/>
    <n v="5.1100000000000003"/>
    <n v="3.87"/>
    <n v="3.32"/>
    <n v="3.02"/>
  </r>
  <r>
    <s v="Dadra and Nagar Haveli"/>
    <n v="70"/>
    <n v="67"/>
    <n v="80"/>
    <n v="68"/>
    <n v="16.59"/>
    <n v="15.33"/>
    <n v="17.7"/>
    <n v="14.53"/>
    <n v="6.65"/>
    <n v="6.02"/>
    <n v="6.81"/>
    <n v="5.51"/>
  </r>
  <r>
    <s v="Daman and Diu"/>
    <n v="71"/>
    <n v="79"/>
    <n v="76"/>
    <n v="69"/>
    <n v="21.52"/>
    <n v="22.97"/>
    <n v="21.17"/>
    <n v="18.45"/>
    <n v="6.73"/>
    <n v="6.8"/>
    <n v="17.11"/>
    <n v="15.11"/>
  </r>
  <r>
    <s v="Delhi"/>
    <n v="7375"/>
    <n v="6673"/>
    <n v="6515"/>
    <n v="5610"/>
    <n v="34.65"/>
    <n v="30.48"/>
    <n v="28.93"/>
    <n v="24.22"/>
    <n v="7.6"/>
    <n v="6.5"/>
    <n v="6.1"/>
    <n v="4.92"/>
  </r>
  <r>
    <s v="Lakshadweep"/>
    <n v="1"/>
    <n v="1"/>
    <n v="3"/>
    <n v="1"/>
    <n v="1.23"/>
    <n v="1.22"/>
    <n v="3.61"/>
    <n v="1.19"/>
    <n v="0.62"/>
    <n v="0.55000000000000004"/>
    <n v="1.66"/>
    <n v="0.55000000000000004"/>
  </r>
  <r>
    <s v="Puducherry"/>
    <n v="1766"/>
    <n v="1693"/>
    <n v="1597"/>
    <n v="1392"/>
    <n v="105.81"/>
    <n v="97.69"/>
    <n v="88.82"/>
    <n v="74.52"/>
    <n v="20.46"/>
    <n v="18.2"/>
    <n v="16"/>
    <n v="1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E40" firstHeaderRow="0" firstDataRow="1" firstDataCol="1"/>
  <pivotFields count="13">
    <pivotField axis="axisRow" showAll="0">
      <items count="39">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m="1" x="37"/>
        <item x="25"/>
        <item x="27"/>
        <item x="26"/>
        <item x="28"/>
        <item x="36"/>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rowItems>
  <colFields count="1">
    <field x="-2"/>
  </colFields>
  <colItems count="4">
    <i>
      <x/>
    </i>
    <i i="1">
      <x v="1"/>
    </i>
    <i i="2">
      <x v="2"/>
    </i>
    <i i="3">
      <x v="3"/>
    </i>
  </colItems>
  <dataFields count="4">
    <dataField name="Sum of Accidents 2016" fld="1" baseField="0" baseItem="0"/>
    <dataField name="Sum of  Accidents  2017" fld="2" baseField="0" baseItem="0"/>
    <dataField name="Sum of  Accidents  2018" fld="3" baseField="0" baseItem="0"/>
    <dataField name="Sum of Accidents 2019"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E7" firstHeaderRow="0" firstDataRow="1" firstDataCol="1"/>
  <pivotFields count="13">
    <pivotField axis="axisRow" showAll="0">
      <items count="37">
        <item h="1" x="29"/>
        <item h="1" x="0"/>
        <item h="1" x="1"/>
        <item x="2"/>
        <item h="1" x="3"/>
        <item h="1" x="30"/>
        <item x="4"/>
        <item h="1" x="31"/>
        <item x="32"/>
        <item h="1" x="33"/>
        <item h="1" x="5"/>
        <item h="1" x="6"/>
        <item h="1" x="7"/>
        <item h="1" x="8"/>
        <item x="9"/>
        <item h="1" x="10"/>
        <item h="1" x="11"/>
        <item h="1" x="12"/>
        <item h="1" x="34"/>
        <item h="1" x="13"/>
        <item h="1" x="14"/>
        <item h="1" x="15"/>
        <item h="1" x="16"/>
        <item h="1" x="17"/>
        <item h="1" x="18"/>
        <item h="1" x="19"/>
        <item h="1" x="35"/>
        <item h="1" x="20"/>
        <item h="1" x="21"/>
        <item h="1" x="22"/>
        <item h="1" x="23"/>
        <item h="1" x="24"/>
        <item h="1" x="25"/>
        <item h="1" x="27"/>
        <item h="1" x="26"/>
        <item h="1" x="28"/>
        <item t="default"/>
      </items>
    </pivotField>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0"/>
  </rowFields>
  <rowItems count="4">
    <i>
      <x v="3"/>
    </i>
    <i>
      <x v="6"/>
    </i>
    <i>
      <x v="8"/>
    </i>
    <i>
      <x v="14"/>
    </i>
  </rowItems>
  <colFields count="1">
    <field x="-2"/>
  </colFields>
  <colItems count="4">
    <i>
      <x/>
    </i>
    <i i="1">
      <x v="1"/>
    </i>
    <i i="2">
      <x v="2"/>
    </i>
    <i i="3">
      <x v="3"/>
    </i>
  </colItems>
  <dataFields count="4">
    <dataField name="Sum of Accidents 2016" fld="1" baseField="0" baseItem="0"/>
    <dataField name="Sum of  Accidents  2017" fld="2" baseField="0" baseItem="0"/>
    <dataField name="Sum of  Accidents  2018" fld="3" baseField="0" baseItem="0"/>
    <dataField name="Sum of Accidents 2019" fld="4"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5"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E13" firstHeaderRow="0" firstDataRow="1" firstDataCol="1"/>
  <pivotFields count="13">
    <pivotField axis="axisRow" showAll="0" measureFilter="1" sortType="descending">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Fields count="1">
    <field x="0"/>
  </rowFields>
  <rowItems count="10">
    <i>
      <x v="10"/>
    </i>
    <i>
      <x v="17"/>
    </i>
    <i>
      <x v="26"/>
    </i>
    <i>
      <x v="30"/>
    </i>
    <i>
      <x v="19"/>
    </i>
    <i>
      <x v="16"/>
    </i>
    <i>
      <x v="6"/>
    </i>
    <i>
      <x v="14"/>
    </i>
    <i>
      <x v="13"/>
    </i>
    <i>
      <x/>
    </i>
  </rowItems>
  <colFields count="1">
    <field x="-2"/>
  </colFields>
  <colItems count="4">
    <i>
      <x/>
    </i>
    <i i="1">
      <x v="1"/>
    </i>
    <i i="2">
      <x v="2"/>
    </i>
    <i i="3">
      <x v="3"/>
    </i>
  </colItems>
  <dataFields count="4">
    <dataField name="Sum of  Accidents Per Lakh Population - 2016" fld="5" baseField="0" baseItem="0"/>
    <dataField name="Sum of Accidents Per Lakh Population - 2017" fld="6" baseField="0" baseItem="0"/>
    <dataField name="Sum of Accidents Per Lakh Population - 2018" fld="7" baseField="0" baseItem="0"/>
    <dataField name="Sum of Accidents Per Lakh Population - 2019" fld="8" baseField="0" baseItem="0"/>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6"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E13" firstHeaderRow="0" firstDataRow="1" firstDataCol="1"/>
  <pivotFields count="13">
    <pivotField axis="axisRow" showAll="0" measureFilter="1" sortType="ascending">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dataField="1" showAll="0"/>
    <pivotField dataField="1" showAll="0"/>
    <pivotField dataField="1" showAll="0"/>
    <pivotField showAll="0"/>
    <pivotField showAll="0"/>
    <pivotField showAll="0"/>
    <pivotField showAll="0"/>
  </pivotFields>
  <rowFields count="1">
    <field x="0"/>
  </rowFields>
  <rowItems count="10">
    <i>
      <x v="18"/>
    </i>
    <i>
      <x v="24"/>
    </i>
    <i>
      <x v="23"/>
    </i>
    <i>
      <x v="4"/>
    </i>
    <i>
      <x v="35"/>
    </i>
    <i>
      <x v="32"/>
    </i>
    <i>
      <x v="15"/>
    </i>
    <i>
      <x v="34"/>
    </i>
    <i>
      <x v="33"/>
    </i>
    <i>
      <x v="7"/>
    </i>
  </rowItems>
  <colFields count="1">
    <field x="-2"/>
  </colFields>
  <colItems count="4">
    <i>
      <x/>
    </i>
    <i i="1">
      <x v="1"/>
    </i>
    <i i="2">
      <x v="2"/>
    </i>
    <i i="3">
      <x v="3"/>
    </i>
  </colItems>
  <dataFields count="4">
    <dataField name="Sum of  Accidents Per Lakh Population - 2016" fld="5" baseField="0" baseItem="0"/>
    <dataField name="Sum of Accidents Per Lakh Population - 2017" fld="6" baseField="0" baseItem="0"/>
    <dataField name="Sum of Accidents Per Lakh Population - 2018" fld="7" baseField="0" baseItem="0"/>
    <dataField name="Sum of Accidents Per Lakh Population - 2019" fld="8"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7"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E13" firstHeaderRow="0" firstDataRow="1" firstDataCol="1"/>
  <pivotFields count="13">
    <pivotField axis="axisRow" showAll="0" measureFilter="1" sortType="descending">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0"/>
  </rowFields>
  <rowItems count="10">
    <i>
      <x v="19"/>
    </i>
    <i>
      <x v="14"/>
    </i>
    <i>
      <x v="29"/>
    </i>
    <i>
      <x v="17"/>
    </i>
    <i>
      <x v="10"/>
    </i>
    <i>
      <x v="1"/>
    </i>
    <i>
      <x v="6"/>
    </i>
    <i>
      <x v="30"/>
    </i>
    <i>
      <x v="16"/>
    </i>
    <i>
      <x v="13"/>
    </i>
  </rowItems>
  <colFields count="1">
    <field x="-2"/>
  </colFields>
  <colItems count="4">
    <i>
      <x/>
    </i>
    <i i="1">
      <x v="1"/>
    </i>
    <i i="2">
      <x v="2"/>
    </i>
    <i i="3">
      <x v="3"/>
    </i>
  </colItems>
  <dataFields count="4">
    <dataField name="Sum of  Accidents per 10,000 Vehicles - 2016" fld="9" baseField="0" baseItem="0"/>
    <dataField name="Sum of Accidents per 10,000 Vehicles - 2017" fld="10" baseField="0" baseItem="0"/>
    <dataField name="Sum of Accidents per 10,000 Vehicles - 2018" fld="11" baseField="0" baseItem="0"/>
    <dataField name="Sum of Accidents per 10,000 Vehicles - 2019" fld="1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8"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E13" firstHeaderRow="0" firstDataRow="1" firstDataCol="1"/>
  <pivotFields count="13">
    <pivotField axis="axisRow" showAll="0" measureFilter="1" sortType="ascending">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0"/>
  </rowFields>
  <rowItems count="10">
    <i>
      <x v="18"/>
    </i>
    <i>
      <x v="23"/>
    </i>
    <i>
      <x v="5"/>
    </i>
    <i>
      <x v="34"/>
    </i>
    <i>
      <x v="9"/>
    </i>
    <i>
      <x v="27"/>
    </i>
    <i>
      <x v="7"/>
    </i>
    <i>
      <x v="24"/>
    </i>
    <i>
      <x v="2"/>
    </i>
    <i>
      <x v="8"/>
    </i>
  </rowItems>
  <colFields count="1">
    <field x="-2"/>
  </colFields>
  <colItems count="4">
    <i>
      <x/>
    </i>
    <i i="1">
      <x v="1"/>
    </i>
    <i i="2">
      <x v="2"/>
    </i>
    <i i="3">
      <x v="3"/>
    </i>
  </colItems>
  <dataFields count="4">
    <dataField name="Sum of  Accidents per 10,000 Vehicles - 2016" fld="9" baseField="0" baseItem="0"/>
    <dataField name="Sum of Accidents per 10,000 Vehicles - 2017" fld="10" baseField="0" baseItem="0"/>
    <dataField name="Sum of Accidents per 10,000 Vehicles - 2018" fld="11" baseField="0" baseItem="0"/>
    <dataField name="Sum of Accidents per 10,000 Vehicles - 2019" fld="12" baseField="0" baseItem="0"/>
  </dataFields>
  <chartFormats count="12">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2"/>
          </reference>
        </references>
      </pivotArea>
    </chartFormat>
    <chartFormat chart="5" format="11" series="1">
      <pivotArea type="data" outline="0" fieldPosition="0">
        <references count="1">
          <reference field="4294967294" count="1" selected="0">
            <x v="3"/>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 chart="6"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9" cacheId="4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I39" firstHeaderRow="0" firstDataRow="1" firstDataCol="1"/>
  <pivotFields count="13">
    <pivotField axis="axisRow" showAll="0">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pivotField>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8">
    <i>
      <x/>
    </i>
    <i i="1">
      <x v="1"/>
    </i>
    <i i="2">
      <x v="2"/>
    </i>
    <i i="3">
      <x v="3"/>
    </i>
    <i i="4">
      <x v="4"/>
    </i>
    <i i="5">
      <x v="5"/>
    </i>
    <i i="6">
      <x v="6"/>
    </i>
    <i i="7">
      <x v="7"/>
    </i>
  </colItems>
  <dataFields count="8">
    <dataField name="Sum of  Accidents Per Lakh Population - 2016" fld="5" baseField="0" baseItem="0"/>
    <dataField name="Sum of Accidents Per Lakh Population - 2017" fld="6" baseField="0" baseItem="0"/>
    <dataField name="Sum of Accidents Per Lakh Population - 2018" fld="7" baseField="0" baseItem="0"/>
    <dataField name="Sum of Accidents Per Lakh Population - 2019" fld="8" baseField="0" baseItem="0"/>
    <dataField name="Sum of  Accidents per 10,000 Vehicles - 2016" fld="9" baseField="0" baseItem="0"/>
    <dataField name="Sum of Accidents per 10,000 Vehicles - 2017" fld="10" baseField="0" baseItem="0"/>
    <dataField name="Sum of Accidents per 10,000 Vehicles - 2018" fld="11" baseField="0" baseItem="0"/>
    <dataField name="Sum of Accidents per 10,000 Vehicles - 2019" fld="1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s_UTs" sourceName="States/UTs">
  <pivotTables>
    <pivotTable tabId="3" name="PivotTable4"/>
  </pivotTables>
  <data>
    <tabular pivotCacheId="1729051180">
      <items count="36">
        <i x="29"/>
        <i x="0"/>
        <i x="1"/>
        <i x="2" s="1"/>
        <i x="3"/>
        <i x="30"/>
        <i x="4" s="1"/>
        <i x="31"/>
        <i x="32" s="1"/>
        <i x="33"/>
        <i x="5"/>
        <i x="6"/>
        <i x="7"/>
        <i x="8"/>
        <i x="9" s="1"/>
        <i x="10"/>
        <i x="11"/>
        <i x="12"/>
        <i x="34"/>
        <i x="13"/>
        <i x="14"/>
        <i x="15"/>
        <i x="16"/>
        <i x="17"/>
        <i x="18"/>
        <i x="19"/>
        <i x="35"/>
        <i x="20"/>
        <i x="21"/>
        <i x="22"/>
        <i x="23"/>
        <i x="24"/>
        <i x="25"/>
        <i x="27"/>
        <i x="26"/>
        <i x="2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s/UTs" cache="Slicer_States_UTs" caption="States/U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0"/>
  <sheetViews>
    <sheetView topLeftCell="A21" workbookViewId="0">
      <selection activeCell="B41" sqref="B41"/>
    </sheetView>
  </sheetViews>
  <sheetFormatPr defaultRowHeight="15" x14ac:dyDescent="0.25"/>
  <cols>
    <col min="1" max="1" width="27.5703125" bestFit="1" customWidth="1"/>
    <col min="2" max="2" width="20.85546875" bestFit="1" customWidth="1"/>
    <col min="3" max="4" width="21.85546875" bestFit="1" customWidth="1"/>
    <col min="5" max="5" width="20.85546875" bestFit="1" customWidth="1"/>
  </cols>
  <sheetData>
    <row r="3" spans="1:5" x14ac:dyDescent="0.25">
      <c r="A3" s="10" t="s">
        <v>41</v>
      </c>
      <c r="B3" t="s">
        <v>42</v>
      </c>
      <c r="C3" t="s">
        <v>43</v>
      </c>
      <c r="D3" t="s">
        <v>44</v>
      </c>
      <c r="E3" t="s">
        <v>45</v>
      </c>
    </row>
    <row r="4" spans="1:5" x14ac:dyDescent="0.25">
      <c r="A4" s="11" t="s">
        <v>30</v>
      </c>
      <c r="B4" s="12">
        <v>238</v>
      </c>
      <c r="C4" s="12">
        <v>189</v>
      </c>
      <c r="D4" s="12">
        <v>254</v>
      </c>
      <c r="E4" s="12">
        <v>230</v>
      </c>
    </row>
    <row r="5" spans="1:5" x14ac:dyDescent="0.25">
      <c r="A5" s="11" t="s">
        <v>1</v>
      </c>
      <c r="B5" s="12">
        <v>24888</v>
      </c>
      <c r="C5" s="12">
        <v>25727</v>
      </c>
      <c r="D5" s="12">
        <v>24475</v>
      </c>
      <c r="E5" s="12">
        <v>21992</v>
      </c>
    </row>
    <row r="6" spans="1:5" x14ac:dyDescent="0.25">
      <c r="A6" s="11" t="s">
        <v>2</v>
      </c>
      <c r="B6" s="12">
        <v>249</v>
      </c>
      <c r="C6" s="12">
        <v>241</v>
      </c>
      <c r="D6" s="12">
        <v>277</v>
      </c>
      <c r="E6" s="12">
        <v>237</v>
      </c>
    </row>
    <row r="7" spans="1:5" x14ac:dyDescent="0.25">
      <c r="A7" s="11" t="s">
        <v>3</v>
      </c>
      <c r="B7" s="12">
        <v>7435</v>
      </c>
      <c r="C7" s="12">
        <v>7170</v>
      </c>
      <c r="D7" s="12">
        <v>8248</v>
      </c>
      <c r="E7" s="12">
        <v>8350</v>
      </c>
    </row>
    <row r="8" spans="1:5" x14ac:dyDescent="0.25">
      <c r="A8" s="11" t="s">
        <v>4</v>
      </c>
      <c r="B8" s="12">
        <v>8222</v>
      </c>
      <c r="C8" s="12">
        <v>8855</v>
      </c>
      <c r="D8" s="12">
        <v>9600</v>
      </c>
      <c r="E8" s="12">
        <v>10007</v>
      </c>
    </row>
    <row r="9" spans="1:5" x14ac:dyDescent="0.25">
      <c r="A9" s="11" t="s">
        <v>31</v>
      </c>
      <c r="B9" s="12">
        <v>428</v>
      </c>
      <c r="C9" s="12">
        <v>342</v>
      </c>
      <c r="D9" s="12">
        <v>316</v>
      </c>
      <c r="E9" s="12">
        <v>305</v>
      </c>
    </row>
    <row r="10" spans="1:5" x14ac:dyDescent="0.25">
      <c r="A10" s="11" t="s">
        <v>5</v>
      </c>
      <c r="B10" s="12">
        <v>13580</v>
      </c>
      <c r="C10" s="12">
        <v>13563</v>
      </c>
      <c r="D10" s="12">
        <v>13864</v>
      </c>
      <c r="E10" s="12">
        <v>13899</v>
      </c>
    </row>
    <row r="11" spans="1:5" x14ac:dyDescent="0.25">
      <c r="A11" s="11" t="s">
        <v>32</v>
      </c>
      <c r="B11" s="12">
        <v>70</v>
      </c>
      <c r="C11" s="12">
        <v>67</v>
      </c>
      <c r="D11" s="12">
        <v>80</v>
      </c>
      <c r="E11" s="12">
        <v>68</v>
      </c>
    </row>
    <row r="12" spans="1:5" x14ac:dyDescent="0.25">
      <c r="A12" s="11" t="s">
        <v>33</v>
      </c>
      <c r="B12" s="12">
        <v>71</v>
      </c>
      <c r="C12" s="12">
        <v>79</v>
      </c>
      <c r="D12" s="12">
        <v>76</v>
      </c>
      <c r="E12" s="12">
        <v>69</v>
      </c>
    </row>
    <row r="13" spans="1:5" x14ac:dyDescent="0.25">
      <c r="A13" s="11" t="s">
        <v>34</v>
      </c>
      <c r="B13" s="12">
        <v>7375</v>
      </c>
      <c r="C13" s="12">
        <v>6673</v>
      </c>
      <c r="D13" s="12">
        <v>6515</v>
      </c>
      <c r="E13" s="12">
        <v>5610</v>
      </c>
    </row>
    <row r="14" spans="1:5" x14ac:dyDescent="0.25">
      <c r="A14" s="11" t="s">
        <v>6</v>
      </c>
      <c r="B14" s="12">
        <v>4304</v>
      </c>
      <c r="C14" s="12">
        <v>3917</v>
      </c>
      <c r="D14" s="12">
        <v>3709</v>
      </c>
      <c r="E14" s="12">
        <v>3440</v>
      </c>
    </row>
    <row r="15" spans="1:5" x14ac:dyDescent="0.25">
      <c r="A15" s="11" t="s">
        <v>7</v>
      </c>
      <c r="B15" s="12">
        <v>21859</v>
      </c>
      <c r="C15" s="12">
        <v>19081</v>
      </c>
      <c r="D15" s="12">
        <v>18769</v>
      </c>
      <c r="E15" s="12">
        <v>17046</v>
      </c>
    </row>
    <row r="16" spans="1:5" x14ac:dyDescent="0.25">
      <c r="A16" s="11" t="s">
        <v>8</v>
      </c>
      <c r="B16" s="12">
        <v>11234</v>
      </c>
      <c r="C16" s="12">
        <v>11258</v>
      </c>
      <c r="D16" s="12">
        <v>11238</v>
      </c>
      <c r="E16" s="12">
        <v>10944</v>
      </c>
    </row>
    <row r="17" spans="1:5" x14ac:dyDescent="0.25">
      <c r="A17" s="11" t="s">
        <v>9</v>
      </c>
      <c r="B17" s="12">
        <v>3168</v>
      </c>
      <c r="C17" s="12">
        <v>3114</v>
      </c>
      <c r="D17" s="12">
        <v>3110</v>
      </c>
      <c r="E17" s="12">
        <v>2873</v>
      </c>
    </row>
    <row r="18" spans="1:5" x14ac:dyDescent="0.25">
      <c r="A18" s="11" t="s">
        <v>10</v>
      </c>
      <c r="B18" s="12">
        <v>5501</v>
      </c>
      <c r="C18" s="12">
        <v>5624</v>
      </c>
      <c r="D18" s="12">
        <v>5978</v>
      </c>
      <c r="E18" s="12">
        <v>5796</v>
      </c>
    </row>
    <row r="19" spans="1:5" x14ac:dyDescent="0.25">
      <c r="A19" s="11" t="s">
        <v>11</v>
      </c>
      <c r="B19" s="12">
        <v>4932</v>
      </c>
      <c r="C19" s="12">
        <v>5198</v>
      </c>
      <c r="D19" s="12">
        <v>5394</v>
      </c>
      <c r="E19" s="12">
        <v>5217</v>
      </c>
    </row>
    <row r="20" spans="1:5" x14ac:dyDescent="0.25">
      <c r="A20" s="11" t="s">
        <v>12</v>
      </c>
      <c r="B20" s="12">
        <v>44403</v>
      </c>
      <c r="C20" s="12">
        <v>42542</v>
      </c>
      <c r="D20" s="12">
        <v>41707</v>
      </c>
      <c r="E20" s="12">
        <v>40658</v>
      </c>
    </row>
    <row r="21" spans="1:5" x14ac:dyDescent="0.25">
      <c r="A21" s="11" t="s">
        <v>13</v>
      </c>
      <c r="B21" s="12">
        <v>39420</v>
      </c>
      <c r="C21" s="12">
        <v>38470</v>
      </c>
      <c r="D21" s="12">
        <v>40181</v>
      </c>
      <c r="E21" s="12">
        <v>41111</v>
      </c>
    </row>
    <row r="22" spans="1:5" x14ac:dyDescent="0.25">
      <c r="A22" s="11" t="s">
        <v>35</v>
      </c>
      <c r="B22" s="12">
        <v>1</v>
      </c>
      <c r="C22" s="12">
        <v>1</v>
      </c>
      <c r="D22" s="12">
        <v>3</v>
      </c>
      <c r="E22" s="12">
        <v>1</v>
      </c>
    </row>
    <row r="23" spans="1:5" x14ac:dyDescent="0.25">
      <c r="A23" s="11" t="s">
        <v>14</v>
      </c>
      <c r="B23" s="12">
        <v>53972</v>
      </c>
      <c r="C23" s="12">
        <v>53399</v>
      </c>
      <c r="D23" s="12">
        <v>51397</v>
      </c>
      <c r="E23" s="12">
        <v>50669</v>
      </c>
    </row>
    <row r="24" spans="1:5" x14ac:dyDescent="0.25">
      <c r="A24" s="11" t="s">
        <v>15</v>
      </c>
      <c r="B24" s="12">
        <v>39878</v>
      </c>
      <c r="C24" s="12">
        <v>35853</v>
      </c>
      <c r="D24" s="12">
        <v>35717</v>
      </c>
      <c r="E24" s="12">
        <v>32925</v>
      </c>
    </row>
    <row r="25" spans="1:5" x14ac:dyDescent="0.25">
      <c r="A25" s="11" t="s">
        <v>16</v>
      </c>
      <c r="B25" s="12">
        <v>538</v>
      </c>
      <c r="C25" s="12">
        <v>578</v>
      </c>
      <c r="D25" s="12">
        <v>601</v>
      </c>
      <c r="E25" s="12">
        <v>672</v>
      </c>
    </row>
    <row r="26" spans="1:5" x14ac:dyDescent="0.25">
      <c r="A26" s="11" t="s">
        <v>17</v>
      </c>
      <c r="B26" s="12">
        <v>620</v>
      </c>
      <c r="C26" s="12">
        <v>675</v>
      </c>
      <c r="D26" s="12">
        <v>399</v>
      </c>
      <c r="E26" s="12">
        <v>482</v>
      </c>
    </row>
    <row r="27" spans="1:5" x14ac:dyDescent="0.25">
      <c r="A27" s="11" t="s">
        <v>18</v>
      </c>
      <c r="B27" s="12">
        <v>83</v>
      </c>
      <c r="C27" s="12">
        <v>68</v>
      </c>
      <c r="D27" s="12">
        <v>53</v>
      </c>
      <c r="E27" s="12">
        <v>62</v>
      </c>
    </row>
    <row r="28" spans="1:5" x14ac:dyDescent="0.25">
      <c r="A28" s="11" t="s">
        <v>19</v>
      </c>
      <c r="B28" s="12">
        <v>75</v>
      </c>
      <c r="C28" s="12">
        <v>531</v>
      </c>
      <c r="D28" s="12">
        <v>430</v>
      </c>
      <c r="E28" s="12">
        <v>358</v>
      </c>
    </row>
    <row r="29" spans="1:5" x14ac:dyDescent="0.25">
      <c r="A29" s="11" t="s">
        <v>20</v>
      </c>
      <c r="B29" s="12">
        <v>10532</v>
      </c>
      <c r="C29" s="12">
        <v>10855</v>
      </c>
      <c r="D29" s="12">
        <v>11262</v>
      </c>
      <c r="E29" s="12">
        <v>11064</v>
      </c>
    </row>
    <row r="30" spans="1:5" x14ac:dyDescent="0.25">
      <c r="A30" s="11" t="s">
        <v>36</v>
      </c>
      <c r="B30" s="12">
        <v>1766</v>
      </c>
      <c r="C30" s="12">
        <v>1693</v>
      </c>
      <c r="D30" s="12">
        <v>1597</v>
      </c>
      <c r="E30" s="12">
        <v>1392</v>
      </c>
    </row>
    <row r="31" spans="1:5" x14ac:dyDescent="0.25">
      <c r="A31" s="11" t="s">
        <v>21</v>
      </c>
      <c r="B31" s="12">
        <v>6952</v>
      </c>
      <c r="C31" s="12">
        <v>6273</v>
      </c>
      <c r="D31" s="12">
        <v>6428</v>
      </c>
      <c r="E31" s="12">
        <v>6348</v>
      </c>
    </row>
    <row r="32" spans="1:5" x14ac:dyDescent="0.25">
      <c r="A32" s="11" t="s">
        <v>22</v>
      </c>
      <c r="B32" s="12">
        <v>23066</v>
      </c>
      <c r="C32" s="12">
        <v>22112</v>
      </c>
      <c r="D32" s="12">
        <v>21743</v>
      </c>
      <c r="E32" s="12">
        <v>23480</v>
      </c>
    </row>
    <row r="33" spans="1:5" x14ac:dyDescent="0.25">
      <c r="A33" s="11" t="s">
        <v>23</v>
      </c>
      <c r="B33" s="12">
        <v>210</v>
      </c>
      <c r="C33" s="12">
        <v>196</v>
      </c>
      <c r="D33" s="12">
        <v>180</v>
      </c>
      <c r="E33" s="12">
        <v>162</v>
      </c>
    </row>
    <row r="34" spans="1:5" x14ac:dyDescent="0.25">
      <c r="A34" s="11" t="s">
        <v>24</v>
      </c>
      <c r="B34" s="12">
        <v>71431</v>
      </c>
      <c r="C34" s="12">
        <v>65562</v>
      </c>
      <c r="D34" s="12">
        <v>63920</v>
      </c>
      <c r="E34" s="12">
        <v>57228</v>
      </c>
    </row>
    <row r="35" spans="1:5" x14ac:dyDescent="0.25">
      <c r="A35" s="11" t="s">
        <v>25</v>
      </c>
      <c r="B35" s="12">
        <v>22811</v>
      </c>
      <c r="C35" s="12">
        <v>22484</v>
      </c>
      <c r="D35" s="12">
        <v>22230</v>
      </c>
      <c r="E35" s="12">
        <v>21570</v>
      </c>
    </row>
    <row r="36" spans="1:5" x14ac:dyDescent="0.25">
      <c r="A36" s="11" t="s">
        <v>26</v>
      </c>
      <c r="B36" s="12">
        <v>557</v>
      </c>
      <c r="C36" s="12">
        <v>503</v>
      </c>
      <c r="D36" s="12">
        <v>552</v>
      </c>
      <c r="E36" s="12">
        <v>655</v>
      </c>
    </row>
    <row r="37" spans="1:5" x14ac:dyDescent="0.25">
      <c r="A37" s="11" t="s">
        <v>28</v>
      </c>
      <c r="B37" s="12">
        <v>35612</v>
      </c>
      <c r="C37" s="12">
        <v>38783</v>
      </c>
      <c r="D37" s="12">
        <v>42568</v>
      </c>
      <c r="E37" s="12">
        <v>42572</v>
      </c>
    </row>
    <row r="38" spans="1:5" x14ac:dyDescent="0.25">
      <c r="A38" s="11" t="s">
        <v>27</v>
      </c>
      <c r="B38" s="12">
        <v>1591</v>
      </c>
      <c r="C38" s="12">
        <v>1603</v>
      </c>
      <c r="D38" s="12">
        <v>1468</v>
      </c>
      <c r="E38" s="12">
        <v>1352</v>
      </c>
    </row>
    <row r="39" spans="1:5" x14ac:dyDescent="0.25">
      <c r="A39" s="11" t="s">
        <v>29</v>
      </c>
      <c r="B39" s="12">
        <v>13580</v>
      </c>
      <c r="C39" s="12">
        <v>11631</v>
      </c>
      <c r="D39" s="12">
        <v>12705</v>
      </c>
      <c r="E39" s="12">
        <v>10158</v>
      </c>
    </row>
    <row r="40" spans="1:5" x14ac:dyDescent="0.25">
      <c r="A40" s="11" t="s">
        <v>46</v>
      </c>
      <c r="B40" s="12"/>
      <c r="C40" s="12"/>
      <c r="D40" s="12"/>
      <c r="E40" s="12"/>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4:I14"/>
  <sheetViews>
    <sheetView tabSelected="1" topLeftCell="D61" zoomScale="42" zoomScaleNormal="42" workbookViewId="0">
      <selection activeCell="AC20" sqref="AC20"/>
    </sheetView>
  </sheetViews>
  <sheetFormatPr defaultRowHeight="15" x14ac:dyDescent="0.25"/>
  <cols>
    <col min="1" max="16384" width="9.140625" style="13"/>
  </cols>
  <sheetData>
    <row r="14" spans="6:9" x14ac:dyDescent="0.25">
      <c r="F14" s="13" t="s">
        <v>63</v>
      </c>
      <c r="G14" s="13" t="s">
        <v>64</v>
      </c>
      <c r="H14" s="13" t="s">
        <v>65</v>
      </c>
      <c r="I14" s="13" t="s">
        <v>66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7"/>
  <sheetViews>
    <sheetView topLeftCell="B1" workbookViewId="0">
      <selection activeCell="H2" sqref="H2"/>
    </sheetView>
  </sheetViews>
  <sheetFormatPr defaultRowHeight="15" x14ac:dyDescent="0.25"/>
  <cols>
    <col min="1" max="1" width="18.85546875" bestFit="1" customWidth="1"/>
    <col min="2" max="2" width="20.85546875" bestFit="1" customWidth="1"/>
    <col min="3" max="4" width="21.85546875" bestFit="1" customWidth="1"/>
    <col min="5" max="5" width="20.85546875" bestFit="1" customWidth="1"/>
  </cols>
  <sheetData>
    <row r="3" spans="1:5" x14ac:dyDescent="0.25">
      <c r="A3" s="10" t="s">
        <v>41</v>
      </c>
      <c r="B3" t="s">
        <v>42</v>
      </c>
      <c r="C3" t="s">
        <v>43</v>
      </c>
      <c r="D3" t="s">
        <v>44</v>
      </c>
      <c r="E3" t="s">
        <v>45</v>
      </c>
    </row>
    <row r="4" spans="1:5" x14ac:dyDescent="0.25">
      <c r="A4" s="11" t="s">
        <v>3</v>
      </c>
      <c r="B4" s="12">
        <v>7435</v>
      </c>
      <c r="C4" s="12">
        <v>7170</v>
      </c>
      <c r="D4" s="12">
        <v>8248</v>
      </c>
      <c r="E4" s="12">
        <v>8350</v>
      </c>
    </row>
    <row r="5" spans="1:5" x14ac:dyDescent="0.25">
      <c r="A5" s="11" t="s">
        <v>5</v>
      </c>
      <c r="B5" s="12">
        <v>13580</v>
      </c>
      <c r="C5" s="12">
        <v>13563</v>
      </c>
      <c r="D5" s="12">
        <v>13864</v>
      </c>
      <c r="E5" s="12">
        <v>13899</v>
      </c>
    </row>
    <row r="6" spans="1:5" x14ac:dyDescent="0.25">
      <c r="A6" s="11" t="s">
        <v>33</v>
      </c>
      <c r="B6" s="12">
        <v>71</v>
      </c>
      <c r="C6" s="12">
        <v>79</v>
      </c>
      <c r="D6" s="12">
        <v>76</v>
      </c>
      <c r="E6" s="12">
        <v>69</v>
      </c>
    </row>
    <row r="7" spans="1:5" x14ac:dyDescent="0.25">
      <c r="A7" s="11" t="s">
        <v>10</v>
      </c>
      <c r="B7" s="12">
        <v>5501</v>
      </c>
      <c r="C7" s="12">
        <v>5624</v>
      </c>
      <c r="D7" s="12">
        <v>5978</v>
      </c>
      <c r="E7" s="12">
        <v>5796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C18" sqref="C18"/>
    </sheetView>
  </sheetViews>
  <sheetFormatPr defaultRowHeight="15" x14ac:dyDescent="0.25"/>
  <cols>
    <col min="1" max="1" width="27.5703125" bestFit="1" customWidth="1"/>
    <col min="2" max="2" width="41.140625" bestFit="1" customWidth="1"/>
    <col min="3" max="5" width="40.7109375" bestFit="1" customWidth="1"/>
  </cols>
  <sheetData>
    <row r="3" spans="1:5" x14ac:dyDescent="0.25">
      <c r="A3" s="10" t="s">
        <v>41</v>
      </c>
      <c r="B3" t="s">
        <v>51</v>
      </c>
      <c r="C3" t="s">
        <v>52</v>
      </c>
      <c r="D3" t="s">
        <v>53</v>
      </c>
      <c r="E3" t="s">
        <v>54</v>
      </c>
    </row>
    <row r="4" spans="1:5" x14ac:dyDescent="0.25">
      <c r="A4" s="11" t="s">
        <v>6</v>
      </c>
      <c r="B4" s="12">
        <v>217.7</v>
      </c>
      <c r="C4" s="12">
        <v>193.62</v>
      </c>
      <c r="D4" s="12">
        <v>179.35</v>
      </c>
      <c r="E4" s="12">
        <v>162.49</v>
      </c>
    </row>
    <row r="5" spans="1:5" x14ac:dyDescent="0.25">
      <c r="A5" s="11" t="s">
        <v>13</v>
      </c>
      <c r="B5" s="12">
        <v>110.49</v>
      </c>
      <c r="C5" s="12">
        <v>107.24</v>
      </c>
      <c r="D5" s="12">
        <v>111.42</v>
      </c>
      <c r="E5" s="12">
        <v>113.44</v>
      </c>
    </row>
    <row r="6" spans="1:5" x14ac:dyDescent="0.25">
      <c r="A6" s="11" t="s">
        <v>36</v>
      </c>
      <c r="B6" s="12">
        <v>105.81</v>
      </c>
      <c r="C6" s="12">
        <v>97.69</v>
      </c>
      <c r="D6" s="12">
        <v>88.82</v>
      </c>
      <c r="E6" s="12">
        <v>74.52</v>
      </c>
    </row>
    <row r="7" spans="1:5" x14ac:dyDescent="0.25">
      <c r="A7" s="11" t="s">
        <v>24</v>
      </c>
      <c r="B7" s="12">
        <v>102.93</v>
      </c>
      <c r="C7" s="12">
        <v>94.02</v>
      </c>
      <c r="D7" s="12">
        <v>91.25</v>
      </c>
      <c r="E7" s="12">
        <v>81.349999999999994</v>
      </c>
    </row>
    <row r="8" spans="1:5" x14ac:dyDescent="0.25">
      <c r="A8" s="11" t="s">
        <v>14</v>
      </c>
      <c r="B8" s="12">
        <v>69.31</v>
      </c>
      <c r="C8" s="12">
        <v>67.62</v>
      </c>
      <c r="D8" s="12">
        <v>64.209999999999994</v>
      </c>
      <c r="E8" s="12">
        <v>62.48</v>
      </c>
    </row>
    <row r="9" spans="1:5" x14ac:dyDescent="0.25">
      <c r="A9" s="11" t="s">
        <v>12</v>
      </c>
      <c r="B9" s="12">
        <v>71.19</v>
      </c>
      <c r="C9" s="12">
        <v>67.62</v>
      </c>
      <c r="D9" s="12">
        <v>65.75</v>
      </c>
      <c r="E9" s="12">
        <v>63.59</v>
      </c>
    </row>
    <row r="10" spans="1:5" x14ac:dyDescent="0.25">
      <c r="A10" s="11" t="s">
        <v>5</v>
      </c>
      <c r="B10" s="12">
        <v>52.47</v>
      </c>
      <c r="C10" s="12">
        <v>51.79</v>
      </c>
      <c r="D10" s="12">
        <v>52.34</v>
      </c>
      <c r="E10" s="12">
        <v>51.9</v>
      </c>
    </row>
    <row r="11" spans="1:5" x14ac:dyDescent="0.25">
      <c r="A11" s="11" t="s">
        <v>10</v>
      </c>
      <c r="B11" s="12">
        <v>44.3</v>
      </c>
      <c r="C11" s="12">
        <v>44.83</v>
      </c>
      <c r="D11" s="12">
        <v>47.2</v>
      </c>
      <c r="E11" s="12">
        <v>45.35</v>
      </c>
    </row>
    <row r="12" spans="1:5" x14ac:dyDescent="0.25">
      <c r="A12" s="11" t="s">
        <v>9</v>
      </c>
      <c r="B12" s="12">
        <v>44.65</v>
      </c>
      <c r="C12" s="12">
        <v>43.55</v>
      </c>
      <c r="D12" s="12">
        <v>43.16</v>
      </c>
      <c r="E12" s="12">
        <v>39.58</v>
      </c>
    </row>
    <row r="13" spans="1:5" x14ac:dyDescent="0.25">
      <c r="A13" s="11" t="s">
        <v>30</v>
      </c>
      <c r="B13" s="12">
        <v>43.19</v>
      </c>
      <c r="C13" s="12">
        <v>33.57</v>
      </c>
      <c r="D13" s="12">
        <v>44.17</v>
      </c>
      <c r="E13" s="12">
        <v>39.119999999999997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C21" sqref="C21"/>
    </sheetView>
  </sheetViews>
  <sheetFormatPr defaultRowHeight="15" x14ac:dyDescent="0.25"/>
  <cols>
    <col min="1" max="1" width="21.85546875" bestFit="1" customWidth="1"/>
    <col min="2" max="2" width="41.140625" bestFit="1" customWidth="1"/>
    <col min="3" max="5" width="40.7109375" bestFit="1" customWidth="1"/>
  </cols>
  <sheetData>
    <row r="3" spans="1:5" x14ac:dyDescent="0.25">
      <c r="A3" s="10" t="s">
        <v>41</v>
      </c>
      <c r="B3" t="s">
        <v>51</v>
      </c>
      <c r="C3" t="s">
        <v>52</v>
      </c>
      <c r="D3" t="s">
        <v>53</v>
      </c>
      <c r="E3" t="s">
        <v>54</v>
      </c>
    </row>
    <row r="4" spans="1:5" x14ac:dyDescent="0.25">
      <c r="A4" s="11" t="s">
        <v>35</v>
      </c>
      <c r="B4" s="12">
        <v>1.23</v>
      </c>
      <c r="C4" s="12">
        <v>1.22</v>
      </c>
      <c r="D4" s="12">
        <v>3.61</v>
      </c>
      <c r="E4" s="12">
        <v>1.19</v>
      </c>
    </row>
    <row r="5" spans="1:5" x14ac:dyDescent="0.25">
      <c r="A5" s="11" t="s">
        <v>19</v>
      </c>
      <c r="B5" s="12">
        <v>3.15</v>
      </c>
      <c r="C5" s="12">
        <v>22.08</v>
      </c>
      <c r="D5" s="12">
        <v>17.7</v>
      </c>
      <c r="E5" s="12">
        <v>14.59</v>
      </c>
    </row>
    <row r="6" spans="1:5" x14ac:dyDescent="0.25">
      <c r="A6" s="11" t="s">
        <v>18</v>
      </c>
      <c r="B6" s="12">
        <v>7.81</v>
      </c>
      <c r="C6" s="12">
        <v>6.33</v>
      </c>
      <c r="D6" s="12">
        <v>4.88</v>
      </c>
      <c r="E6" s="12">
        <v>5.66</v>
      </c>
    </row>
    <row r="7" spans="1:5" x14ac:dyDescent="0.25">
      <c r="A7" s="11" t="s">
        <v>4</v>
      </c>
      <c r="B7" s="12">
        <v>7.91</v>
      </c>
      <c r="C7" s="12">
        <v>8.43</v>
      </c>
      <c r="D7" s="12">
        <v>9.0399999999999991</v>
      </c>
      <c r="E7" s="12">
        <v>9.33</v>
      </c>
    </row>
    <row r="8" spans="1:5" x14ac:dyDescent="0.25">
      <c r="A8" s="11" t="s">
        <v>29</v>
      </c>
      <c r="B8" s="12">
        <v>14.52</v>
      </c>
      <c r="C8" s="12">
        <v>12.33</v>
      </c>
      <c r="D8" s="12">
        <v>13.36</v>
      </c>
      <c r="E8" s="12">
        <v>10.6</v>
      </c>
    </row>
    <row r="9" spans="1:5" x14ac:dyDescent="0.25">
      <c r="A9" s="11" t="s">
        <v>26</v>
      </c>
      <c r="B9" s="12">
        <v>14.56</v>
      </c>
      <c r="C9" s="12">
        <v>13.01</v>
      </c>
      <c r="D9" s="12">
        <v>14.13</v>
      </c>
      <c r="E9" s="12">
        <v>16.600000000000001</v>
      </c>
    </row>
    <row r="10" spans="1:5" x14ac:dyDescent="0.25">
      <c r="A10" s="11" t="s">
        <v>11</v>
      </c>
      <c r="B10" s="12">
        <v>14.66</v>
      </c>
      <c r="C10" s="12">
        <v>15.26</v>
      </c>
      <c r="D10" s="12">
        <v>15.64</v>
      </c>
      <c r="E10" s="12">
        <v>14.95</v>
      </c>
    </row>
    <row r="11" spans="1:5" x14ac:dyDescent="0.25">
      <c r="A11" s="11" t="s">
        <v>27</v>
      </c>
      <c r="B11" s="12">
        <v>14.96</v>
      </c>
      <c r="C11" s="12">
        <v>14.9</v>
      </c>
      <c r="D11" s="12">
        <v>13.48</v>
      </c>
      <c r="E11" s="12">
        <v>12.28</v>
      </c>
    </row>
    <row r="12" spans="1:5" x14ac:dyDescent="0.25">
      <c r="A12" s="11" t="s">
        <v>28</v>
      </c>
      <c r="B12" s="12">
        <v>16.329999999999998</v>
      </c>
      <c r="C12" s="12">
        <v>17.510000000000002</v>
      </c>
      <c r="D12" s="12">
        <v>18.93</v>
      </c>
      <c r="E12" s="12">
        <v>18.66</v>
      </c>
    </row>
    <row r="13" spans="1:5" x14ac:dyDescent="0.25">
      <c r="A13" s="11" t="s">
        <v>32</v>
      </c>
      <c r="B13" s="12">
        <v>16.59</v>
      </c>
      <c r="C13" s="12">
        <v>15.33</v>
      </c>
      <c r="D13" s="12">
        <v>17.7</v>
      </c>
      <c r="E13" s="12">
        <v>14.53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B6" sqref="B6"/>
    </sheetView>
  </sheetViews>
  <sheetFormatPr defaultRowHeight="15" x14ac:dyDescent="0.25"/>
  <cols>
    <col min="1" max="1" width="18.85546875" bestFit="1" customWidth="1"/>
    <col min="2" max="2" width="40.5703125" bestFit="1" customWidth="1"/>
    <col min="3" max="5" width="40.140625" bestFit="1" customWidth="1"/>
  </cols>
  <sheetData>
    <row r="3" spans="1:5" x14ac:dyDescent="0.25">
      <c r="A3" s="10" t="s">
        <v>41</v>
      </c>
      <c r="B3" t="s">
        <v>59</v>
      </c>
      <c r="C3" t="s">
        <v>60</v>
      </c>
      <c r="D3" t="s">
        <v>61</v>
      </c>
      <c r="E3" t="s">
        <v>62</v>
      </c>
    </row>
    <row r="4" spans="1:5" x14ac:dyDescent="0.25">
      <c r="A4" s="11" t="s">
        <v>14</v>
      </c>
      <c r="B4" s="12">
        <v>48.44</v>
      </c>
      <c r="C4" s="12">
        <v>40.46</v>
      </c>
      <c r="D4" s="12">
        <v>38.94</v>
      </c>
      <c r="E4" s="12">
        <v>38.39</v>
      </c>
    </row>
    <row r="5" spans="1:5" x14ac:dyDescent="0.25">
      <c r="A5" s="11" t="s">
        <v>10</v>
      </c>
      <c r="B5" s="12">
        <v>40.28</v>
      </c>
      <c r="C5" s="12">
        <v>37.22</v>
      </c>
      <c r="D5" s="12">
        <v>35.71</v>
      </c>
      <c r="E5" s="12">
        <v>31.27</v>
      </c>
    </row>
    <row r="6" spans="1:5" x14ac:dyDescent="0.25">
      <c r="A6" s="11" t="s">
        <v>23</v>
      </c>
      <c r="B6" s="12">
        <v>42.85</v>
      </c>
      <c r="C6" s="12">
        <v>36.229999999999997</v>
      </c>
      <c r="D6" s="12">
        <v>29.34</v>
      </c>
      <c r="E6" s="12">
        <v>22.57</v>
      </c>
    </row>
    <row r="7" spans="1:5" x14ac:dyDescent="0.25">
      <c r="A7" s="11" t="s">
        <v>13</v>
      </c>
      <c r="B7" s="12">
        <v>38.75</v>
      </c>
      <c r="C7" s="12">
        <v>34.04</v>
      </c>
      <c r="D7" s="12">
        <v>32.56</v>
      </c>
      <c r="E7" s="12">
        <v>30.83</v>
      </c>
    </row>
    <row r="8" spans="1:5" x14ac:dyDescent="0.25">
      <c r="A8" s="11" t="s">
        <v>6</v>
      </c>
      <c r="B8" s="12">
        <v>37.159999999999997</v>
      </c>
      <c r="C8" s="12">
        <v>31.62</v>
      </c>
      <c r="D8" s="12">
        <v>27.98</v>
      </c>
      <c r="E8" s="12">
        <v>24.54</v>
      </c>
    </row>
    <row r="9" spans="1:5" x14ac:dyDescent="0.25">
      <c r="A9" s="11" t="s">
        <v>1</v>
      </c>
      <c r="B9" s="12">
        <v>28.52</v>
      </c>
      <c r="C9" s="12">
        <v>26.73</v>
      </c>
      <c r="D9" s="12">
        <v>22.67</v>
      </c>
      <c r="E9" s="12">
        <v>18.34</v>
      </c>
    </row>
    <row r="10" spans="1:5" x14ac:dyDescent="0.25">
      <c r="A10" s="11" t="s">
        <v>5</v>
      </c>
      <c r="B10" s="12">
        <v>28.23</v>
      </c>
      <c r="C10" s="12">
        <v>25.87</v>
      </c>
      <c r="D10" s="12">
        <v>23.93</v>
      </c>
      <c r="E10" s="12">
        <v>21.8</v>
      </c>
    </row>
    <row r="11" spans="1:5" x14ac:dyDescent="0.25">
      <c r="A11" s="11" t="s">
        <v>24</v>
      </c>
      <c r="B11" s="12">
        <v>29.51</v>
      </c>
      <c r="C11" s="12">
        <v>25.11</v>
      </c>
      <c r="D11" s="12">
        <v>22.79</v>
      </c>
      <c r="E11" s="12">
        <v>18.97</v>
      </c>
    </row>
    <row r="12" spans="1:5" x14ac:dyDescent="0.25">
      <c r="A12" s="11" t="s">
        <v>12</v>
      </c>
      <c r="B12" s="12">
        <v>27.25</v>
      </c>
      <c r="C12" s="12">
        <v>23.8</v>
      </c>
      <c r="D12" s="12">
        <v>21.52</v>
      </c>
      <c r="E12" s="12">
        <v>19.3</v>
      </c>
    </row>
    <row r="13" spans="1:5" x14ac:dyDescent="0.25">
      <c r="A13" s="11" t="s">
        <v>9</v>
      </c>
      <c r="B13" s="12">
        <v>26.95</v>
      </c>
      <c r="C13" s="12">
        <v>22.97</v>
      </c>
      <c r="D13" s="12">
        <v>20.8</v>
      </c>
      <c r="E13" s="12">
        <v>17.57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3"/>
  <sheetViews>
    <sheetView workbookViewId="0">
      <selection activeCell="B7" sqref="B7"/>
    </sheetView>
  </sheetViews>
  <sheetFormatPr defaultRowHeight="15" x14ac:dyDescent="0.25"/>
  <cols>
    <col min="1" max="1" width="21.85546875" bestFit="1" customWidth="1"/>
    <col min="2" max="2" width="40.5703125" bestFit="1" customWidth="1"/>
    <col min="3" max="5" width="40.140625" bestFit="1" customWidth="1"/>
  </cols>
  <sheetData>
    <row r="3" spans="1:5" x14ac:dyDescent="0.25">
      <c r="A3" s="10" t="s">
        <v>41</v>
      </c>
      <c r="B3" t="s">
        <v>59</v>
      </c>
      <c r="C3" t="s">
        <v>60</v>
      </c>
      <c r="D3" t="s">
        <v>61</v>
      </c>
      <c r="E3" t="s">
        <v>62</v>
      </c>
    </row>
    <row r="4" spans="1:5" x14ac:dyDescent="0.25">
      <c r="A4" s="11" t="s">
        <v>35</v>
      </c>
      <c r="B4" s="12">
        <v>0.62</v>
      </c>
      <c r="C4" s="12">
        <v>0.55000000000000004</v>
      </c>
      <c r="D4" s="12">
        <v>1.66</v>
      </c>
      <c r="E4" s="12">
        <v>0.55000000000000004</v>
      </c>
    </row>
    <row r="5" spans="1:5" x14ac:dyDescent="0.25">
      <c r="A5" s="11" t="s">
        <v>18</v>
      </c>
      <c r="B5" s="12">
        <v>4.8499999999999996</v>
      </c>
      <c r="C5" s="12">
        <v>3.64</v>
      </c>
      <c r="D5" s="12">
        <v>2.5499999999999998</v>
      </c>
      <c r="E5" s="12">
        <v>2.65</v>
      </c>
    </row>
    <row r="6" spans="1:5" x14ac:dyDescent="0.25">
      <c r="A6" s="11" t="s">
        <v>31</v>
      </c>
      <c r="B6" s="12">
        <v>5.1100000000000003</v>
      </c>
      <c r="C6" s="12">
        <v>3.87</v>
      </c>
      <c r="D6" s="12">
        <v>3.32</v>
      </c>
      <c r="E6" s="12">
        <v>3.02</v>
      </c>
    </row>
    <row r="7" spans="1:5" x14ac:dyDescent="0.25">
      <c r="A7" s="11" t="s">
        <v>27</v>
      </c>
      <c r="B7" s="12">
        <v>8.43</v>
      </c>
      <c r="C7" s="12">
        <v>7.5</v>
      </c>
      <c r="D7" s="12">
        <v>5.92</v>
      </c>
      <c r="E7" s="12">
        <v>4.91</v>
      </c>
    </row>
    <row r="8" spans="1:5" x14ac:dyDescent="0.25">
      <c r="A8" s="11" t="s">
        <v>34</v>
      </c>
      <c r="B8" s="12">
        <v>7.6</v>
      </c>
      <c r="C8" s="12">
        <v>6.5</v>
      </c>
      <c r="D8" s="12">
        <v>6.1</v>
      </c>
      <c r="E8" s="12">
        <v>4.92</v>
      </c>
    </row>
    <row r="9" spans="1:5" x14ac:dyDescent="0.25">
      <c r="A9" s="11" t="s">
        <v>21</v>
      </c>
      <c r="B9" s="12">
        <v>7.67</v>
      </c>
      <c r="C9" s="12">
        <v>6.37</v>
      </c>
      <c r="D9" s="12">
        <v>6.64</v>
      </c>
      <c r="E9" s="12">
        <v>6.01</v>
      </c>
    </row>
    <row r="10" spans="1:5" x14ac:dyDescent="0.25">
      <c r="A10" s="11" t="s">
        <v>32</v>
      </c>
      <c r="B10" s="12">
        <v>6.65</v>
      </c>
      <c r="C10" s="12">
        <v>6.02</v>
      </c>
      <c r="D10" s="12">
        <v>6.81</v>
      </c>
      <c r="E10" s="12">
        <v>5.51</v>
      </c>
    </row>
    <row r="11" spans="1:5" x14ac:dyDescent="0.25">
      <c r="A11" s="11" t="s">
        <v>19</v>
      </c>
      <c r="B11" s="12">
        <v>1.97</v>
      </c>
      <c r="C11" s="12">
        <v>12.95</v>
      </c>
      <c r="D11" s="12">
        <v>9.57</v>
      </c>
      <c r="E11" s="12">
        <v>7.31</v>
      </c>
    </row>
    <row r="12" spans="1:5" x14ac:dyDescent="0.25">
      <c r="A12" s="11" t="s">
        <v>2</v>
      </c>
      <c r="B12" s="12">
        <v>9.4</v>
      </c>
      <c r="C12" s="12">
        <v>13.4</v>
      </c>
      <c r="D12" s="12">
        <v>13.2</v>
      </c>
      <c r="E12" s="12">
        <v>10.3</v>
      </c>
    </row>
    <row r="13" spans="1:5" x14ac:dyDescent="0.25">
      <c r="A13" s="11" t="s">
        <v>33</v>
      </c>
      <c r="B13" s="12">
        <v>6.73</v>
      </c>
      <c r="C13" s="12">
        <v>6.8</v>
      </c>
      <c r="D13" s="12">
        <v>17.11</v>
      </c>
      <c r="E13" s="12">
        <v>15.11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9"/>
  <sheetViews>
    <sheetView topLeftCell="B1" workbookViewId="0">
      <selection activeCell="D7" sqref="D7"/>
    </sheetView>
  </sheetViews>
  <sheetFormatPr defaultRowHeight="15" x14ac:dyDescent="0.25"/>
  <cols>
    <col min="1" max="1" width="27.5703125" bestFit="1" customWidth="1"/>
    <col min="2" max="2" width="41.140625" bestFit="1" customWidth="1"/>
    <col min="3" max="5" width="40.7109375" bestFit="1" customWidth="1"/>
    <col min="6" max="6" width="40.5703125" bestFit="1" customWidth="1"/>
    <col min="7" max="9" width="40.140625" bestFit="1" customWidth="1"/>
  </cols>
  <sheetData>
    <row r="3" spans="1:9" x14ac:dyDescent="0.25">
      <c r="A3" s="10" t="s">
        <v>41</v>
      </c>
      <c r="B3" t="s">
        <v>51</v>
      </c>
      <c r="C3" t="s">
        <v>52</v>
      </c>
      <c r="D3" t="s">
        <v>53</v>
      </c>
      <c r="E3" t="s">
        <v>54</v>
      </c>
      <c r="F3" t="s">
        <v>59</v>
      </c>
      <c r="G3" t="s">
        <v>60</v>
      </c>
      <c r="H3" t="s">
        <v>61</v>
      </c>
      <c r="I3" t="s">
        <v>62</v>
      </c>
    </row>
    <row r="4" spans="1:9" x14ac:dyDescent="0.25">
      <c r="A4" s="11" t="s">
        <v>30</v>
      </c>
      <c r="B4" s="12">
        <v>43.19</v>
      </c>
      <c r="C4" s="12">
        <v>33.57</v>
      </c>
      <c r="D4" s="12">
        <v>44.17</v>
      </c>
      <c r="E4" s="12">
        <v>39.119999999999997</v>
      </c>
      <c r="F4" s="12">
        <v>21.42</v>
      </c>
      <c r="G4" s="12">
        <v>15.55</v>
      </c>
      <c r="H4" s="12">
        <v>19.37</v>
      </c>
      <c r="I4" s="12">
        <v>16.309999999999999</v>
      </c>
    </row>
    <row r="5" spans="1:9" x14ac:dyDescent="0.25">
      <c r="A5" s="11" t="s">
        <v>1</v>
      </c>
      <c r="B5" s="12">
        <v>28.17</v>
      </c>
      <c r="C5" s="12">
        <v>28.9</v>
      </c>
      <c r="D5" s="12">
        <v>27.29</v>
      </c>
      <c r="E5" s="12">
        <v>24.35</v>
      </c>
      <c r="F5" s="12">
        <v>28.52</v>
      </c>
      <c r="G5" s="12">
        <v>26.73</v>
      </c>
      <c r="H5" s="12">
        <v>22.67</v>
      </c>
      <c r="I5" s="12">
        <v>18.34</v>
      </c>
    </row>
    <row r="6" spans="1:9" x14ac:dyDescent="0.25">
      <c r="A6" s="11" t="s">
        <v>2</v>
      </c>
      <c r="B6" s="12">
        <v>18.96</v>
      </c>
      <c r="C6" s="12">
        <v>18.16</v>
      </c>
      <c r="D6" s="12">
        <v>20.66</v>
      </c>
      <c r="E6" s="12">
        <v>17.5</v>
      </c>
      <c r="F6" s="12">
        <v>9.4</v>
      </c>
      <c r="G6" s="12">
        <v>13.4</v>
      </c>
      <c r="H6" s="12">
        <v>13.2</v>
      </c>
      <c r="I6" s="12">
        <v>10.3</v>
      </c>
    </row>
    <row r="7" spans="1:9" x14ac:dyDescent="0.25">
      <c r="A7" s="11" t="s">
        <v>3</v>
      </c>
      <c r="B7" s="12">
        <v>22.91</v>
      </c>
      <c r="C7" s="12">
        <v>21.85</v>
      </c>
      <c r="D7" s="12">
        <v>24.87</v>
      </c>
      <c r="E7" s="12">
        <v>24.91</v>
      </c>
      <c r="F7" s="12">
        <v>26.39</v>
      </c>
      <c r="G7" s="12">
        <v>23.67</v>
      </c>
      <c r="H7" s="12">
        <v>23.96</v>
      </c>
      <c r="I7" s="12">
        <v>21.21</v>
      </c>
    </row>
    <row r="8" spans="1:9" x14ac:dyDescent="0.25">
      <c r="A8" s="11" t="s">
        <v>4</v>
      </c>
      <c r="B8" s="12">
        <v>7.91</v>
      </c>
      <c r="C8" s="12">
        <v>8.43</v>
      </c>
      <c r="D8" s="12">
        <v>9.0399999999999991</v>
      </c>
      <c r="E8" s="12">
        <v>9.33</v>
      </c>
      <c r="F8" s="12">
        <v>15</v>
      </c>
      <c r="G8" s="12">
        <v>14.18</v>
      </c>
      <c r="H8" s="12">
        <v>13.04</v>
      </c>
      <c r="I8" s="12">
        <v>11.7</v>
      </c>
    </row>
    <row r="9" spans="1:9" x14ac:dyDescent="0.25">
      <c r="A9" s="11" t="s">
        <v>31</v>
      </c>
      <c r="B9" s="12">
        <v>24.04</v>
      </c>
      <c r="C9" s="12">
        <v>18.399999999999999</v>
      </c>
      <c r="D9" s="12">
        <v>16.28</v>
      </c>
      <c r="E9" s="12">
        <v>15.04</v>
      </c>
      <c r="F9" s="12">
        <v>5.1100000000000003</v>
      </c>
      <c r="G9" s="12">
        <v>3.87</v>
      </c>
      <c r="H9" s="12">
        <v>3.32</v>
      </c>
      <c r="I9" s="12">
        <v>3.02</v>
      </c>
    </row>
    <row r="10" spans="1:9" x14ac:dyDescent="0.25">
      <c r="A10" s="11" t="s">
        <v>5</v>
      </c>
      <c r="B10" s="12">
        <v>52.47</v>
      </c>
      <c r="C10" s="12">
        <v>51.79</v>
      </c>
      <c r="D10" s="12">
        <v>52.34</v>
      </c>
      <c r="E10" s="12">
        <v>51.9</v>
      </c>
      <c r="F10" s="12">
        <v>28.23</v>
      </c>
      <c r="G10" s="12">
        <v>25.87</v>
      </c>
      <c r="H10" s="12">
        <v>23.93</v>
      </c>
      <c r="I10" s="12">
        <v>21.8</v>
      </c>
    </row>
    <row r="11" spans="1:9" x14ac:dyDescent="0.25">
      <c r="A11" s="11" t="s">
        <v>32</v>
      </c>
      <c r="B11" s="12">
        <v>16.59</v>
      </c>
      <c r="C11" s="12">
        <v>15.33</v>
      </c>
      <c r="D11" s="12">
        <v>17.7</v>
      </c>
      <c r="E11" s="12">
        <v>14.53</v>
      </c>
      <c r="F11" s="12">
        <v>6.65</v>
      </c>
      <c r="G11" s="12">
        <v>6.02</v>
      </c>
      <c r="H11" s="12">
        <v>6.81</v>
      </c>
      <c r="I11" s="12">
        <v>5.51</v>
      </c>
    </row>
    <row r="12" spans="1:9" x14ac:dyDescent="0.25">
      <c r="A12" s="11" t="s">
        <v>33</v>
      </c>
      <c r="B12" s="12">
        <v>21.52</v>
      </c>
      <c r="C12" s="12">
        <v>22.97</v>
      </c>
      <c r="D12" s="12">
        <v>21.17</v>
      </c>
      <c r="E12" s="12">
        <v>18.45</v>
      </c>
      <c r="F12" s="12">
        <v>6.73</v>
      </c>
      <c r="G12" s="12">
        <v>6.8</v>
      </c>
      <c r="H12" s="12">
        <v>17.11</v>
      </c>
      <c r="I12" s="12">
        <v>15.11</v>
      </c>
    </row>
    <row r="13" spans="1:9" x14ac:dyDescent="0.25">
      <c r="A13" s="11" t="s">
        <v>34</v>
      </c>
      <c r="B13" s="12">
        <v>34.65</v>
      </c>
      <c r="C13" s="12">
        <v>30.48</v>
      </c>
      <c r="D13" s="12">
        <v>28.93</v>
      </c>
      <c r="E13" s="12">
        <v>24.22</v>
      </c>
      <c r="F13" s="12">
        <v>7.6</v>
      </c>
      <c r="G13" s="12">
        <v>6.5</v>
      </c>
      <c r="H13" s="12">
        <v>6.1</v>
      </c>
      <c r="I13" s="12">
        <v>4.92</v>
      </c>
    </row>
    <row r="14" spans="1:9" x14ac:dyDescent="0.25">
      <c r="A14" s="11" t="s">
        <v>6</v>
      </c>
      <c r="B14" s="12">
        <v>217.7</v>
      </c>
      <c r="C14" s="12">
        <v>193.62</v>
      </c>
      <c r="D14" s="12">
        <v>179.35</v>
      </c>
      <c r="E14" s="12">
        <v>162.49</v>
      </c>
      <c r="F14" s="12">
        <v>37.159999999999997</v>
      </c>
      <c r="G14" s="12">
        <v>31.62</v>
      </c>
      <c r="H14" s="12">
        <v>27.98</v>
      </c>
      <c r="I14" s="12">
        <v>24.54</v>
      </c>
    </row>
    <row r="15" spans="1:9" x14ac:dyDescent="0.25">
      <c r="A15" s="11" t="s">
        <v>7</v>
      </c>
      <c r="B15" s="12">
        <v>34.79</v>
      </c>
      <c r="C15" s="12">
        <v>30.03</v>
      </c>
      <c r="D15" s="12">
        <v>29.23</v>
      </c>
      <c r="E15" s="12">
        <v>26.27</v>
      </c>
      <c r="F15" s="12">
        <v>10.74</v>
      </c>
      <c r="G15" s="12">
        <v>8.66</v>
      </c>
      <c r="H15" s="12">
        <v>7.88</v>
      </c>
      <c r="I15" s="12">
        <v>6.76</v>
      </c>
    </row>
    <row r="16" spans="1:9" x14ac:dyDescent="0.25">
      <c r="A16" s="11" t="s">
        <v>8</v>
      </c>
      <c r="B16" s="12">
        <v>40.89</v>
      </c>
      <c r="C16" s="12">
        <v>40.4</v>
      </c>
      <c r="D16" s="12">
        <v>39.78</v>
      </c>
      <c r="E16" s="12">
        <v>38.22</v>
      </c>
      <c r="F16" s="12">
        <v>13.01</v>
      </c>
      <c r="G16" s="12">
        <v>12.01</v>
      </c>
      <c r="H16" s="12">
        <v>14.53</v>
      </c>
      <c r="I16" s="12">
        <v>12.73</v>
      </c>
    </row>
    <row r="17" spans="1:9" x14ac:dyDescent="0.25">
      <c r="A17" s="11" t="s">
        <v>9</v>
      </c>
      <c r="B17" s="12">
        <v>44.65</v>
      </c>
      <c r="C17" s="12">
        <v>43.55</v>
      </c>
      <c r="D17" s="12">
        <v>43.16</v>
      </c>
      <c r="E17" s="12">
        <v>39.58</v>
      </c>
      <c r="F17" s="12">
        <v>26.95</v>
      </c>
      <c r="G17" s="12">
        <v>22.97</v>
      </c>
      <c r="H17" s="12">
        <v>20.8</v>
      </c>
      <c r="I17" s="12">
        <v>17.57</v>
      </c>
    </row>
    <row r="18" spans="1:9" x14ac:dyDescent="0.25">
      <c r="A18" s="11" t="s">
        <v>10</v>
      </c>
      <c r="B18" s="12">
        <v>44.3</v>
      </c>
      <c r="C18" s="12">
        <v>44.83</v>
      </c>
      <c r="D18" s="12">
        <v>47.2</v>
      </c>
      <c r="E18" s="12">
        <v>45.35</v>
      </c>
      <c r="F18" s="12">
        <v>40.28</v>
      </c>
      <c r="G18" s="12">
        <v>37.22</v>
      </c>
      <c r="H18" s="12">
        <v>35.71</v>
      </c>
      <c r="I18" s="12">
        <v>31.27</v>
      </c>
    </row>
    <row r="19" spans="1:9" x14ac:dyDescent="0.25">
      <c r="A19" s="11" t="s">
        <v>11</v>
      </c>
      <c r="B19" s="12">
        <v>14.66</v>
      </c>
      <c r="C19" s="12">
        <v>15.26</v>
      </c>
      <c r="D19" s="12">
        <v>15.64</v>
      </c>
      <c r="E19" s="12">
        <v>14.95</v>
      </c>
      <c r="F19" s="12">
        <v>19.91</v>
      </c>
      <c r="G19" s="12">
        <v>15.35</v>
      </c>
      <c r="H19" s="12">
        <v>13.42</v>
      </c>
      <c r="I19" s="12">
        <v>11.4</v>
      </c>
    </row>
    <row r="20" spans="1:9" x14ac:dyDescent="0.25">
      <c r="A20" s="11" t="s">
        <v>12</v>
      </c>
      <c r="B20" s="12">
        <v>71.19</v>
      </c>
      <c r="C20" s="12">
        <v>67.62</v>
      </c>
      <c r="D20" s="12">
        <v>65.75</v>
      </c>
      <c r="E20" s="12">
        <v>63.59</v>
      </c>
      <c r="F20" s="12">
        <v>27.25</v>
      </c>
      <c r="G20" s="12">
        <v>23.8</v>
      </c>
      <c r="H20" s="12">
        <v>21.52</v>
      </c>
      <c r="I20" s="12">
        <v>19.3</v>
      </c>
    </row>
    <row r="21" spans="1:9" x14ac:dyDescent="0.25">
      <c r="A21" s="11" t="s">
        <v>13</v>
      </c>
      <c r="B21" s="12">
        <v>110.49</v>
      </c>
      <c r="C21" s="12">
        <v>107.24</v>
      </c>
      <c r="D21" s="12">
        <v>111.42</v>
      </c>
      <c r="E21" s="12">
        <v>113.44</v>
      </c>
      <c r="F21" s="12">
        <v>38.75</v>
      </c>
      <c r="G21" s="12">
        <v>34.04</v>
      </c>
      <c r="H21" s="12">
        <v>32.56</v>
      </c>
      <c r="I21" s="12">
        <v>30.83</v>
      </c>
    </row>
    <row r="22" spans="1:9" x14ac:dyDescent="0.25">
      <c r="A22" s="11" t="s">
        <v>35</v>
      </c>
      <c r="B22" s="12">
        <v>1.23</v>
      </c>
      <c r="C22" s="12">
        <v>1.22</v>
      </c>
      <c r="D22" s="12">
        <v>3.61</v>
      </c>
      <c r="E22" s="12">
        <v>1.19</v>
      </c>
      <c r="F22" s="12">
        <v>0.62</v>
      </c>
      <c r="G22" s="12">
        <v>0.55000000000000004</v>
      </c>
      <c r="H22" s="12">
        <v>1.66</v>
      </c>
      <c r="I22" s="12">
        <v>0.55000000000000004</v>
      </c>
    </row>
    <row r="23" spans="1:9" x14ac:dyDescent="0.25">
      <c r="A23" s="11" t="s">
        <v>14</v>
      </c>
      <c r="B23" s="12">
        <v>69.31</v>
      </c>
      <c r="C23" s="12">
        <v>67.62</v>
      </c>
      <c r="D23" s="12">
        <v>64.209999999999994</v>
      </c>
      <c r="E23" s="12">
        <v>62.48</v>
      </c>
      <c r="F23" s="12">
        <v>48.44</v>
      </c>
      <c r="G23" s="12">
        <v>40.46</v>
      </c>
      <c r="H23" s="12">
        <v>38.94</v>
      </c>
      <c r="I23" s="12">
        <v>38.39</v>
      </c>
    </row>
    <row r="24" spans="1:9" x14ac:dyDescent="0.25">
      <c r="A24" s="11" t="s">
        <v>15</v>
      </c>
      <c r="B24" s="12">
        <v>33.21</v>
      </c>
      <c r="C24" s="12">
        <v>29.51</v>
      </c>
      <c r="D24" s="12">
        <v>29.06</v>
      </c>
      <c r="E24" s="12">
        <v>26.48</v>
      </c>
      <c r="F24" s="12">
        <v>14.31</v>
      </c>
      <c r="G24" s="12">
        <v>11.87</v>
      </c>
      <c r="H24" s="12">
        <v>10.87</v>
      </c>
      <c r="I24" s="12">
        <v>9.3000000000000007</v>
      </c>
    </row>
    <row r="25" spans="1:9" x14ac:dyDescent="0.25">
      <c r="A25" s="11" t="s">
        <v>16</v>
      </c>
      <c r="B25" s="12">
        <v>20.76</v>
      </c>
      <c r="C25" s="12">
        <v>22.07</v>
      </c>
      <c r="D25" s="12">
        <v>22.71</v>
      </c>
      <c r="E25" s="12">
        <v>25.14</v>
      </c>
      <c r="F25" s="12">
        <v>17.579999999999998</v>
      </c>
      <c r="G25" s="12">
        <v>16.989999999999998</v>
      </c>
      <c r="H25" s="12">
        <v>19.52</v>
      </c>
      <c r="I25" s="12">
        <v>18.57</v>
      </c>
    </row>
    <row r="26" spans="1:9" x14ac:dyDescent="0.25">
      <c r="A26" s="11" t="s">
        <v>17</v>
      </c>
      <c r="B26" s="12">
        <v>22.36</v>
      </c>
      <c r="C26" s="12">
        <v>24.08</v>
      </c>
      <c r="D26" s="12">
        <v>14.09</v>
      </c>
      <c r="E26" s="12">
        <v>16.850000000000001</v>
      </c>
      <c r="F26" s="12">
        <v>11.1</v>
      </c>
      <c r="G26" s="12">
        <v>11.58</v>
      </c>
      <c r="H26" s="12">
        <v>12</v>
      </c>
      <c r="I26" s="12">
        <v>13.18</v>
      </c>
    </row>
    <row r="27" spans="1:9" x14ac:dyDescent="0.25">
      <c r="A27" s="11" t="s">
        <v>18</v>
      </c>
      <c r="B27" s="12">
        <v>7.81</v>
      </c>
      <c r="C27" s="12">
        <v>6.33</v>
      </c>
      <c r="D27" s="12">
        <v>4.88</v>
      </c>
      <c r="E27" s="12">
        <v>5.66</v>
      </c>
      <c r="F27" s="12">
        <v>4.8499999999999996</v>
      </c>
      <c r="G27" s="12">
        <v>3.64</v>
      </c>
      <c r="H27" s="12">
        <v>2.5499999999999998</v>
      </c>
      <c r="I27" s="12">
        <v>2.65</v>
      </c>
    </row>
    <row r="28" spans="1:9" x14ac:dyDescent="0.25">
      <c r="A28" s="11" t="s">
        <v>19</v>
      </c>
      <c r="B28" s="12">
        <v>3.15</v>
      </c>
      <c r="C28" s="12">
        <v>22.08</v>
      </c>
      <c r="D28" s="12">
        <v>17.7</v>
      </c>
      <c r="E28" s="12">
        <v>14.59</v>
      </c>
      <c r="F28" s="12">
        <v>1.97</v>
      </c>
      <c r="G28" s="12">
        <v>12.95</v>
      </c>
      <c r="H28" s="12">
        <v>9.57</v>
      </c>
      <c r="I28" s="12">
        <v>7.31</v>
      </c>
    </row>
    <row r="29" spans="1:9" x14ac:dyDescent="0.25">
      <c r="A29" s="11" t="s">
        <v>20</v>
      </c>
      <c r="B29" s="12">
        <v>24.79</v>
      </c>
      <c r="C29" s="12">
        <v>25.36</v>
      </c>
      <c r="D29" s="12">
        <v>26.11</v>
      </c>
      <c r="E29" s="12">
        <v>25.46</v>
      </c>
      <c r="F29" s="12">
        <v>18.05</v>
      </c>
      <c r="G29" s="12">
        <v>16.55</v>
      </c>
      <c r="H29" s="12">
        <v>15.17</v>
      </c>
      <c r="I29" s="12">
        <v>13.36</v>
      </c>
    </row>
    <row r="30" spans="1:9" x14ac:dyDescent="0.25">
      <c r="A30" s="11" t="s">
        <v>36</v>
      </c>
      <c r="B30" s="12">
        <v>105.81</v>
      </c>
      <c r="C30" s="12">
        <v>97.69</v>
      </c>
      <c r="D30" s="12">
        <v>88.82</v>
      </c>
      <c r="E30" s="12">
        <v>74.52</v>
      </c>
      <c r="F30" s="12">
        <v>20.46</v>
      </c>
      <c r="G30" s="12">
        <v>18.2</v>
      </c>
      <c r="H30" s="12">
        <v>16</v>
      </c>
      <c r="I30" s="12">
        <v>13.1</v>
      </c>
    </row>
    <row r="31" spans="1:9" x14ac:dyDescent="0.25">
      <c r="A31" s="11" t="s">
        <v>21</v>
      </c>
      <c r="B31" s="12">
        <v>23.88</v>
      </c>
      <c r="C31" s="12">
        <v>21.36</v>
      </c>
      <c r="D31" s="12">
        <v>21.7</v>
      </c>
      <c r="E31" s="12">
        <v>21.25</v>
      </c>
      <c r="F31" s="12">
        <v>7.67</v>
      </c>
      <c r="G31" s="12">
        <v>6.37</v>
      </c>
      <c r="H31" s="12">
        <v>6.64</v>
      </c>
      <c r="I31" s="12">
        <v>6.01</v>
      </c>
    </row>
    <row r="32" spans="1:9" x14ac:dyDescent="0.25">
      <c r="A32" s="11" t="s">
        <v>22</v>
      </c>
      <c r="B32" s="12">
        <v>31.62</v>
      </c>
      <c r="C32" s="12">
        <v>29.91</v>
      </c>
      <c r="D32" s="12">
        <v>29.04</v>
      </c>
      <c r="E32" s="12">
        <v>30.96</v>
      </c>
      <c r="F32" s="12">
        <v>16.920000000000002</v>
      </c>
      <c r="G32" s="12">
        <v>14.84</v>
      </c>
      <c r="H32" s="12">
        <v>13.36</v>
      </c>
      <c r="I32" s="12">
        <v>13.26</v>
      </c>
    </row>
    <row r="33" spans="1:9" x14ac:dyDescent="0.25">
      <c r="A33" s="11" t="s">
        <v>23</v>
      </c>
      <c r="B33" s="12">
        <v>32.46</v>
      </c>
      <c r="C33" s="12">
        <v>30.02</v>
      </c>
      <c r="D33" s="12">
        <v>27.27</v>
      </c>
      <c r="E33" s="12">
        <v>24.29</v>
      </c>
      <c r="F33" s="12">
        <v>42.85</v>
      </c>
      <c r="G33" s="12">
        <v>36.229999999999997</v>
      </c>
      <c r="H33" s="12">
        <v>29.34</v>
      </c>
      <c r="I33" s="12">
        <v>22.57</v>
      </c>
    </row>
    <row r="34" spans="1:9" x14ac:dyDescent="0.25">
      <c r="A34" s="11" t="s">
        <v>24</v>
      </c>
      <c r="B34" s="12">
        <v>102.93</v>
      </c>
      <c r="C34" s="12">
        <v>94.02</v>
      </c>
      <c r="D34" s="12">
        <v>91.25</v>
      </c>
      <c r="E34" s="12">
        <v>81.349999999999994</v>
      </c>
      <c r="F34" s="12">
        <v>29.51</v>
      </c>
      <c r="G34" s="12">
        <v>25.11</v>
      </c>
      <c r="H34" s="12">
        <v>22.79</v>
      </c>
      <c r="I34" s="12">
        <v>18.97</v>
      </c>
    </row>
    <row r="35" spans="1:9" x14ac:dyDescent="0.25">
      <c r="A35" s="11" t="s">
        <v>25</v>
      </c>
      <c r="B35" s="12">
        <v>37.880000000000003</v>
      </c>
      <c r="C35" s="12">
        <v>36.22</v>
      </c>
      <c r="D35" s="12">
        <v>35.979999999999997</v>
      </c>
      <c r="E35" s="12">
        <v>34.22</v>
      </c>
      <c r="F35" s="12">
        <v>26.19</v>
      </c>
      <c r="G35" s="12">
        <v>22.84</v>
      </c>
      <c r="H35" s="12">
        <v>20.27</v>
      </c>
      <c r="I35" s="12">
        <v>17.78</v>
      </c>
    </row>
    <row r="36" spans="1:9" x14ac:dyDescent="0.25">
      <c r="A36" s="11" t="s">
        <v>26</v>
      </c>
      <c r="B36" s="12">
        <v>14.56</v>
      </c>
      <c r="C36" s="12">
        <v>13.01</v>
      </c>
      <c r="D36" s="12">
        <v>14.13</v>
      </c>
      <c r="E36" s="12">
        <v>16.600000000000001</v>
      </c>
      <c r="F36" s="12">
        <v>17.43</v>
      </c>
      <c r="G36" s="12">
        <v>13.14</v>
      </c>
      <c r="H36" s="12">
        <v>12.69</v>
      </c>
      <c r="I36" s="12">
        <v>13.21</v>
      </c>
    </row>
    <row r="37" spans="1:9" x14ac:dyDescent="0.25">
      <c r="A37" s="11" t="s">
        <v>28</v>
      </c>
      <c r="B37" s="12">
        <v>16.329999999999998</v>
      </c>
      <c r="C37" s="12">
        <v>17.510000000000002</v>
      </c>
      <c r="D37" s="12">
        <v>18.93</v>
      </c>
      <c r="E37" s="12">
        <v>18.66</v>
      </c>
      <c r="F37" s="12">
        <v>14.88</v>
      </c>
      <c r="G37" s="12">
        <v>14.77</v>
      </c>
      <c r="H37" s="12">
        <v>14.48</v>
      </c>
      <c r="I37" s="12">
        <v>13.01</v>
      </c>
    </row>
    <row r="38" spans="1:9" x14ac:dyDescent="0.25">
      <c r="A38" s="11" t="s">
        <v>27</v>
      </c>
      <c r="B38" s="12">
        <v>14.96</v>
      </c>
      <c r="C38" s="12">
        <v>14.9</v>
      </c>
      <c r="D38" s="12">
        <v>13.48</v>
      </c>
      <c r="E38" s="12">
        <v>12.28</v>
      </c>
      <c r="F38" s="12">
        <v>8.43</v>
      </c>
      <c r="G38" s="12">
        <v>7.5</v>
      </c>
      <c r="H38" s="12">
        <v>5.92</v>
      </c>
      <c r="I38" s="12">
        <v>4.91</v>
      </c>
    </row>
    <row r="39" spans="1:9" x14ac:dyDescent="0.25">
      <c r="A39" s="11" t="s">
        <v>29</v>
      </c>
      <c r="B39" s="12">
        <v>14.52</v>
      </c>
      <c r="C39" s="12">
        <v>12.33</v>
      </c>
      <c r="D39" s="12">
        <v>13.36</v>
      </c>
      <c r="E39" s="12">
        <v>10.6</v>
      </c>
      <c r="F39" s="12">
        <v>20.93</v>
      </c>
      <c r="G39" s="12">
        <v>15.62</v>
      </c>
      <c r="H39" s="12">
        <v>14.82</v>
      </c>
      <c r="I39" s="12">
        <v>10.42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5" x14ac:dyDescent="0.25"/>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J13" zoomScale="83" zoomScaleNormal="83" workbookViewId="0">
      <selection activeCell="M2" sqref="M2:M37"/>
    </sheetView>
  </sheetViews>
  <sheetFormatPr defaultRowHeight="15" x14ac:dyDescent="0.25"/>
  <cols>
    <col min="1" max="1" width="18.28515625" customWidth="1"/>
    <col min="2" max="2" width="16.140625" customWidth="1"/>
    <col min="3" max="4" width="15" customWidth="1"/>
    <col min="5" max="5" width="15.140625" customWidth="1"/>
    <col min="6" max="9" width="49.28515625" customWidth="1"/>
    <col min="10" max="12" width="54.140625" customWidth="1"/>
    <col min="13" max="14" width="57.5703125" bestFit="1" customWidth="1"/>
    <col min="15" max="15" width="60.28515625" bestFit="1" customWidth="1"/>
  </cols>
  <sheetData>
    <row r="1" spans="1:13" x14ac:dyDescent="0.25">
      <c r="A1" t="s">
        <v>0</v>
      </c>
      <c r="B1" t="s">
        <v>37</v>
      </c>
      <c r="C1" t="s">
        <v>38</v>
      </c>
      <c r="D1" t="s">
        <v>39</v>
      </c>
      <c r="E1" t="s">
        <v>40</v>
      </c>
      <c r="F1" t="s">
        <v>47</v>
      </c>
      <c r="G1" t="s">
        <v>48</v>
      </c>
      <c r="H1" t="s">
        <v>49</v>
      </c>
      <c r="I1" t="s">
        <v>50</v>
      </c>
      <c r="J1" t="s">
        <v>58</v>
      </c>
      <c r="K1" t="s">
        <v>55</v>
      </c>
      <c r="L1" t="s">
        <v>56</v>
      </c>
      <c r="M1" t="s">
        <v>57</v>
      </c>
    </row>
    <row r="2" spans="1:13" x14ac:dyDescent="0.25">
      <c r="A2" t="s">
        <v>1</v>
      </c>
      <c r="B2">
        <v>24888</v>
      </c>
      <c r="C2">
        <v>25727</v>
      </c>
      <c r="D2">
        <v>24475</v>
      </c>
      <c r="E2">
        <v>21992</v>
      </c>
      <c r="F2">
        <v>28.17</v>
      </c>
      <c r="G2">
        <v>28.9</v>
      </c>
      <c r="H2">
        <v>27.29</v>
      </c>
      <c r="I2">
        <v>24.35</v>
      </c>
      <c r="J2">
        <v>28.52</v>
      </c>
      <c r="K2">
        <v>26.73</v>
      </c>
      <c r="L2">
        <v>22.67</v>
      </c>
      <c r="M2">
        <v>18.34</v>
      </c>
    </row>
    <row r="3" spans="1:13" x14ac:dyDescent="0.25">
      <c r="A3" t="s">
        <v>2</v>
      </c>
      <c r="B3">
        <v>249</v>
      </c>
      <c r="C3">
        <v>241</v>
      </c>
      <c r="D3">
        <v>277</v>
      </c>
      <c r="E3">
        <v>237</v>
      </c>
      <c r="F3">
        <v>18.96</v>
      </c>
      <c r="G3">
        <v>18.16</v>
      </c>
      <c r="H3">
        <v>20.66</v>
      </c>
      <c r="I3">
        <v>17.5</v>
      </c>
      <c r="J3">
        <v>9.4</v>
      </c>
      <c r="K3">
        <v>13.4</v>
      </c>
      <c r="L3">
        <v>13.2</v>
      </c>
      <c r="M3">
        <v>10.3</v>
      </c>
    </row>
    <row r="4" spans="1:13" x14ac:dyDescent="0.25">
      <c r="A4" t="s">
        <v>3</v>
      </c>
      <c r="B4">
        <v>7435</v>
      </c>
      <c r="C4">
        <v>7170</v>
      </c>
      <c r="D4">
        <v>8248</v>
      </c>
      <c r="E4">
        <v>8350</v>
      </c>
      <c r="F4">
        <v>22.91</v>
      </c>
      <c r="G4">
        <v>21.85</v>
      </c>
      <c r="H4">
        <v>24.87</v>
      </c>
      <c r="I4">
        <v>24.91</v>
      </c>
      <c r="J4">
        <v>26.39</v>
      </c>
      <c r="K4">
        <v>23.67</v>
      </c>
      <c r="L4">
        <v>23.96</v>
      </c>
      <c r="M4">
        <v>21.21</v>
      </c>
    </row>
    <row r="5" spans="1:13" x14ac:dyDescent="0.25">
      <c r="A5" t="s">
        <v>4</v>
      </c>
      <c r="B5">
        <v>8222</v>
      </c>
      <c r="C5">
        <v>8855</v>
      </c>
      <c r="D5">
        <v>9600</v>
      </c>
      <c r="E5">
        <v>10007</v>
      </c>
      <c r="F5">
        <v>7.91</v>
      </c>
      <c r="G5">
        <v>8.43</v>
      </c>
      <c r="H5">
        <v>9.0399999999999991</v>
      </c>
      <c r="I5">
        <v>9.33</v>
      </c>
      <c r="J5">
        <v>15</v>
      </c>
      <c r="K5">
        <v>14.18</v>
      </c>
      <c r="L5">
        <v>13.04</v>
      </c>
      <c r="M5">
        <v>11.7</v>
      </c>
    </row>
    <row r="6" spans="1:13" x14ac:dyDescent="0.25">
      <c r="A6" t="s">
        <v>5</v>
      </c>
      <c r="B6">
        <v>13580</v>
      </c>
      <c r="C6">
        <v>13563</v>
      </c>
      <c r="D6">
        <v>13864</v>
      </c>
      <c r="E6">
        <v>13899</v>
      </c>
      <c r="F6">
        <v>52.47</v>
      </c>
      <c r="G6">
        <v>51.79</v>
      </c>
      <c r="H6">
        <v>52.34</v>
      </c>
      <c r="I6">
        <v>51.9</v>
      </c>
      <c r="J6">
        <v>28.23</v>
      </c>
      <c r="K6">
        <v>25.87</v>
      </c>
      <c r="L6">
        <v>23.93</v>
      </c>
      <c r="M6">
        <v>21.8</v>
      </c>
    </row>
    <row r="7" spans="1:13" x14ac:dyDescent="0.25">
      <c r="A7" t="s">
        <v>6</v>
      </c>
      <c r="B7">
        <v>4304</v>
      </c>
      <c r="C7">
        <v>3917</v>
      </c>
      <c r="D7">
        <v>3709</v>
      </c>
      <c r="E7">
        <v>3440</v>
      </c>
      <c r="F7">
        <v>217.7</v>
      </c>
      <c r="G7">
        <v>193.62</v>
      </c>
      <c r="H7">
        <v>179.35</v>
      </c>
      <c r="I7">
        <v>162.49</v>
      </c>
      <c r="J7">
        <v>37.159999999999997</v>
      </c>
      <c r="K7">
        <v>31.62</v>
      </c>
      <c r="L7">
        <v>27.98</v>
      </c>
      <c r="M7">
        <v>24.54</v>
      </c>
    </row>
    <row r="8" spans="1:13" x14ac:dyDescent="0.25">
      <c r="A8" t="s">
        <v>7</v>
      </c>
      <c r="B8">
        <v>21859</v>
      </c>
      <c r="C8">
        <v>19081</v>
      </c>
      <c r="D8">
        <v>18769</v>
      </c>
      <c r="E8">
        <v>17046</v>
      </c>
      <c r="F8">
        <v>34.79</v>
      </c>
      <c r="G8">
        <v>30.03</v>
      </c>
      <c r="H8">
        <v>29.23</v>
      </c>
      <c r="I8">
        <v>26.27</v>
      </c>
      <c r="J8">
        <v>10.74</v>
      </c>
      <c r="K8">
        <v>8.66</v>
      </c>
      <c r="L8">
        <v>7.88</v>
      </c>
      <c r="M8">
        <v>6.76</v>
      </c>
    </row>
    <row r="9" spans="1:13" x14ac:dyDescent="0.25">
      <c r="A9" t="s">
        <v>8</v>
      </c>
      <c r="B9">
        <v>11234</v>
      </c>
      <c r="C9">
        <v>11258</v>
      </c>
      <c r="D9">
        <v>11238</v>
      </c>
      <c r="E9">
        <v>10944</v>
      </c>
      <c r="F9">
        <v>40.89</v>
      </c>
      <c r="G9">
        <v>40.4</v>
      </c>
      <c r="H9">
        <v>39.78</v>
      </c>
      <c r="I9">
        <v>38.22</v>
      </c>
      <c r="J9">
        <v>13.01</v>
      </c>
      <c r="K9">
        <v>12.01</v>
      </c>
      <c r="L9">
        <v>14.53</v>
      </c>
      <c r="M9">
        <v>12.73</v>
      </c>
    </row>
    <row r="10" spans="1:13" x14ac:dyDescent="0.25">
      <c r="A10" t="s">
        <v>9</v>
      </c>
      <c r="B10">
        <v>3168</v>
      </c>
      <c r="C10">
        <v>3114</v>
      </c>
      <c r="D10">
        <v>3110</v>
      </c>
      <c r="E10">
        <v>2873</v>
      </c>
      <c r="F10">
        <v>44.65</v>
      </c>
      <c r="G10">
        <v>43.55</v>
      </c>
      <c r="H10">
        <v>43.16</v>
      </c>
      <c r="I10">
        <v>39.58</v>
      </c>
      <c r="J10">
        <v>26.95</v>
      </c>
      <c r="K10">
        <v>22.97</v>
      </c>
      <c r="L10">
        <v>20.8</v>
      </c>
      <c r="M10">
        <v>17.57</v>
      </c>
    </row>
    <row r="11" spans="1:13" x14ac:dyDescent="0.25">
      <c r="A11" t="s">
        <v>10</v>
      </c>
      <c r="B11">
        <v>5501</v>
      </c>
      <c r="C11">
        <v>5624</v>
      </c>
      <c r="D11">
        <v>5978</v>
      </c>
      <c r="E11">
        <v>5796</v>
      </c>
      <c r="F11">
        <v>44.3</v>
      </c>
      <c r="G11">
        <v>44.83</v>
      </c>
      <c r="H11">
        <v>47.2</v>
      </c>
      <c r="I11">
        <v>45.35</v>
      </c>
      <c r="J11">
        <v>40.28</v>
      </c>
      <c r="K11">
        <v>37.22</v>
      </c>
      <c r="L11">
        <v>35.71</v>
      </c>
      <c r="M11">
        <v>31.27</v>
      </c>
    </row>
    <row r="12" spans="1:13" x14ac:dyDescent="0.25">
      <c r="A12" t="s">
        <v>11</v>
      </c>
      <c r="B12">
        <v>4932</v>
      </c>
      <c r="C12">
        <v>5198</v>
      </c>
      <c r="D12">
        <v>5394</v>
      </c>
      <c r="E12">
        <v>5217</v>
      </c>
      <c r="F12">
        <v>14.66</v>
      </c>
      <c r="G12">
        <v>15.26</v>
      </c>
      <c r="H12">
        <v>15.64</v>
      </c>
      <c r="I12">
        <v>14.95</v>
      </c>
      <c r="J12">
        <v>19.91</v>
      </c>
      <c r="K12">
        <v>15.35</v>
      </c>
      <c r="L12">
        <v>13.42</v>
      </c>
      <c r="M12">
        <v>11.4</v>
      </c>
    </row>
    <row r="13" spans="1:13" x14ac:dyDescent="0.25">
      <c r="A13" t="s">
        <v>12</v>
      </c>
      <c r="B13">
        <v>44403</v>
      </c>
      <c r="C13">
        <v>42542</v>
      </c>
      <c r="D13">
        <v>41707</v>
      </c>
      <c r="E13">
        <v>40658</v>
      </c>
      <c r="F13">
        <v>71.19</v>
      </c>
      <c r="G13">
        <v>67.62</v>
      </c>
      <c r="H13">
        <v>65.75</v>
      </c>
      <c r="I13">
        <v>63.59</v>
      </c>
      <c r="J13">
        <v>27.25</v>
      </c>
      <c r="K13">
        <v>23.8</v>
      </c>
      <c r="L13">
        <v>21.52</v>
      </c>
      <c r="M13">
        <v>19.3</v>
      </c>
    </row>
    <row r="14" spans="1:13" x14ac:dyDescent="0.25">
      <c r="A14" t="s">
        <v>13</v>
      </c>
      <c r="B14">
        <v>39420</v>
      </c>
      <c r="C14">
        <v>38470</v>
      </c>
      <c r="D14">
        <v>40181</v>
      </c>
      <c r="E14">
        <v>41111</v>
      </c>
      <c r="F14">
        <v>110.49</v>
      </c>
      <c r="G14">
        <v>107.24</v>
      </c>
      <c r="H14">
        <v>111.42</v>
      </c>
      <c r="I14">
        <v>113.44</v>
      </c>
      <c r="J14">
        <v>38.75</v>
      </c>
      <c r="K14">
        <v>34.04</v>
      </c>
      <c r="L14">
        <v>32.56</v>
      </c>
      <c r="M14">
        <v>30.83</v>
      </c>
    </row>
    <row r="15" spans="1:13" x14ac:dyDescent="0.25">
      <c r="A15" t="s">
        <v>14</v>
      </c>
      <c r="B15">
        <v>53972</v>
      </c>
      <c r="C15">
        <v>53399</v>
      </c>
      <c r="D15">
        <v>51397</v>
      </c>
      <c r="E15">
        <v>50669</v>
      </c>
      <c r="F15">
        <v>69.31</v>
      </c>
      <c r="G15">
        <v>67.62</v>
      </c>
      <c r="H15">
        <v>64.209999999999994</v>
      </c>
      <c r="I15">
        <v>62.48</v>
      </c>
      <c r="J15">
        <v>48.44</v>
      </c>
      <c r="K15">
        <v>40.46</v>
      </c>
      <c r="L15">
        <v>38.94</v>
      </c>
      <c r="M15">
        <v>38.39</v>
      </c>
    </row>
    <row r="16" spans="1:13" x14ac:dyDescent="0.25">
      <c r="A16" t="s">
        <v>15</v>
      </c>
      <c r="B16">
        <v>39878</v>
      </c>
      <c r="C16">
        <v>35853</v>
      </c>
      <c r="D16">
        <v>35717</v>
      </c>
      <c r="E16">
        <v>32925</v>
      </c>
      <c r="F16">
        <v>33.21</v>
      </c>
      <c r="G16">
        <v>29.51</v>
      </c>
      <c r="H16">
        <v>29.06</v>
      </c>
      <c r="I16">
        <v>26.48</v>
      </c>
      <c r="J16">
        <v>14.31</v>
      </c>
      <c r="K16">
        <v>11.87</v>
      </c>
      <c r="L16">
        <v>10.87</v>
      </c>
      <c r="M16">
        <v>9.3000000000000007</v>
      </c>
    </row>
    <row r="17" spans="1:13" x14ac:dyDescent="0.25">
      <c r="A17" t="s">
        <v>16</v>
      </c>
      <c r="B17">
        <v>538</v>
      </c>
      <c r="C17">
        <v>578</v>
      </c>
      <c r="D17">
        <v>601</v>
      </c>
      <c r="E17">
        <v>672</v>
      </c>
      <c r="F17">
        <v>20.76</v>
      </c>
      <c r="G17">
        <v>22.07</v>
      </c>
      <c r="H17">
        <v>22.71</v>
      </c>
      <c r="I17">
        <v>25.14</v>
      </c>
      <c r="J17">
        <v>17.579999999999998</v>
      </c>
      <c r="K17">
        <v>16.989999999999998</v>
      </c>
      <c r="L17">
        <v>19.52</v>
      </c>
      <c r="M17">
        <v>18.57</v>
      </c>
    </row>
    <row r="18" spans="1:13" x14ac:dyDescent="0.25">
      <c r="A18" t="s">
        <v>17</v>
      </c>
      <c r="B18">
        <v>620</v>
      </c>
      <c r="C18">
        <v>675</v>
      </c>
      <c r="D18">
        <v>399</v>
      </c>
      <c r="E18">
        <v>482</v>
      </c>
      <c r="F18">
        <v>22.36</v>
      </c>
      <c r="G18">
        <v>24.08</v>
      </c>
      <c r="H18">
        <v>14.09</v>
      </c>
      <c r="I18">
        <v>16.850000000000001</v>
      </c>
      <c r="J18">
        <v>11.1</v>
      </c>
      <c r="K18">
        <v>11.58</v>
      </c>
      <c r="L18">
        <v>12</v>
      </c>
      <c r="M18">
        <v>13.18</v>
      </c>
    </row>
    <row r="19" spans="1:13" x14ac:dyDescent="0.25">
      <c r="A19" t="s">
        <v>18</v>
      </c>
      <c r="B19">
        <v>83</v>
      </c>
      <c r="C19">
        <v>68</v>
      </c>
      <c r="D19">
        <v>53</v>
      </c>
      <c r="E19">
        <v>62</v>
      </c>
      <c r="F19">
        <v>7.81</v>
      </c>
      <c r="G19">
        <v>6.33</v>
      </c>
      <c r="H19">
        <v>4.88</v>
      </c>
      <c r="I19">
        <v>5.66</v>
      </c>
      <c r="J19">
        <v>4.8499999999999996</v>
      </c>
      <c r="K19">
        <v>3.64</v>
      </c>
      <c r="L19">
        <v>2.5499999999999998</v>
      </c>
      <c r="M19">
        <v>2.65</v>
      </c>
    </row>
    <row r="20" spans="1:13" x14ac:dyDescent="0.25">
      <c r="A20" t="s">
        <v>19</v>
      </c>
      <c r="B20">
        <v>75</v>
      </c>
      <c r="C20">
        <v>531</v>
      </c>
      <c r="D20">
        <v>430</v>
      </c>
      <c r="E20">
        <v>358</v>
      </c>
      <c r="F20">
        <v>3.15</v>
      </c>
      <c r="G20">
        <v>22.08</v>
      </c>
      <c r="H20">
        <v>17.7</v>
      </c>
      <c r="I20">
        <v>14.59</v>
      </c>
      <c r="J20">
        <v>1.97</v>
      </c>
      <c r="K20">
        <v>12.95</v>
      </c>
      <c r="L20">
        <v>9.57</v>
      </c>
      <c r="M20">
        <v>7.31</v>
      </c>
    </row>
    <row r="21" spans="1:13" x14ac:dyDescent="0.25">
      <c r="A21" t="s">
        <v>20</v>
      </c>
      <c r="B21">
        <v>10532</v>
      </c>
      <c r="C21">
        <v>10855</v>
      </c>
      <c r="D21">
        <v>11262</v>
      </c>
      <c r="E21">
        <v>11064</v>
      </c>
      <c r="F21">
        <v>24.79</v>
      </c>
      <c r="G21">
        <v>25.36</v>
      </c>
      <c r="H21">
        <v>26.11</v>
      </c>
      <c r="I21">
        <v>25.46</v>
      </c>
      <c r="J21">
        <v>18.05</v>
      </c>
      <c r="K21">
        <v>16.55</v>
      </c>
      <c r="L21">
        <v>15.17</v>
      </c>
      <c r="M21">
        <v>13.36</v>
      </c>
    </row>
    <row r="22" spans="1:13" x14ac:dyDescent="0.25">
      <c r="A22" t="s">
        <v>21</v>
      </c>
      <c r="B22">
        <v>6952</v>
      </c>
      <c r="C22">
        <v>6273</v>
      </c>
      <c r="D22">
        <v>6428</v>
      </c>
      <c r="E22">
        <v>6348</v>
      </c>
      <c r="F22">
        <v>23.88</v>
      </c>
      <c r="G22">
        <v>21.36</v>
      </c>
      <c r="H22">
        <v>21.7</v>
      </c>
      <c r="I22">
        <v>21.25</v>
      </c>
      <c r="J22">
        <v>7.67</v>
      </c>
      <c r="K22">
        <v>6.37</v>
      </c>
      <c r="L22">
        <v>6.64</v>
      </c>
      <c r="M22">
        <v>6.01</v>
      </c>
    </row>
    <row r="23" spans="1:13" x14ac:dyDescent="0.25">
      <c r="A23" t="s">
        <v>22</v>
      </c>
      <c r="B23">
        <v>23066</v>
      </c>
      <c r="C23">
        <v>22112</v>
      </c>
      <c r="D23">
        <v>21743</v>
      </c>
      <c r="E23">
        <v>23480</v>
      </c>
      <c r="F23">
        <v>31.62</v>
      </c>
      <c r="G23">
        <v>29.91</v>
      </c>
      <c r="H23">
        <v>29.04</v>
      </c>
      <c r="I23">
        <v>30.96</v>
      </c>
      <c r="J23">
        <v>16.920000000000002</v>
      </c>
      <c r="K23">
        <v>14.84</v>
      </c>
      <c r="L23">
        <v>13.36</v>
      </c>
      <c r="M23">
        <v>13.26</v>
      </c>
    </row>
    <row r="24" spans="1:13" x14ac:dyDescent="0.25">
      <c r="A24" t="s">
        <v>23</v>
      </c>
      <c r="B24">
        <v>210</v>
      </c>
      <c r="C24">
        <v>196</v>
      </c>
      <c r="D24">
        <v>180</v>
      </c>
      <c r="E24">
        <v>162</v>
      </c>
      <c r="F24">
        <v>32.46</v>
      </c>
      <c r="G24">
        <v>30.02</v>
      </c>
      <c r="H24">
        <v>27.27</v>
      </c>
      <c r="I24">
        <v>24.29</v>
      </c>
      <c r="J24">
        <v>42.85</v>
      </c>
      <c r="K24">
        <v>36.229999999999997</v>
      </c>
      <c r="L24">
        <v>29.34</v>
      </c>
      <c r="M24">
        <v>22.57</v>
      </c>
    </row>
    <row r="25" spans="1:13" x14ac:dyDescent="0.25">
      <c r="A25" t="s">
        <v>24</v>
      </c>
      <c r="B25">
        <v>71431</v>
      </c>
      <c r="C25">
        <v>65562</v>
      </c>
      <c r="D25">
        <v>63920</v>
      </c>
      <c r="E25">
        <v>57228</v>
      </c>
      <c r="F25">
        <v>102.93</v>
      </c>
      <c r="G25">
        <v>94.02</v>
      </c>
      <c r="H25">
        <v>91.25</v>
      </c>
      <c r="I25">
        <v>81.349999999999994</v>
      </c>
      <c r="J25">
        <v>29.51</v>
      </c>
      <c r="K25">
        <v>25.11</v>
      </c>
      <c r="L25">
        <v>22.79</v>
      </c>
      <c r="M25">
        <v>18.97</v>
      </c>
    </row>
    <row r="26" spans="1:13" x14ac:dyDescent="0.25">
      <c r="A26" t="s">
        <v>25</v>
      </c>
      <c r="B26">
        <v>22811</v>
      </c>
      <c r="C26">
        <v>22484</v>
      </c>
      <c r="D26">
        <v>22230</v>
      </c>
      <c r="E26">
        <v>21570</v>
      </c>
      <c r="F26">
        <v>37.880000000000003</v>
      </c>
      <c r="G26">
        <v>36.22</v>
      </c>
      <c r="H26">
        <v>35.979999999999997</v>
      </c>
      <c r="I26">
        <v>34.22</v>
      </c>
      <c r="J26">
        <v>26.19</v>
      </c>
      <c r="K26">
        <v>22.84</v>
      </c>
      <c r="L26">
        <v>20.27</v>
      </c>
      <c r="M26">
        <v>17.78</v>
      </c>
    </row>
    <row r="27" spans="1:13" x14ac:dyDescent="0.25">
      <c r="A27" t="s">
        <v>26</v>
      </c>
      <c r="B27">
        <v>557</v>
      </c>
      <c r="C27">
        <v>503</v>
      </c>
      <c r="D27">
        <v>552</v>
      </c>
      <c r="E27">
        <v>655</v>
      </c>
      <c r="F27">
        <v>14.56</v>
      </c>
      <c r="G27">
        <v>13.01</v>
      </c>
      <c r="H27">
        <v>14.13</v>
      </c>
      <c r="I27">
        <v>16.600000000000001</v>
      </c>
      <c r="J27">
        <v>17.43</v>
      </c>
      <c r="K27">
        <v>13.14</v>
      </c>
      <c r="L27">
        <v>12.69</v>
      </c>
      <c r="M27">
        <v>13.21</v>
      </c>
    </row>
    <row r="28" spans="1:13" x14ac:dyDescent="0.25">
      <c r="A28" t="s">
        <v>27</v>
      </c>
      <c r="B28">
        <v>1591</v>
      </c>
      <c r="C28">
        <v>1603</v>
      </c>
      <c r="D28">
        <v>1468</v>
      </c>
      <c r="E28">
        <v>1352</v>
      </c>
      <c r="F28">
        <v>14.96</v>
      </c>
      <c r="G28">
        <v>14.9</v>
      </c>
      <c r="H28">
        <v>13.48</v>
      </c>
      <c r="I28">
        <v>12.28</v>
      </c>
      <c r="J28">
        <v>8.43</v>
      </c>
      <c r="K28">
        <v>7.5</v>
      </c>
      <c r="L28">
        <v>5.92</v>
      </c>
      <c r="M28">
        <v>4.91</v>
      </c>
    </row>
    <row r="29" spans="1:13" x14ac:dyDescent="0.25">
      <c r="A29" t="s">
        <v>28</v>
      </c>
      <c r="B29">
        <v>35612</v>
      </c>
      <c r="C29">
        <v>38783</v>
      </c>
      <c r="D29">
        <v>42568</v>
      </c>
      <c r="E29">
        <v>42572</v>
      </c>
      <c r="F29">
        <v>16.329999999999998</v>
      </c>
      <c r="G29">
        <v>17.510000000000002</v>
      </c>
      <c r="H29">
        <v>18.93</v>
      </c>
      <c r="I29">
        <v>18.66</v>
      </c>
      <c r="J29">
        <v>14.88</v>
      </c>
      <c r="K29">
        <v>14.77</v>
      </c>
      <c r="L29">
        <v>14.48</v>
      </c>
      <c r="M29">
        <v>13.01</v>
      </c>
    </row>
    <row r="30" spans="1:13" x14ac:dyDescent="0.25">
      <c r="A30" t="s">
        <v>29</v>
      </c>
      <c r="B30">
        <v>13580</v>
      </c>
      <c r="C30">
        <v>11631</v>
      </c>
      <c r="D30">
        <v>12705</v>
      </c>
      <c r="E30">
        <v>10158</v>
      </c>
      <c r="F30">
        <v>14.52</v>
      </c>
      <c r="G30">
        <v>12.33</v>
      </c>
      <c r="H30">
        <v>13.36</v>
      </c>
      <c r="I30">
        <v>10.6</v>
      </c>
      <c r="J30">
        <v>20.93</v>
      </c>
      <c r="K30">
        <v>15.62</v>
      </c>
      <c r="L30">
        <v>14.82</v>
      </c>
      <c r="M30">
        <v>10.42</v>
      </c>
    </row>
    <row r="31" spans="1:13" x14ac:dyDescent="0.25">
      <c r="A31" t="s">
        <v>30</v>
      </c>
      <c r="B31">
        <v>238</v>
      </c>
      <c r="C31">
        <v>189</v>
      </c>
      <c r="D31">
        <v>254</v>
      </c>
      <c r="E31">
        <v>230</v>
      </c>
      <c r="F31">
        <v>43.19</v>
      </c>
      <c r="G31">
        <v>33.57</v>
      </c>
      <c r="H31">
        <v>44.17</v>
      </c>
      <c r="I31">
        <v>39.119999999999997</v>
      </c>
      <c r="J31">
        <v>21.42</v>
      </c>
      <c r="K31">
        <v>15.55</v>
      </c>
      <c r="L31">
        <v>19.37</v>
      </c>
      <c r="M31">
        <v>16.309999999999999</v>
      </c>
    </row>
    <row r="32" spans="1:13" x14ac:dyDescent="0.25">
      <c r="A32" t="s">
        <v>31</v>
      </c>
      <c r="B32">
        <v>428</v>
      </c>
      <c r="C32">
        <v>342</v>
      </c>
      <c r="D32">
        <v>316</v>
      </c>
      <c r="E32">
        <v>305</v>
      </c>
      <c r="F32">
        <v>24.04</v>
      </c>
      <c r="G32">
        <v>18.399999999999999</v>
      </c>
      <c r="H32">
        <v>16.28</v>
      </c>
      <c r="I32">
        <v>15.04</v>
      </c>
      <c r="J32">
        <v>5.1100000000000003</v>
      </c>
      <c r="K32">
        <v>3.87</v>
      </c>
      <c r="L32">
        <v>3.32</v>
      </c>
      <c r="M32">
        <v>3.02</v>
      </c>
    </row>
    <row r="33" spans="1:13" x14ac:dyDescent="0.25">
      <c r="A33" t="s">
        <v>32</v>
      </c>
      <c r="B33">
        <v>70</v>
      </c>
      <c r="C33">
        <v>67</v>
      </c>
      <c r="D33">
        <v>80</v>
      </c>
      <c r="E33">
        <v>68</v>
      </c>
      <c r="F33">
        <v>16.59</v>
      </c>
      <c r="G33">
        <v>15.33</v>
      </c>
      <c r="H33">
        <v>17.7</v>
      </c>
      <c r="I33">
        <v>14.53</v>
      </c>
      <c r="J33">
        <v>6.65</v>
      </c>
      <c r="K33">
        <v>6.02</v>
      </c>
      <c r="L33">
        <v>6.81</v>
      </c>
      <c r="M33">
        <v>5.51</v>
      </c>
    </row>
    <row r="34" spans="1:13" x14ac:dyDescent="0.25">
      <c r="A34" t="s">
        <v>33</v>
      </c>
      <c r="B34">
        <v>71</v>
      </c>
      <c r="C34">
        <v>79</v>
      </c>
      <c r="D34">
        <v>76</v>
      </c>
      <c r="E34">
        <v>69</v>
      </c>
      <c r="F34">
        <v>21.52</v>
      </c>
      <c r="G34">
        <v>22.97</v>
      </c>
      <c r="H34">
        <v>21.17</v>
      </c>
      <c r="I34">
        <v>18.45</v>
      </c>
      <c r="J34">
        <v>6.73</v>
      </c>
      <c r="K34">
        <v>6.8</v>
      </c>
      <c r="L34">
        <v>17.11</v>
      </c>
      <c r="M34">
        <v>15.11</v>
      </c>
    </row>
    <row r="35" spans="1:13" x14ac:dyDescent="0.25">
      <c r="A35" t="s">
        <v>34</v>
      </c>
      <c r="B35">
        <v>7375</v>
      </c>
      <c r="C35">
        <v>6673</v>
      </c>
      <c r="D35">
        <v>6515</v>
      </c>
      <c r="E35">
        <v>5610</v>
      </c>
      <c r="F35">
        <v>34.65</v>
      </c>
      <c r="G35">
        <v>30.48</v>
      </c>
      <c r="H35">
        <v>28.93</v>
      </c>
      <c r="I35">
        <v>24.22</v>
      </c>
      <c r="J35">
        <v>7.6</v>
      </c>
      <c r="K35">
        <v>6.5</v>
      </c>
      <c r="L35">
        <v>6.1</v>
      </c>
      <c r="M35">
        <v>4.92</v>
      </c>
    </row>
    <row r="36" spans="1:13" x14ac:dyDescent="0.25">
      <c r="A36" t="s">
        <v>35</v>
      </c>
      <c r="B36">
        <v>1</v>
      </c>
      <c r="C36">
        <v>1</v>
      </c>
      <c r="D36">
        <v>3</v>
      </c>
      <c r="E36">
        <v>1</v>
      </c>
      <c r="F36">
        <v>1.23</v>
      </c>
      <c r="G36">
        <v>1.22</v>
      </c>
      <c r="H36">
        <v>3.61</v>
      </c>
      <c r="I36">
        <v>1.19</v>
      </c>
      <c r="J36">
        <v>0.62</v>
      </c>
      <c r="K36">
        <v>0.55000000000000004</v>
      </c>
      <c r="L36">
        <v>1.66</v>
      </c>
      <c r="M36">
        <v>0.55000000000000004</v>
      </c>
    </row>
    <row r="37" spans="1:13" x14ac:dyDescent="0.25">
      <c r="A37" t="s">
        <v>36</v>
      </c>
      <c r="B37">
        <v>1766</v>
      </c>
      <c r="C37">
        <v>1693</v>
      </c>
      <c r="D37">
        <v>1597</v>
      </c>
      <c r="E37">
        <v>1392</v>
      </c>
      <c r="F37">
        <v>105.81</v>
      </c>
      <c r="G37">
        <v>97.69</v>
      </c>
      <c r="H37">
        <v>88.82</v>
      </c>
      <c r="I37">
        <v>74.52</v>
      </c>
      <c r="J37">
        <v>20.46</v>
      </c>
      <c r="K37">
        <v>18.2</v>
      </c>
      <c r="L37">
        <v>16</v>
      </c>
      <c r="M37">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Total Accidents Trend</vt:lpstr>
      <vt:lpstr>top ten </vt:lpstr>
      <vt:lpstr>bottom ten</vt:lpstr>
      <vt:lpstr>top ten 1</vt:lpstr>
      <vt:lpstr>bottom 10 1</vt:lpstr>
      <vt:lpstr>Sheet7</vt:lpstr>
      <vt:lpstr>Sheet8</vt:lpstr>
      <vt:lpstr>RA2019_A2</vt:lpstr>
      <vt:lpstr>Sheet9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ANIKET SHARMA</dc:creator>
  <cp:lastModifiedBy>ANIKET SHARMA</cp:lastModifiedBy>
  <dcterms:created xsi:type="dcterms:W3CDTF">2024-03-16T05:31:08Z</dcterms:created>
  <dcterms:modified xsi:type="dcterms:W3CDTF">2024-03-16T05:31:09Z</dcterms:modified>
</cp:coreProperties>
</file>