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backtest results/strangle backtests/"/>
    </mc:Choice>
  </mc:AlternateContent>
  <xr:revisionPtr revIDLastSave="0" documentId="13_ncr:1_{7EA2DC2E-99AB-214E-B99F-7B442C7C4332}" xr6:coauthVersionLast="47" xr6:coauthVersionMax="47" xr10:uidLastSave="{00000000-0000-0000-0000-000000000000}"/>
  <bookViews>
    <workbookView xWindow="0" yWindow="760" windowWidth="34560" windowHeight="20300" xr2:uid="{24D41B25-57C2-1847-9CD7-82527BC4A2B3}"/>
  </bookViews>
  <sheets>
    <sheet name="dte0" sheetId="4" r:id="rId1"/>
    <sheet name="dte1" sheetId="1" r:id="rId2"/>
    <sheet name="dte2" sheetId="2" r:id="rId3"/>
    <sheet name="dte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7" i="3" l="1"/>
  <c r="AA66" i="3" s="1"/>
  <c r="AA65" i="3" s="1"/>
  <c r="AA64" i="3" s="1"/>
  <c r="AA63" i="3" s="1"/>
  <c r="AA62" i="3" s="1"/>
  <c r="AA61" i="3" s="1"/>
  <c r="AA60" i="3" s="1"/>
  <c r="AA59" i="3" s="1"/>
  <c r="AA58" i="3" s="1"/>
  <c r="AA57" i="3" s="1"/>
  <c r="AA56" i="3" s="1"/>
  <c r="AA55" i="3" s="1"/>
  <c r="AA54" i="3" s="1"/>
  <c r="AA53" i="3" s="1"/>
  <c r="AA52" i="3" s="1"/>
  <c r="AA51" i="3" s="1"/>
  <c r="AA50" i="3" s="1"/>
  <c r="AA49" i="3" s="1"/>
  <c r="AA48" i="3" s="1"/>
  <c r="AA47" i="3" s="1"/>
  <c r="AA46" i="3" s="1"/>
  <c r="AA45" i="3" s="1"/>
  <c r="AA44" i="3" s="1"/>
  <c r="AA43" i="3" s="1"/>
  <c r="AA42" i="3" s="1"/>
  <c r="AA41" i="3" s="1"/>
  <c r="AA40" i="3" s="1"/>
  <c r="AA39" i="3" s="1"/>
  <c r="AA38" i="3" s="1"/>
  <c r="AA37" i="3" s="1"/>
  <c r="AA36" i="3" s="1"/>
  <c r="AA35" i="3" s="1"/>
  <c r="AA34" i="3" s="1"/>
  <c r="AA33" i="3" s="1"/>
  <c r="AA32" i="3" s="1"/>
  <c r="AA31" i="3" s="1"/>
  <c r="AA30" i="3" s="1"/>
  <c r="AA29" i="3" s="1"/>
  <c r="AA28" i="3" s="1"/>
  <c r="AA27" i="3" s="1"/>
  <c r="AA26" i="3" s="1"/>
  <c r="AA25" i="3" s="1"/>
  <c r="AA24" i="3" s="1"/>
  <c r="AA23" i="3" s="1"/>
  <c r="AA22" i="3" s="1"/>
  <c r="AA21" i="3" s="1"/>
  <c r="AA20" i="3" s="1"/>
  <c r="AA19" i="3" s="1"/>
  <c r="AA18" i="3" s="1"/>
  <c r="AA17" i="3" s="1"/>
  <c r="AA16" i="3" s="1"/>
  <c r="AA15" i="3" s="1"/>
  <c r="AA14" i="3" s="1"/>
  <c r="AA13" i="3" s="1"/>
  <c r="AA12" i="3" s="1"/>
  <c r="AA11" i="3" s="1"/>
  <c r="AA10" i="3" s="1"/>
  <c r="AA9" i="3" s="1"/>
  <c r="AA8" i="3" s="1"/>
  <c r="AA7" i="3" s="1"/>
  <c r="AA6" i="3" s="1"/>
  <c r="AA5" i="3" s="1"/>
  <c r="AA4" i="3" s="1"/>
  <c r="AA3" i="3" s="1"/>
  <c r="AA2" i="3" s="1"/>
  <c r="AB67" i="3"/>
  <c r="AB66" i="3" s="1"/>
  <c r="AB65" i="3" s="1"/>
  <c r="AB64" i="3" s="1"/>
  <c r="AB63" i="3" s="1"/>
  <c r="AB62" i="3" s="1"/>
  <c r="AB61" i="3" s="1"/>
  <c r="AB60" i="3" s="1"/>
  <c r="AB59" i="3" s="1"/>
  <c r="AB58" i="3" s="1"/>
  <c r="AB57" i="3" s="1"/>
  <c r="AB56" i="3" s="1"/>
  <c r="AB55" i="3" s="1"/>
  <c r="AB54" i="3" s="1"/>
  <c r="AB53" i="3" s="1"/>
  <c r="AB52" i="3" s="1"/>
  <c r="AB51" i="3" s="1"/>
  <c r="AB50" i="3" s="1"/>
  <c r="AB49" i="3" s="1"/>
  <c r="AB48" i="3" s="1"/>
  <c r="AB47" i="3" s="1"/>
  <c r="AB46" i="3" s="1"/>
  <c r="AB45" i="3" s="1"/>
  <c r="AB44" i="3" s="1"/>
  <c r="AB43" i="3" s="1"/>
  <c r="AB42" i="3" s="1"/>
  <c r="AB41" i="3" s="1"/>
  <c r="AB40" i="3" s="1"/>
  <c r="AB39" i="3" s="1"/>
  <c r="AB38" i="3" s="1"/>
  <c r="AB37" i="3" s="1"/>
  <c r="AB36" i="3" s="1"/>
  <c r="AB35" i="3" s="1"/>
  <c r="AB34" i="3" s="1"/>
  <c r="AB33" i="3" s="1"/>
  <c r="AB32" i="3" s="1"/>
  <c r="AB31" i="3" s="1"/>
  <c r="AB30" i="3" s="1"/>
  <c r="AB29" i="3" s="1"/>
  <c r="AB28" i="3" s="1"/>
  <c r="AB27" i="3" s="1"/>
  <c r="AB26" i="3" s="1"/>
  <c r="AB25" i="3" s="1"/>
  <c r="AB24" i="3" s="1"/>
  <c r="AB23" i="3" s="1"/>
  <c r="AB22" i="3" s="1"/>
  <c r="AB21" i="3" s="1"/>
  <c r="AB20" i="3" s="1"/>
  <c r="AB19" i="3" s="1"/>
  <c r="AB18" i="3" s="1"/>
  <c r="AB17" i="3" s="1"/>
  <c r="AB16" i="3" s="1"/>
  <c r="AB15" i="3" s="1"/>
  <c r="AB14" i="3" s="1"/>
  <c r="AB13" i="3" s="1"/>
  <c r="AB12" i="3" s="1"/>
  <c r="AB11" i="3" s="1"/>
  <c r="AB10" i="3" s="1"/>
  <c r="AB9" i="3" s="1"/>
  <c r="AB8" i="3" s="1"/>
  <c r="AB7" i="3" s="1"/>
  <c r="AB6" i="3" s="1"/>
  <c r="AB5" i="3" s="1"/>
  <c r="AB4" i="3" s="1"/>
  <c r="AB3" i="3" s="1"/>
  <c r="AB2" i="3" s="1"/>
  <c r="AC67" i="3"/>
  <c r="AC66" i="3" s="1"/>
  <c r="AC65" i="3" s="1"/>
  <c r="AC64" i="3" s="1"/>
  <c r="AC63" i="3" s="1"/>
  <c r="AC62" i="3" s="1"/>
  <c r="AC61" i="3" s="1"/>
  <c r="AC60" i="3" s="1"/>
  <c r="AC59" i="3" s="1"/>
  <c r="AC58" i="3" s="1"/>
  <c r="AC57" i="3" s="1"/>
  <c r="AC56" i="3" s="1"/>
  <c r="AC55" i="3" s="1"/>
  <c r="AC54" i="3" s="1"/>
  <c r="AC53" i="3" s="1"/>
  <c r="AC52" i="3" s="1"/>
  <c r="AC51" i="3" s="1"/>
  <c r="AC50" i="3" s="1"/>
  <c r="AC49" i="3" s="1"/>
  <c r="AC48" i="3" s="1"/>
  <c r="AC47" i="3" s="1"/>
  <c r="AC46" i="3" s="1"/>
  <c r="AC45" i="3" s="1"/>
  <c r="AC44" i="3" s="1"/>
  <c r="AC43" i="3" s="1"/>
  <c r="AC42" i="3" s="1"/>
  <c r="AC41" i="3" s="1"/>
  <c r="AC40" i="3" s="1"/>
  <c r="AC39" i="3" s="1"/>
  <c r="AC38" i="3" s="1"/>
  <c r="AC37" i="3" s="1"/>
  <c r="AC36" i="3" s="1"/>
  <c r="AC35" i="3" s="1"/>
  <c r="AC34" i="3" s="1"/>
  <c r="AC33" i="3" s="1"/>
  <c r="AC32" i="3" s="1"/>
  <c r="AC31" i="3" s="1"/>
  <c r="AC30" i="3" s="1"/>
  <c r="AC29" i="3" s="1"/>
  <c r="AC28" i="3" s="1"/>
  <c r="AC27" i="3" s="1"/>
  <c r="AC26" i="3" s="1"/>
  <c r="AC25" i="3" s="1"/>
  <c r="AC24" i="3" s="1"/>
  <c r="AC23" i="3" s="1"/>
  <c r="AC22" i="3" s="1"/>
  <c r="AC21" i="3" s="1"/>
  <c r="AC20" i="3" s="1"/>
  <c r="AC19" i="3" s="1"/>
  <c r="AC18" i="3" s="1"/>
  <c r="AC17" i="3" s="1"/>
  <c r="AC16" i="3" s="1"/>
  <c r="AC15" i="3" s="1"/>
  <c r="AC14" i="3" s="1"/>
  <c r="AC13" i="3" s="1"/>
  <c r="AC12" i="3" s="1"/>
  <c r="AC11" i="3" s="1"/>
  <c r="AC10" i="3" s="1"/>
  <c r="AC9" i="3" s="1"/>
  <c r="AC8" i="3" s="1"/>
  <c r="AC7" i="3" s="1"/>
  <c r="AC6" i="3" s="1"/>
  <c r="AC5" i="3" s="1"/>
  <c r="AC4" i="3" s="1"/>
  <c r="AC3" i="3" s="1"/>
  <c r="AC2" i="3" s="1"/>
  <c r="AD67" i="3"/>
  <c r="AD66" i="3" s="1"/>
  <c r="AD65" i="3" s="1"/>
  <c r="AD64" i="3" s="1"/>
  <c r="AD63" i="3" s="1"/>
  <c r="AD62" i="3" s="1"/>
  <c r="AD61" i="3" s="1"/>
  <c r="AD60" i="3" s="1"/>
  <c r="AD59" i="3" s="1"/>
  <c r="AD58" i="3" s="1"/>
  <c r="AD57" i="3" s="1"/>
  <c r="AD56" i="3" s="1"/>
  <c r="AD55" i="3" s="1"/>
  <c r="AD54" i="3" s="1"/>
  <c r="AD53" i="3" s="1"/>
  <c r="AD52" i="3" s="1"/>
  <c r="AD51" i="3" s="1"/>
  <c r="AD50" i="3" s="1"/>
  <c r="AD49" i="3" s="1"/>
  <c r="AD48" i="3" s="1"/>
  <c r="AD47" i="3" s="1"/>
  <c r="AD46" i="3" s="1"/>
  <c r="AD45" i="3" s="1"/>
  <c r="AD44" i="3" s="1"/>
  <c r="AD43" i="3" s="1"/>
  <c r="AD42" i="3" s="1"/>
  <c r="AD41" i="3" s="1"/>
  <c r="AD40" i="3" s="1"/>
  <c r="AD39" i="3" s="1"/>
  <c r="AD38" i="3" s="1"/>
  <c r="AD37" i="3" s="1"/>
  <c r="AD36" i="3" s="1"/>
  <c r="AD35" i="3" s="1"/>
  <c r="AD34" i="3" s="1"/>
  <c r="AD33" i="3" s="1"/>
  <c r="AD32" i="3" s="1"/>
  <c r="AD31" i="3" s="1"/>
  <c r="AD30" i="3" s="1"/>
  <c r="AD29" i="3" s="1"/>
  <c r="AD28" i="3" s="1"/>
  <c r="AD27" i="3" s="1"/>
  <c r="AD26" i="3" s="1"/>
  <c r="AD25" i="3" s="1"/>
  <c r="AD24" i="3" s="1"/>
  <c r="AD23" i="3" s="1"/>
  <c r="AD22" i="3" s="1"/>
  <c r="AD21" i="3" s="1"/>
  <c r="AD20" i="3" s="1"/>
  <c r="AD19" i="3" s="1"/>
  <c r="AD18" i="3" s="1"/>
  <c r="AD17" i="3" s="1"/>
  <c r="AD16" i="3" s="1"/>
  <c r="AD15" i="3" s="1"/>
  <c r="AD14" i="3" s="1"/>
  <c r="AD13" i="3" s="1"/>
  <c r="AD12" i="3" s="1"/>
  <c r="AD11" i="3" s="1"/>
  <c r="AD10" i="3" s="1"/>
  <c r="AD9" i="3" s="1"/>
  <c r="AD8" i="3" s="1"/>
  <c r="AD7" i="3" s="1"/>
  <c r="AD6" i="3" s="1"/>
  <c r="AD5" i="3" s="1"/>
  <c r="AD4" i="3" s="1"/>
  <c r="AD3" i="3" s="1"/>
  <c r="AD2" i="3" s="1"/>
  <c r="AE67" i="3"/>
  <c r="AE66" i="3" s="1"/>
  <c r="AE65" i="3" s="1"/>
  <c r="AE64" i="3" s="1"/>
  <c r="AE63" i="3" s="1"/>
  <c r="AE62" i="3" s="1"/>
  <c r="AE61" i="3" s="1"/>
  <c r="AE60" i="3" s="1"/>
  <c r="AE59" i="3" s="1"/>
  <c r="AE58" i="3" s="1"/>
  <c r="AE57" i="3" s="1"/>
  <c r="AE56" i="3" s="1"/>
  <c r="AE55" i="3" s="1"/>
  <c r="AE54" i="3" s="1"/>
  <c r="AE53" i="3" s="1"/>
  <c r="AE52" i="3" s="1"/>
  <c r="AE51" i="3" s="1"/>
  <c r="AE50" i="3" s="1"/>
  <c r="AE49" i="3" s="1"/>
  <c r="AE48" i="3" s="1"/>
  <c r="AE47" i="3" s="1"/>
  <c r="AE46" i="3" s="1"/>
  <c r="AE45" i="3" s="1"/>
  <c r="AE44" i="3" s="1"/>
  <c r="AE43" i="3" s="1"/>
  <c r="AE42" i="3" s="1"/>
  <c r="AE41" i="3" s="1"/>
  <c r="AE40" i="3" s="1"/>
  <c r="AE39" i="3" s="1"/>
  <c r="AE38" i="3" s="1"/>
  <c r="AE37" i="3" s="1"/>
  <c r="AE36" i="3" s="1"/>
  <c r="AE35" i="3" s="1"/>
  <c r="AE34" i="3" s="1"/>
  <c r="AE33" i="3" s="1"/>
  <c r="AE32" i="3" s="1"/>
  <c r="AE31" i="3" s="1"/>
  <c r="AE30" i="3" s="1"/>
  <c r="AE29" i="3" s="1"/>
  <c r="AE28" i="3" s="1"/>
  <c r="AE27" i="3" s="1"/>
  <c r="AE26" i="3" s="1"/>
  <c r="AE25" i="3" s="1"/>
  <c r="AE24" i="3" s="1"/>
  <c r="AE23" i="3" s="1"/>
  <c r="AE22" i="3" s="1"/>
  <c r="AE21" i="3" s="1"/>
  <c r="AE20" i="3" s="1"/>
  <c r="AE19" i="3" s="1"/>
  <c r="AE18" i="3" s="1"/>
  <c r="AE17" i="3" s="1"/>
  <c r="AE16" i="3" s="1"/>
  <c r="AE15" i="3" s="1"/>
  <c r="AE14" i="3" s="1"/>
  <c r="AE13" i="3" s="1"/>
  <c r="AE12" i="3" s="1"/>
  <c r="AE11" i="3" s="1"/>
  <c r="AE10" i="3" s="1"/>
  <c r="AE9" i="3" s="1"/>
  <c r="AE8" i="3" s="1"/>
  <c r="AE7" i="3" s="1"/>
  <c r="AE6" i="3" s="1"/>
  <c r="AE5" i="3" s="1"/>
  <c r="AE4" i="3" s="1"/>
  <c r="AE3" i="3" s="1"/>
  <c r="AE2" i="3" s="1"/>
  <c r="AF67" i="3"/>
  <c r="AF66" i="3" s="1"/>
  <c r="AF65" i="3" s="1"/>
  <c r="AF64" i="3" s="1"/>
  <c r="AF63" i="3" s="1"/>
  <c r="AF62" i="3" s="1"/>
  <c r="AF61" i="3" s="1"/>
  <c r="AF60" i="3" s="1"/>
  <c r="AF59" i="3" s="1"/>
  <c r="AF58" i="3" s="1"/>
  <c r="AF57" i="3" s="1"/>
  <c r="AF56" i="3" s="1"/>
  <c r="AF55" i="3" s="1"/>
  <c r="AF54" i="3" s="1"/>
  <c r="AF53" i="3" s="1"/>
  <c r="AF52" i="3" s="1"/>
  <c r="AF51" i="3" s="1"/>
  <c r="AF50" i="3" s="1"/>
  <c r="AF49" i="3" s="1"/>
  <c r="AF48" i="3" s="1"/>
  <c r="AF47" i="3" s="1"/>
  <c r="AF46" i="3" s="1"/>
  <c r="AF45" i="3" s="1"/>
  <c r="AF44" i="3" s="1"/>
  <c r="AF43" i="3" s="1"/>
  <c r="AF42" i="3" s="1"/>
  <c r="AF41" i="3" s="1"/>
  <c r="AF40" i="3" s="1"/>
  <c r="AF39" i="3" s="1"/>
  <c r="AF38" i="3" s="1"/>
  <c r="AF37" i="3" s="1"/>
  <c r="AF36" i="3" s="1"/>
  <c r="AF35" i="3" s="1"/>
  <c r="AF34" i="3" s="1"/>
  <c r="AF33" i="3" s="1"/>
  <c r="AF32" i="3" s="1"/>
  <c r="AF31" i="3" s="1"/>
  <c r="AF30" i="3" s="1"/>
  <c r="AF29" i="3" s="1"/>
  <c r="AF28" i="3" s="1"/>
  <c r="AF27" i="3" s="1"/>
  <c r="AF26" i="3" s="1"/>
  <c r="AF25" i="3" s="1"/>
  <c r="AF24" i="3" s="1"/>
  <c r="AF23" i="3" s="1"/>
  <c r="AF22" i="3" s="1"/>
  <c r="AF21" i="3" s="1"/>
  <c r="AF20" i="3" s="1"/>
  <c r="AF19" i="3" s="1"/>
  <c r="AF18" i="3" s="1"/>
  <c r="AF17" i="3" s="1"/>
  <c r="AF16" i="3" s="1"/>
  <c r="AF15" i="3" s="1"/>
  <c r="AF14" i="3" s="1"/>
  <c r="AF13" i="3" s="1"/>
  <c r="AF12" i="3" s="1"/>
  <c r="AF11" i="3" s="1"/>
  <c r="AF10" i="3" s="1"/>
  <c r="AF9" i="3" s="1"/>
  <c r="AF8" i="3" s="1"/>
  <c r="AF7" i="3" s="1"/>
  <c r="AF6" i="3" s="1"/>
  <c r="AF5" i="3" s="1"/>
  <c r="AF4" i="3" s="1"/>
  <c r="AF3" i="3" s="1"/>
  <c r="AF2" i="3" s="1"/>
  <c r="AG67" i="3"/>
  <c r="AG66" i="3" s="1"/>
  <c r="AG65" i="3" s="1"/>
  <c r="AG64" i="3" s="1"/>
  <c r="AG63" i="3" s="1"/>
  <c r="AG62" i="3" s="1"/>
  <c r="AG61" i="3" s="1"/>
  <c r="AG60" i="3" s="1"/>
  <c r="AG59" i="3" s="1"/>
  <c r="AG58" i="3" s="1"/>
  <c r="AG57" i="3" s="1"/>
  <c r="AG56" i="3" s="1"/>
  <c r="AG55" i="3" s="1"/>
  <c r="AG54" i="3" s="1"/>
  <c r="AG53" i="3" s="1"/>
  <c r="AG52" i="3" s="1"/>
  <c r="AG51" i="3" s="1"/>
  <c r="AG50" i="3" s="1"/>
  <c r="AG49" i="3" s="1"/>
  <c r="AG48" i="3" s="1"/>
  <c r="AG47" i="3" s="1"/>
  <c r="AG46" i="3" s="1"/>
  <c r="AG45" i="3" s="1"/>
  <c r="AG44" i="3" s="1"/>
  <c r="AG43" i="3" s="1"/>
  <c r="AG42" i="3" s="1"/>
  <c r="AG41" i="3" s="1"/>
  <c r="AG40" i="3" s="1"/>
  <c r="AG39" i="3" s="1"/>
  <c r="AG38" i="3" s="1"/>
  <c r="AG37" i="3" s="1"/>
  <c r="AG36" i="3" s="1"/>
  <c r="AG35" i="3" s="1"/>
  <c r="AG34" i="3" s="1"/>
  <c r="AG33" i="3" s="1"/>
  <c r="AG32" i="3" s="1"/>
  <c r="AG31" i="3" s="1"/>
  <c r="AG30" i="3" s="1"/>
  <c r="AG29" i="3" s="1"/>
  <c r="AG28" i="3" s="1"/>
  <c r="AG27" i="3" s="1"/>
  <c r="AG26" i="3" s="1"/>
  <c r="AG25" i="3" s="1"/>
  <c r="AG24" i="3" s="1"/>
  <c r="AG23" i="3" s="1"/>
  <c r="AG22" i="3" s="1"/>
  <c r="AG21" i="3" s="1"/>
  <c r="AG20" i="3" s="1"/>
  <c r="AG19" i="3" s="1"/>
  <c r="AG18" i="3" s="1"/>
  <c r="AG17" i="3" s="1"/>
  <c r="AG16" i="3" s="1"/>
  <c r="AG15" i="3" s="1"/>
  <c r="AG14" i="3" s="1"/>
  <c r="AG13" i="3" s="1"/>
  <c r="AG12" i="3" s="1"/>
  <c r="AG11" i="3" s="1"/>
  <c r="AG10" i="3" s="1"/>
  <c r="AG9" i="3" s="1"/>
  <c r="AG8" i="3" s="1"/>
  <c r="AG7" i="3" s="1"/>
  <c r="AG6" i="3" s="1"/>
  <c r="AG5" i="3" s="1"/>
  <c r="AG4" i="3" s="1"/>
  <c r="AG3" i="3" s="1"/>
  <c r="AG2" i="3" s="1"/>
  <c r="AC68" i="2"/>
  <c r="AC67" i="2" s="1"/>
  <c r="AC66" i="2" s="1"/>
  <c r="AC65" i="2" s="1"/>
  <c r="AC64" i="2" s="1"/>
  <c r="AC63" i="2" s="1"/>
  <c r="AC62" i="2" s="1"/>
  <c r="AC61" i="2" s="1"/>
  <c r="AC60" i="2" s="1"/>
  <c r="AC59" i="2" s="1"/>
  <c r="AC58" i="2" s="1"/>
  <c r="AC57" i="2" s="1"/>
  <c r="AC56" i="2" s="1"/>
  <c r="AC55" i="2" s="1"/>
  <c r="AC54" i="2" s="1"/>
  <c r="AC53" i="2" s="1"/>
  <c r="AC52" i="2" s="1"/>
  <c r="AC51" i="2" s="1"/>
  <c r="AC50" i="2" s="1"/>
  <c r="AC49" i="2" s="1"/>
  <c r="AC48" i="2" s="1"/>
  <c r="AC47" i="2" s="1"/>
  <c r="AC46" i="2" s="1"/>
  <c r="AC45" i="2" s="1"/>
  <c r="AC44" i="2" s="1"/>
  <c r="AC43" i="2" s="1"/>
  <c r="AC42" i="2" s="1"/>
  <c r="AC41" i="2" s="1"/>
  <c r="AC40" i="2" s="1"/>
  <c r="AC39" i="2" s="1"/>
  <c r="AC38" i="2" s="1"/>
  <c r="AC37" i="2" s="1"/>
  <c r="AC36" i="2" s="1"/>
  <c r="AC35" i="2" s="1"/>
  <c r="AC34" i="2" s="1"/>
  <c r="AC33" i="2" s="1"/>
  <c r="AC32" i="2" s="1"/>
  <c r="AC31" i="2" s="1"/>
  <c r="AC30" i="2" s="1"/>
  <c r="AC29" i="2" s="1"/>
  <c r="AC28" i="2" s="1"/>
  <c r="AC27" i="2" s="1"/>
  <c r="AC26" i="2" s="1"/>
  <c r="AC25" i="2" s="1"/>
  <c r="AC24" i="2" s="1"/>
  <c r="AC23" i="2" s="1"/>
  <c r="AC22" i="2" s="1"/>
  <c r="AC21" i="2" s="1"/>
  <c r="AC20" i="2" s="1"/>
  <c r="AC19" i="2" s="1"/>
  <c r="AC18" i="2" s="1"/>
  <c r="AC17" i="2" s="1"/>
  <c r="AC16" i="2" s="1"/>
  <c r="AC15" i="2" s="1"/>
  <c r="AC14" i="2" s="1"/>
  <c r="AC13" i="2" s="1"/>
  <c r="AC12" i="2" s="1"/>
  <c r="AC11" i="2" s="1"/>
  <c r="AC10" i="2" s="1"/>
  <c r="AC9" i="2" s="1"/>
  <c r="AC8" i="2" s="1"/>
  <c r="AC7" i="2" s="1"/>
  <c r="AC6" i="2" s="1"/>
  <c r="AC5" i="2" s="1"/>
  <c r="AC4" i="2" s="1"/>
  <c r="AC3" i="2" s="1"/>
  <c r="AC2" i="2" s="1"/>
  <c r="AD68" i="2"/>
  <c r="AD67" i="2" s="1"/>
  <c r="AD66" i="2" s="1"/>
  <c r="AD65" i="2" s="1"/>
  <c r="AD64" i="2" s="1"/>
  <c r="AD63" i="2" s="1"/>
  <c r="AD62" i="2" s="1"/>
  <c r="AD61" i="2" s="1"/>
  <c r="AD60" i="2" s="1"/>
  <c r="AD59" i="2" s="1"/>
  <c r="AD58" i="2" s="1"/>
  <c r="AD57" i="2" s="1"/>
  <c r="AD56" i="2" s="1"/>
  <c r="AD55" i="2" s="1"/>
  <c r="AD54" i="2" s="1"/>
  <c r="AD53" i="2" s="1"/>
  <c r="AD52" i="2" s="1"/>
  <c r="AD51" i="2" s="1"/>
  <c r="AD50" i="2" s="1"/>
  <c r="AD49" i="2" s="1"/>
  <c r="AD48" i="2" s="1"/>
  <c r="AD47" i="2" s="1"/>
  <c r="AD46" i="2" s="1"/>
  <c r="AD45" i="2" s="1"/>
  <c r="AD44" i="2" s="1"/>
  <c r="AD43" i="2" s="1"/>
  <c r="AD42" i="2" s="1"/>
  <c r="AD41" i="2" s="1"/>
  <c r="AD40" i="2" s="1"/>
  <c r="AD39" i="2" s="1"/>
  <c r="AD38" i="2" s="1"/>
  <c r="AD37" i="2" s="1"/>
  <c r="AD36" i="2" s="1"/>
  <c r="AD35" i="2" s="1"/>
  <c r="AD34" i="2" s="1"/>
  <c r="AD33" i="2" s="1"/>
  <c r="AD32" i="2" s="1"/>
  <c r="AD31" i="2" s="1"/>
  <c r="AD30" i="2" s="1"/>
  <c r="AD29" i="2" s="1"/>
  <c r="AD28" i="2" s="1"/>
  <c r="AD27" i="2" s="1"/>
  <c r="AD26" i="2" s="1"/>
  <c r="AD25" i="2" s="1"/>
  <c r="AD24" i="2" s="1"/>
  <c r="AD23" i="2" s="1"/>
  <c r="AD22" i="2" s="1"/>
  <c r="AD21" i="2" s="1"/>
  <c r="AD20" i="2" s="1"/>
  <c r="AD19" i="2" s="1"/>
  <c r="AD18" i="2" s="1"/>
  <c r="AD17" i="2" s="1"/>
  <c r="AD16" i="2" s="1"/>
  <c r="AD15" i="2" s="1"/>
  <c r="AD14" i="2" s="1"/>
  <c r="AD13" i="2" s="1"/>
  <c r="AD12" i="2" s="1"/>
  <c r="AD11" i="2" s="1"/>
  <c r="AD10" i="2" s="1"/>
  <c r="AD9" i="2" s="1"/>
  <c r="AD8" i="2" s="1"/>
  <c r="AD7" i="2" s="1"/>
  <c r="AD6" i="2" s="1"/>
  <c r="AD5" i="2" s="1"/>
  <c r="AD4" i="2" s="1"/>
  <c r="AD3" i="2" s="1"/>
  <c r="AD2" i="2" s="1"/>
  <c r="AA69" i="2"/>
  <c r="AA68" i="2" s="1"/>
  <c r="AA67" i="2" s="1"/>
  <c r="AA66" i="2" s="1"/>
  <c r="AA65" i="2" s="1"/>
  <c r="AA64" i="2" s="1"/>
  <c r="AA63" i="2" s="1"/>
  <c r="AA62" i="2" s="1"/>
  <c r="AA61" i="2" s="1"/>
  <c r="AA60" i="2" s="1"/>
  <c r="AA59" i="2" s="1"/>
  <c r="AA58" i="2" s="1"/>
  <c r="AA57" i="2" s="1"/>
  <c r="AA56" i="2" s="1"/>
  <c r="AA55" i="2" s="1"/>
  <c r="AA54" i="2" s="1"/>
  <c r="AA53" i="2" s="1"/>
  <c r="AA52" i="2" s="1"/>
  <c r="AA51" i="2" s="1"/>
  <c r="AA50" i="2" s="1"/>
  <c r="AA49" i="2" s="1"/>
  <c r="AA48" i="2" s="1"/>
  <c r="AA47" i="2" s="1"/>
  <c r="AA46" i="2" s="1"/>
  <c r="AA45" i="2" s="1"/>
  <c r="AA44" i="2" s="1"/>
  <c r="AA43" i="2" s="1"/>
  <c r="AA42" i="2" s="1"/>
  <c r="AA41" i="2" s="1"/>
  <c r="AA40" i="2" s="1"/>
  <c r="AA39" i="2" s="1"/>
  <c r="AA38" i="2" s="1"/>
  <c r="AA37" i="2" s="1"/>
  <c r="AA36" i="2" s="1"/>
  <c r="AA35" i="2" s="1"/>
  <c r="AA34" i="2" s="1"/>
  <c r="AA33" i="2" s="1"/>
  <c r="AA32" i="2" s="1"/>
  <c r="AA31" i="2" s="1"/>
  <c r="AA30" i="2" s="1"/>
  <c r="AA29" i="2" s="1"/>
  <c r="AA28" i="2" s="1"/>
  <c r="AA27" i="2" s="1"/>
  <c r="AA26" i="2" s="1"/>
  <c r="AA25" i="2" s="1"/>
  <c r="AA24" i="2" s="1"/>
  <c r="AA23" i="2" s="1"/>
  <c r="AA22" i="2" s="1"/>
  <c r="AA21" i="2" s="1"/>
  <c r="AA20" i="2" s="1"/>
  <c r="AA19" i="2" s="1"/>
  <c r="AA18" i="2" s="1"/>
  <c r="AA17" i="2" s="1"/>
  <c r="AA16" i="2" s="1"/>
  <c r="AA15" i="2" s="1"/>
  <c r="AA14" i="2" s="1"/>
  <c r="AA13" i="2" s="1"/>
  <c r="AA12" i="2" s="1"/>
  <c r="AA11" i="2" s="1"/>
  <c r="AA10" i="2" s="1"/>
  <c r="AA9" i="2" s="1"/>
  <c r="AA8" i="2" s="1"/>
  <c r="AA7" i="2" s="1"/>
  <c r="AA6" i="2" s="1"/>
  <c r="AA5" i="2" s="1"/>
  <c r="AA4" i="2" s="1"/>
  <c r="AA3" i="2" s="1"/>
  <c r="AA2" i="2" s="1"/>
  <c r="AB69" i="2"/>
  <c r="AB68" i="2" s="1"/>
  <c r="AB67" i="2" s="1"/>
  <c r="AB66" i="2" s="1"/>
  <c r="AB65" i="2" s="1"/>
  <c r="AB64" i="2" s="1"/>
  <c r="AB63" i="2" s="1"/>
  <c r="AB62" i="2" s="1"/>
  <c r="AB61" i="2" s="1"/>
  <c r="AB60" i="2" s="1"/>
  <c r="AB59" i="2" s="1"/>
  <c r="AB58" i="2" s="1"/>
  <c r="AB57" i="2" s="1"/>
  <c r="AB56" i="2" s="1"/>
  <c r="AB55" i="2" s="1"/>
  <c r="AB54" i="2" s="1"/>
  <c r="AB53" i="2" s="1"/>
  <c r="AB52" i="2" s="1"/>
  <c r="AB51" i="2" s="1"/>
  <c r="AB50" i="2" s="1"/>
  <c r="AB49" i="2" s="1"/>
  <c r="AB48" i="2" s="1"/>
  <c r="AB47" i="2" s="1"/>
  <c r="AB46" i="2" s="1"/>
  <c r="AB45" i="2" s="1"/>
  <c r="AB44" i="2" s="1"/>
  <c r="AB43" i="2" s="1"/>
  <c r="AB42" i="2" s="1"/>
  <c r="AB41" i="2" s="1"/>
  <c r="AB40" i="2" s="1"/>
  <c r="AB39" i="2" s="1"/>
  <c r="AB38" i="2" s="1"/>
  <c r="AB37" i="2" s="1"/>
  <c r="AB36" i="2" s="1"/>
  <c r="AB35" i="2" s="1"/>
  <c r="AB34" i="2" s="1"/>
  <c r="AB33" i="2" s="1"/>
  <c r="AB32" i="2" s="1"/>
  <c r="AB31" i="2" s="1"/>
  <c r="AB30" i="2" s="1"/>
  <c r="AB29" i="2" s="1"/>
  <c r="AB28" i="2" s="1"/>
  <c r="AB27" i="2" s="1"/>
  <c r="AB26" i="2" s="1"/>
  <c r="AB25" i="2" s="1"/>
  <c r="AB24" i="2" s="1"/>
  <c r="AB23" i="2" s="1"/>
  <c r="AB22" i="2" s="1"/>
  <c r="AB21" i="2" s="1"/>
  <c r="AB20" i="2" s="1"/>
  <c r="AB19" i="2" s="1"/>
  <c r="AB18" i="2" s="1"/>
  <c r="AB17" i="2" s="1"/>
  <c r="AB16" i="2" s="1"/>
  <c r="AB15" i="2" s="1"/>
  <c r="AB14" i="2" s="1"/>
  <c r="AB13" i="2" s="1"/>
  <c r="AB12" i="2" s="1"/>
  <c r="AB11" i="2" s="1"/>
  <c r="AB10" i="2" s="1"/>
  <c r="AB9" i="2" s="1"/>
  <c r="AB8" i="2" s="1"/>
  <c r="AB7" i="2" s="1"/>
  <c r="AB6" i="2" s="1"/>
  <c r="AB5" i="2" s="1"/>
  <c r="AB4" i="2" s="1"/>
  <c r="AB3" i="2" s="1"/>
  <c r="AB2" i="2" s="1"/>
  <c r="AC69" i="2"/>
  <c r="AD69" i="2"/>
  <c r="AE69" i="2"/>
  <c r="AE68" i="2" s="1"/>
  <c r="AE67" i="2" s="1"/>
  <c r="AE66" i="2" s="1"/>
  <c r="AE65" i="2" s="1"/>
  <c r="AE64" i="2" s="1"/>
  <c r="AE63" i="2" s="1"/>
  <c r="AE62" i="2" s="1"/>
  <c r="AE61" i="2" s="1"/>
  <c r="AE60" i="2" s="1"/>
  <c r="AE59" i="2" s="1"/>
  <c r="AE58" i="2" s="1"/>
  <c r="AE57" i="2" s="1"/>
  <c r="AE56" i="2" s="1"/>
  <c r="AE55" i="2" s="1"/>
  <c r="AE54" i="2" s="1"/>
  <c r="AE53" i="2" s="1"/>
  <c r="AE52" i="2" s="1"/>
  <c r="AE51" i="2" s="1"/>
  <c r="AE50" i="2" s="1"/>
  <c r="AE49" i="2" s="1"/>
  <c r="AE48" i="2" s="1"/>
  <c r="AE47" i="2" s="1"/>
  <c r="AE46" i="2" s="1"/>
  <c r="AE45" i="2" s="1"/>
  <c r="AE44" i="2" s="1"/>
  <c r="AE43" i="2" s="1"/>
  <c r="AE42" i="2" s="1"/>
  <c r="AE41" i="2" s="1"/>
  <c r="AE40" i="2" s="1"/>
  <c r="AE39" i="2" s="1"/>
  <c r="AE38" i="2" s="1"/>
  <c r="AE37" i="2" s="1"/>
  <c r="AE36" i="2" s="1"/>
  <c r="AE35" i="2" s="1"/>
  <c r="AE34" i="2" s="1"/>
  <c r="AE33" i="2" s="1"/>
  <c r="AE32" i="2" s="1"/>
  <c r="AE31" i="2" s="1"/>
  <c r="AE30" i="2" s="1"/>
  <c r="AE29" i="2" s="1"/>
  <c r="AE28" i="2" s="1"/>
  <c r="AE27" i="2" s="1"/>
  <c r="AE26" i="2" s="1"/>
  <c r="AE25" i="2" s="1"/>
  <c r="AE24" i="2" s="1"/>
  <c r="AE23" i="2" s="1"/>
  <c r="AE22" i="2" s="1"/>
  <c r="AE21" i="2" s="1"/>
  <c r="AE20" i="2" s="1"/>
  <c r="AE19" i="2" s="1"/>
  <c r="AE18" i="2" s="1"/>
  <c r="AE17" i="2" s="1"/>
  <c r="AE16" i="2" s="1"/>
  <c r="AE15" i="2" s="1"/>
  <c r="AE14" i="2" s="1"/>
  <c r="AE13" i="2" s="1"/>
  <c r="AE12" i="2" s="1"/>
  <c r="AE11" i="2" s="1"/>
  <c r="AE10" i="2" s="1"/>
  <c r="AE9" i="2" s="1"/>
  <c r="AE8" i="2" s="1"/>
  <c r="AE7" i="2" s="1"/>
  <c r="AE6" i="2" s="1"/>
  <c r="AE5" i="2" s="1"/>
  <c r="AE4" i="2" s="1"/>
  <c r="AE3" i="2" s="1"/>
  <c r="AE2" i="2" s="1"/>
  <c r="AF69" i="2"/>
  <c r="AF68" i="2" s="1"/>
  <c r="AF67" i="2" s="1"/>
  <c r="AF66" i="2" s="1"/>
  <c r="AF65" i="2" s="1"/>
  <c r="AF64" i="2" s="1"/>
  <c r="AF63" i="2" s="1"/>
  <c r="AF62" i="2" s="1"/>
  <c r="AF61" i="2" s="1"/>
  <c r="AF60" i="2" s="1"/>
  <c r="AF59" i="2" s="1"/>
  <c r="AF58" i="2" s="1"/>
  <c r="AF57" i="2" s="1"/>
  <c r="AF56" i="2" s="1"/>
  <c r="AF55" i="2" s="1"/>
  <c r="AF54" i="2" s="1"/>
  <c r="AF53" i="2" s="1"/>
  <c r="AF52" i="2" s="1"/>
  <c r="AF51" i="2" s="1"/>
  <c r="AF50" i="2" s="1"/>
  <c r="AF49" i="2" s="1"/>
  <c r="AF48" i="2" s="1"/>
  <c r="AF47" i="2" s="1"/>
  <c r="AF46" i="2" s="1"/>
  <c r="AF45" i="2" s="1"/>
  <c r="AF44" i="2" s="1"/>
  <c r="AF43" i="2" s="1"/>
  <c r="AF42" i="2" s="1"/>
  <c r="AF41" i="2" s="1"/>
  <c r="AF40" i="2" s="1"/>
  <c r="AF39" i="2" s="1"/>
  <c r="AF38" i="2" s="1"/>
  <c r="AF37" i="2" s="1"/>
  <c r="AF36" i="2" s="1"/>
  <c r="AF35" i="2" s="1"/>
  <c r="AF34" i="2" s="1"/>
  <c r="AF33" i="2" s="1"/>
  <c r="AF32" i="2" s="1"/>
  <c r="AF31" i="2" s="1"/>
  <c r="AF30" i="2" s="1"/>
  <c r="AF29" i="2" s="1"/>
  <c r="AF28" i="2" s="1"/>
  <c r="AF27" i="2" s="1"/>
  <c r="AF26" i="2" s="1"/>
  <c r="AF25" i="2" s="1"/>
  <c r="AF24" i="2" s="1"/>
  <c r="AF23" i="2" s="1"/>
  <c r="AF22" i="2" s="1"/>
  <c r="AF21" i="2" s="1"/>
  <c r="AF20" i="2" s="1"/>
  <c r="AF19" i="2" s="1"/>
  <c r="AF18" i="2" s="1"/>
  <c r="AF17" i="2" s="1"/>
  <c r="AF16" i="2" s="1"/>
  <c r="AF15" i="2" s="1"/>
  <c r="AF14" i="2" s="1"/>
  <c r="AF13" i="2" s="1"/>
  <c r="AF12" i="2" s="1"/>
  <c r="AF11" i="2" s="1"/>
  <c r="AF10" i="2" s="1"/>
  <c r="AF9" i="2" s="1"/>
  <c r="AF8" i="2" s="1"/>
  <c r="AF7" i="2" s="1"/>
  <c r="AF6" i="2" s="1"/>
  <c r="AF5" i="2" s="1"/>
  <c r="AF4" i="2" s="1"/>
  <c r="AF3" i="2" s="1"/>
  <c r="AF2" i="2" s="1"/>
  <c r="AG69" i="2"/>
  <c r="AG68" i="2" s="1"/>
  <c r="AG67" i="2" s="1"/>
  <c r="AG66" i="2" s="1"/>
  <c r="AG65" i="2" s="1"/>
  <c r="AG64" i="2" s="1"/>
  <c r="AG63" i="2" s="1"/>
  <c r="AG62" i="2" s="1"/>
  <c r="AG61" i="2" s="1"/>
  <c r="AG60" i="2" s="1"/>
  <c r="AG59" i="2" s="1"/>
  <c r="AG58" i="2" s="1"/>
  <c r="AG57" i="2" s="1"/>
  <c r="AG56" i="2" s="1"/>
  <c r="AG55" i="2" s="1"/>
  <c r="AG54" i="2" s="1"/>
  <c r="AG53" i="2" s="1"/>
  <c r="AG52" i="2" s="1"/>
  <c r="AG51" i="2" s="1"/>
  <c r="AG50" i="2" s="1"/>
  <c r="AG49" i="2" s="1"/>
  <c r="AG48" i="2" s="1"/>
  <c r="AG47" i="2" s="1"/>
  <c r="AG46" i="2" s="1"/>
  <c r="AG45" i="2" s="1"/>
  <c r="AG44" i="2" s="1"/>
  <c r="AG43" i="2" s="1"/>
  <c r="AG42" i="2" s="1"/>
  <c r="AG41" i="2" s="1"/>
  <c r="AG40" i="2" s="1"/>
  <c r="AG39" i="2" s="1"/>
  <c r="AG38" i="2" s="1"/>
  <c r="AG37" i="2" s="1"/>
  <c r="AG36" i="2" s="1"/>
  <c r="AG35" i="2" s="1"/>
  <c r="AG34" i="2" s="1"/>
  <c r="AG33" i="2" s="1"/>
  <c r="AG32" i="2" s="1"/>
  <c r="AG31" i="2" s="1"/>
  <c r="AG30" i="2" s="1"/>
  <c r="AG29" i="2" s="1"/>
  <c r="AG28" i="2" s="1"/>
  <c r="AG27" i="2" s="1"/>
  <c r="AG26" i="2" s="1"/>
  <c r="AG25" i="2" s="1"/>
  <c r="AG24" i="2" s="1"/>
  <c r="AG23" i="2" s="1"/>
  <c r="AG22" i="2" s="1"/>
  <c r="AG21" i="2" s="1"/>
  <c r="AG20" i="2" s="1"/>
  <c r="AG19" i="2" s="1"/>
  <c r="AG18" i="2" s="1"/>
  <c r="AG17" i="2" s="1"/>
  <c r="AG16" i="2" s="1"/>
  <c r="AG15" i="2" s="1"/>
  <c r="AG14" i="2" s="1"/>
  <c r="AG13" i="2" s="1"/>
  <c r="AG12" i="2" s="1"/>
  <c r="AG11" i="2" s="1"/>
  <c r="AG10" i="2" s="1"/>
  <c r="AG9" i="2" s="1"/>
  <c r="AG8" i="2" s="1"/>
  <c r="AG7" i="2" s="1"/>
  <c r="AG6" i="2" s="1"/>
  <c r="AG5" i="2" s="1"/>
  <c r="AG4" i="2" s="1"/>
  <c r="AG3" i="2" s="1"/>
  <c r="AG2" i="2" s="1"/>
  <c r="AF70" i="1"/>
  <c r="AF69" i="1" s="1"/>
  <c r="AF68" i="1" s="1"/>
  <c r="AF67" i="1" s="1"/>
  <c r="AF66" i="1" s="1"/>
  <c r="AF65" i="1" s="1"/>
  <c r="AF64" i="1" s="1"/>
  <c r="AF63" i="1" s="1"/>
  <c r="AF62" i="1" s="1"/>
  <c r="AF61" i="1" s="1"/>
  <c r="AF60" i="1" s="1"/>
  <c r="AF59" i="1" s="1"/>
  <c r="AF58" i="1" s="1"/>
  <c r="AF57" i="1" s="1"/>
  <c r="AF56" i="1" s="1"/>
  <c r="AF55" i="1" s="1"/>
  <c r="AF54" i="1" s="1"/>
  <c r="AF53" i="1" s="1"/>
  <c r="AF52" i="1" s="1"/>
  <c r="AF51" i="1" s="1"/>
  <c r="AF50" i="1" s="1"/>
  <c r="AF49" i="1" s="1"/>
  <c r="AF48" i="1" s="1"/>
  <c r="AF47" i="1" s="1"/>
  <c r="AF46" i="1" s="1"/>
  <c r="AF45" i="1" s="1"/>
  <c r="AF44" i="1" s="1"/>
  <c r="AF43" i="1" s="1"/>
  <c r="AF42" i="1" s="1"/>
  <c r="AF41" i="1" s="1"/>
  <c r="AF40" i="1" s="1"/>
  <c r="AF39" i="1" s="1"/>
  <c r="AF38" i="1" s="1"/>
  <c r="AF37" i="1" s="1"/>
  <c r="AF36" i="1" s="1"/>
  <c r="AF35" i="1" s="1"/>
  <c r="AF34" i="1" s="1"/>
  <c r="AF33" i="1" s="1"/>
  <c r="AF32" i="1" s="1"/>
  <c r="AF31" i="1" s="1"/>
  <c r="AF30" i="1" s="1"/>
  <c r="AF29" i="1" s="1"/>
  <c r="AF28" i="1" s="1"/>
  <c r="AF27" i="1" s="1"/>
  <c r="AF26" i="1" s="1"/>
  <c r="AF25" i="1" s="1"/>
  <c r="AF24" i="1" s="1"/>
  <c r="AF23" i="1" s="1"/>
  <c r="AF22" i="1" s="1"/>
  <c r="AF21" i="1" s="1"/>
  <c r="AF20" i="1" s="1"/>
  <c r="AF19" i="1" s="1"/>
  <c r="AF18" i="1" s="1"/>
  <c r="AF17" i="1" s="1"/>
  <c r="AF16" i="1" s="1"/>
  <c r="AF15" i="1" s="1"/>
  <c r="AF14" i="1" s="1"/>
  <c r="AF13" i="1" s="1"/>
  <c r="AF12" i="1" s="1"/>
  <c r="AF11" i="1" s="1"/>
  <c r="AF10" i="1" s="1"/>
  <c r="AF9" i="1" s="1"/>
  <c r="AF8" i="1" s="1"/>
  <c r="AF7" i="1" s="1"/>
  <c r="AG70" i="1"/>
  <c r="AG69" i="1" s="1"/>
  <c r="AG68" i="1" s="1"/>
  <c r="AG67" i="1" s="1"/>
  <c r="AG66" i="1" s="1"/>
  <c r="AG65" i="1" s="1"/>
  <c r="AG64" i="1" s="1"/>
  <c r="AG63" i="1" s="1"/>
  <c r="AG62" i="1" s="1"/>
  <c r="AG61" i="1" s="1"/>
  <c r="AG60" i="1" s="1"/>
  <c r="AG59" i="1" s="1"/>
  <c r="AG58" i="1" s="1"/>
  <c r="AG57" i="1" s="1"/>
  <c r="AG56" i="1" s="1"/>
  <c r="AG55" i="1" s="1"/>
  <c r="AG54" i="1" s="1"/>
  <c r="AG53" i="1" s="1"/>
  <c r="AG52" i="1" s="1"/>
  <c r="AG51" i="1" s="1"/>
  <c r="AG50" i="1" s="1"/>
  <c r="AG49" i="1" s="1"/>
  <c r="AG48" i="1" s="1"/>
  <c r="AG47" i="1" s="1"/>
  <c r="AG46" i="1" s="1"/>
  <c r="AG45" i="1" s="1"/>
  <c r="AG44" i="1" s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G26" i="1" s="1"/>
  <c r="AG25" i="1" s="1"/>
  <c r="AG24" i="1" s="1"/>
  <c r="AG23" i="1" s="1"/>
  <c r="AG22" i="1" s="1"/>
  <c r="AG21" i="1" s="1"/>
  <c r="AG20" i="1" s="1"/>
  <c r="AG19" i="1" s="1"/>
  <c r="AG18" i="1" s="1"/>
  <c r="AG17" i="1" s="1"/>
  <c r="AG16" i="1" s="1"/>
  <c r="AG15" i="1" s="1"/>
  <c r="AG14" i="1" s="1"/>
  <c r="AG13" i="1" s="1"/>
  <c r="AG12" i="1" s="1"/>
  <c r="AG11" i="1" s="1"/>
  <c r="AG10" i="1" s="1"/>
  <c r="AG9" i="1" s="1"/>
  <c r="AG8" i="1" s="1"/>
  <c r="AG7" i="1" s="1"/>
  <c r="AG6" i="1" s="1"/>
  <c r="AG5" i="1" s="1"/>
  <c r="AG4" i="1" s="1"/>
  <c r="AG3" i="1" s="1"/>
  <c r="AG2" i="1" s="1"/>
  <c r="AA71" i="1"/>
  <c r="AA70" i="1" s="1"/>
  <c r="AA69" i="1" s="1"/>
  <c r="AA68" i="1" s="1"/>
  <c r="AA67" i="1" s="1"/>
  <c r="AA66" i="1" s="1"/>
  <c r="AA65" i="1" s="1"/>
  <c r="AA64" i="1" s="1"/>
  <c r="AA63" i="1" s="1"/>
  <c r="AA62" i="1" s="1"/>
  <c r="AA61" i="1" s="1"/>
  <c r="AA60" i="1" s="1"/>
  <c r="AA59" i="1" s="1"/>
  <c r="AA58" i="1" s="1"/>
  <c r="AA57" i="1" s="1"/>
  <c r="AA56" i="1" s="1"/>
  <c r="AA55" i="1" s="1"/>
  <c r="AA54" i="1" s="1"/>
  <c r="AA53" i="1" s="1"/>
  <c r="AA52" i="1" s="1"/>
  <c r="AA51" i="1" s="1"/>
  <c r="AA50" i="1" s="1"/>
  <c r="AA49" i="1" s="1"/>
  <c r="AA48" i="1" s="1"/>
  <c r="AA47" i="1" s="1"/>
  <c r="AA46" i="1" s="1"/>
  <c r="AA45" i="1" s="1"/>
  <c r="AA44" i="1" s="1"/>
  <c r="AA43" i="1" s="1"/>
  <c r="AA42" i="1" s="1"/>
  <c r="AA41" i="1" s="1"/>
  <c r="AA40" i="1" s="1"/>
  <c r="AA39" i="1" s="1"/>
  <c r="AA38" i="1" s="1"/>
  <c r="AA37" i="1" s="1"/>
  <c r="AA36" i="1" s="1"/>
  <c r="AA35" i="1" s="1"/>
  <c r="AA34" i="1" s="1"/>
  <c r="AA33" i="1" s="1"/>
  <c r="AA32" i="1" s="1"/>
  <c r="AA31" i="1" s="1"/>
  <c r="AA30" i="1" s="1"/>
  <c r="AA29" i="1" s="1"/>
  <c r="AA28" i="1" s="1"/>
  <c r="AA27" i="1" s="1"/>
  <c r="AA26" i="1" s="1"/>
  <c r="AA25" i="1" s="1"/>
  <c r="AA24" i="1" s="1"/>
  <c r="AA23" i="1" s="1"/>
  <c r="AA22" i="1" s="1"/>
  <c r="AA21" i="1" s="1"/>
  <c r="AA20" i="1" s="1"/>
  <c r="AA19" i="1" s="1"/>
  <c r="AA18" i="1" s="1"/>
  <c r="AA17" i="1" s="1"/>
  <c r="AA16" i="1" s="1"/>
  <c r="AA15" i="1" s="1"/>
  <c r="AA14" i="1" s="1"/>
  <c r="AA13" i="1" s="1"/>
  <c r="AA12" i="1" s="1"/>
  <c r="AA11" i="1" s="1"/>
  <c r="AA10" i="1" s="1"/>
  <c r="AA9" i="1" s="1"/>
  <c r="AA8" i="1" s="1"/>
  <c r="AA7" i="1" s="1"/>
  <c r="AA6" i="1" s="1"/>
  <c r="AA5" i="1" s="1"/>
  <c r="AA4" i="1" s="1"/>
  <c r="AA3" i="1" s="1"/>
  <c r="AA2" i="1" s="1"/>
  <c r="AB71" i="1"/>
  <c r="AB70" i="1" s="1"/>
  <c r="AB69" i="1" s="1"/>
  <c r="AB68" i="1" s="1"/>
  <c r="AB67" i="1" s="1"/>
  <c r="AB66" i="1" s="1"/>
  <c r="AB65" i="1" s="1"/>
  <c r="AB64" i="1" s="1"/>
  <c r="AB63" i="1" s="1"/>
  <c r="AB62" i="1" s="1"/>
  <c r="AB61" i="1" s="1"/>
  <c r="AB60" i="1" s="1"/>
  <c r="AB59" i="1" s="1"/>
  <c r="AB58" i="1" s="1"/>
  <c r="AB57" i="1" s="1"/>
  <c r="AB56" i="1" s="1"/>
  <c r="AB55" i="1" s="1"/>
  <c r="AB54" i="1" s="1"/>
  <c r="AB53" i="1" s="1"/>
  <c r="AB52" i="1" s="1"/>
  <c r="AB51" i="1" s="1"/>
  <c r="AB50" i="1" s="1"/>
  <c r="AB49" i="1" s="1"/>
  <c r="AB48" i="1" s="1"/>
  <c r="AB47" i="1" s="1"/>
  <c r="AB46" i="1" s="1"/>
  <c r="AB45" i="1" s="1"/>
  <c r="AB44" i="1" s="1"/>
  <c r="AB43" i="1" s="1"/>
  <c r="AB42" i="1" s="1"/>
  <c r="AB41" i="1" s="1"/>
  <c r="AB40" i="1" s="1"/>
  <c r="AB39" i="1" s="1"/>
  <c r="AB38" i="1" s="1"/>
  <c r="AB37" i="1" s="1"/>
  <c r="AB36" i="1" s="1"/>
  <c r="AB35" i="1" s="1"/>
  <c r="AB34" i="1" s="1"/>
  <c r="AB33" i="1" s="1"/>
  <c r="AB32" i="1" s="1"/>
  <c r="AB31" i="1" s="1"/>
  <c r="AB30" i="1" s="1"/>
  <c r="AB29" i="1" s="1"/>
  <c r="AB28" i="1" s="1"/>
  <c r="AB27" i="1" s="1"/>
  <c r="AB26" i="1" s="1"/>
  <c r="AB25" i="1" s="1"/>
  <c r="AB24" i="1" s="1"/>
  <c r="AB23" i="1" s="1"/>
  <c r="AB22" i="1" s="1"/>
  <c r="AB21" i="1" s="1"/>
  <c r="AB20" i="1" s="1"/>
  <c r="AB19" i="1" s="1"/>
  <c r="AB18" i="1" s="1"/>
  <c r="AB17" i="1" s="1"/>
  <c r="AB16" i="1" s="1"/>
  <c r="AB15" i="1" s="1"/>
  <c r="AB14" i="1" s="1"/>
  <c r="AB13" i="1" s="1"/>
  <c r="AB12" i="1" s="1"/>
  <c r="AB11" i="1" s="1"/>
  <c r="AB10" i="1" s="1"/>
  <c r="AB9" i="1" s="1"/>
  <c r="AB8" i="1" s="1"/>
  <c r="AB7" i="1" s="1"/>
  <c r="AB6" i="1" s="1"/>
  <c r="AB5" i="1" s="1"/>
  <c r="AB4" i="1" s="1"/>
  <c r="AB3" i="1" s="1"/>
  <c r="AB2" i="1" s="1"/>
  <c r="AC71" i="1"/>
  <c r="AC70" i="1" s="1"/>
  <c r="AC69" i="1" s="1"/>
  <c r="AC68" i="1" s="1"/>
  <c r="AC67" i="1" s="1"/>
  <c r="AC66" i="1" s="1"/>
  <c r="AC65" i="1" s="1"/>
  <c r="AC64" i="1" s="1"/>
  <c r="AC63" i="1" s="1"/>
  <c r="AC62" i="1" s="1"/>
  <c r="AC61" i="1" s="1"/>
  <c r="AC60" i="1" s="1"/>
  <c r="AC59" i="1" s="1"/>
  <c r="AC58" i="1" s="1"/>
  <c r="AC57" i="1" s="1"/>
  <c r="AC56" i="1" s="1"/>
  <c r="AC55" i="1" s="1"/>
  <c r="AC54" i="1" s="1"/>
  <c r="AC53" i="1" s="1"/>
  <c r="AC52" i="1" s="1"/>
  <c r="AC51" i="1" s="1"/>
  <c r="AC50" i="1" s="1"/>
  <c r="AC49" i="1" s="1"/>
  <c r="AC48" i="1" s="1"/>
  <c r="AC47" i="1" s="1"/>
  <c r="AC46" i="1" s="1"/>
  <c r="AC45" i="1" s="1"/>
  <c r="AC44" i="1" s="1"/>
  <c r="AC43" i="1" s="1"/>
  <c r="AC42" i="1" s="1"/>
  <c r="AC41" i="1" s="1"/>
  <c r="AC40" i="1" s="1"/>
  <c r="AC39" i="1" s="1"/>
  <c r="AC38" i="1" s="1"/>
  <c r="AC37" i="1" s="1"/>
  <c r="AC36" i="1" s="1"/>
  <c r="AC35" i="1" s="1"/>
  <c r="AC34" i="1" s="1"/>
  <c r="AC33" i="1" s="1"/>
  <c r="AC32" i="1" s="1"/>
  <c r="AC31" i="1" s="1"/>
  <c r="AC30" i="1" s="1"/>
  <c r="AC29" i="1" s="1"/>
  <c r="AC28" i="1" s="1"/>
  <c r="AC27" i="1" s="1"/>
  <c r="AC26" i="1" s="1"/>
  <c r="AC25" i="1" s="1"/>
  <c r="AC24" i="1" s="1"/>
  <c r="AC23" i="1" s="1"/>
  <c r="AC22" i="1" s="1"/>
  <c r="AC21" i="1" s="1"/>
  <c r="AC20" i="1" s="1"/>
  <c r="AC19" i="1" s="1"/>
  <c r="AC18" i="1" s="1"/>
  <c r="AC17" i="1" s="1"/>
  <c r="AC16" i="1" s="1"/>
  <c r="AC15" i="1" s="1"/>
  <c r="AC14" i="1" s="1"/>
  <c r="AC13" i="1" s="1"/>
  <c r="AC12" i="1" s="1"/>
  <c r="AC11" i="1" s="1"/>
  <c r="AC10" i="1" s="1"/>
  <c r="AC9" i="1" s="1"/>
  <c r="AC8" i="1" s="1"/>
  <c r="AC7" i="1" s="1"/>
  <c r="AC6" i="1" s="1"/>
  <c r="AC5" i="1" s="1"/>
  <c r="AC4" i="1" s="1"/>
  <c r="AC3" i="1" s="1"/>
  <c r="AC2" i="1" s="1"/>
  <c r="AD71" i="1"/>
  <c r="AD70" i="1" s="1"/>
  <c r="AD69" i="1" s="1"/>
  <c r="AD68" i="1" s="1"/>
  <c r="AD67" i="1" s="1"/>
  <c r="AD66" i="1" s="1"/>
  <c r="AD65" i="1" s="1"/>
  <c r="AD64" i="1" s="1"/>
  <c r="AD63" i="1" s="1"/>
  <c r="AD62" i="1" s="1"/>
  <c r="AD61" i="1" s="1"/>
  <c r="AD60" i="1" s="1"/>
  <c r="AD59" i="1" s="1"/>
  <c r="AD58" i="1" s="1"/>
  <c r="AD57" i="1" s="1"/>
  <c r="AD56" i="1" s="1"/>
  <c r="AD55" i="1" s="1"/>
  <c r="AD54" i="1" s="1"/>
  <c r="AD53" i="1" s="1"/>
  <c r="AD52" i="1" s="1"/>
  <c r="AD51" i="1" s="1"/>
  <c r="AD50" i="1" s="1"/>
  <c r="AD49" i="1" s="1"/>
  <c r="AD48" i="1" s="1"/>
  <c r="AD47" i="1" s="1"/>
  <c r="AD46" i="1" s="1"/>
  <c r="AD45" i="1" s="1"/>
  <c r="AD44" i="1" s="1"/>
  <c r="AD43" i="1" s="1"/>
  <c r="AD42" i="1" s="1"/>
  <c r="AD41" i="1" s="1"/>
  <c r="AD40" i="1" s="1"/>
  <c r="AD39" i="1" s="1"/>
  <c r="AD38" i="1" s="1"/>
  <c r="AD37" i="1" s="1"/>
  <c r="AD36" i="1" s="1"/>
  <c r="AD35" i="1" s="1"/>
  <c r="AD34" i="1" s="1"/>
  <c r="AD33" i="1" s="1"/>
  <c r="AD32" i="1" s="1"/>
  <c r="AD31" i="1" s="1"/>
  <c r="AD30" i="1" s="1"/>
  <c r="AD29" i="1" s="1"/>
  <c r="AD28" i="1" s="1"/>
  <c r="AD27" i="1" s="1"/>
  <c r="AD26" i="1" s="1"/>
  <c r="AD25" i="1" s="1"/>
  <c r="AD24" i="1" s="1"/>
  <c r="AD23" i="1" s="1"/>
  <c r="AD22" i="1" s="1"/>
  <c r="AD21" i="1" s="1"/>
  <c r="AD20" i="1" s="1"/>
  <c r="AD19" i="1" s="1"/>
  <c r="AD18" i="1" s="1"/>
  <c r="AD17" i="1" s="1"/>
  <c r="AD16" i="1" s="1"/>
  <c r="AD15" i="1" s="1"/>
  <c r="AD14" i="1" s="1"/>
  <c r="AD13" i="1" s="1"/>
  <c r="AD12" i="1" s="1"/>
  <c r="AD11" i="1" s="1"/>
  <c r="AD10" i="1" s="1"/>
  <c r="AD9" i="1" s="1"/>
  <c r="AD8" i="1" s="1"/>
  <c r="AD7" i="1" s="1"/>
  <c r="AD6" i="1" s="1"/>
  <c r="AD5" i="1" s="1"/>
  <c r="AD4" i="1" s="1"/>
  <c r="AD3" i="1" s="1"/>
  <c r="AD2" i="1" s="1"/>
  <c r="AE71" i="1"/>
  <c r="AE70" i="1" s="1"/>
  <c r="AE69" i="1" s="1"/>
  <c r="AE68" i="1" s="1"/>
  <c r="AE67" i="1" s="1"/>
  <c r="AE66" i="1" s="1"/>
  <c r="AE65" i="1" s="1"/>
  <c r="AE64" i="1" s="1"/>
  <c r="AE63" i="1" s="1"/>
  <c r="AE62" i="1" s="1"/>
  <c r="AE61" i="1" s="1"/>
  <c r="AE60" i="1" s="1"/>
  <c r="AE59" i="1" s="1"/>
  <c r="AE58" i="1" s="1"/>
  <c r="AE57" i="1" s="1"/>
  <c r="AE56" i="1" s="1"/>
  <c r="AE55" i="1" s="1"/>
  <c r="AE54" i="1" s="1"/>
  <c r="AE53" i="1" s="1"/>
  <c r="AE52" i="1" s="1"/>
  <c r="AE51" i="1" s="1"/>
  <c r="AE50" i="1" s="1"/>
  <c r="AE49" i="1" s="1"/>
  <c r="AE48" i="1" s="1"/>
  <c r="AE47" i="1" s="1"/>
  <c r="AE46" i="1" s="1"/>
  <c r="AE45" i="1" s="1"/>
  <c r="AE44" i="1" s="1"/>
  <c r="AE43" i="1" s="1"/>
  <c r="AE42" i="1" s="1"/>
  <c r="AE41" i="1" s="1"/>
  <c r="AE40" i="1" s="1"/>
  <c r="AE39" i="1" s="1"/>
  <c r="AE38" i="1" s="1"/>
  <c r="AE37" i="1" s="1"/>
  <c r="AE36" i="1" s="1"/>
  <c r="AE35" i="1" s="1"/>
  <c r="AE34" i="1" s="1"/>
  <c r="AE33" i="1" s="1"/>
  <c r="AE32" i="1" s="1"/>
  <c r="AE31" i="1" s="1"/>
  <c r="AE30" i="1" s="1"/>
  <c r="AE29" i="1" s="1"/>
  <c r="AE28" i="1" s="1"/>
  <c r="AE27" i="1" s="1"/>
  <c r="AE26" i="1" s="1"/>
  <c r="AE25" i="1" s="1"/>
  <c r="AE24" i="1" s="1"/>
  <c r="AE23" i="1" s="1"/>
  <c r="AE22" i="1" s="1"/>
  <c r="AE21" i="1" s="1"/>
  <c r="AE20" i="1" s="1"/>
  <c r="AE19" i="1" s="1"/>
  <c r="AE18" i="1" s="1"/>
  <c r="AE17" i="1" s="1"/>
  <c r="AE16" i="1" s="1"/>
  <c r="AE15" i="1" s="1"/>
  <c r="AE14" i="1" s="1"/>
  <c r="AE13" i="1" s="1"/>
  <c r="AE12" i="1" s="1"/>
  <c r="AE11" i="1" s="1"/>
  <c r="AE10" i="1" s="1"/>
  <c r="AE9" i="1" s="1"/>
  <c r="AE8" i="1" s="1"/>
  <c r="AE7" i="1" s="1"/>
  <c r="AE6" i="1" s="1"/>
  <c r="AE5" i="1" s="1"/>
  <c r="AE4" i="1" s="1"/>
  <c r="AE3" i="1" s="1"/>
  <c r="AE2" i="1" s="1"/>
  <c r="AF71" i="1"/>
  <c r="AG71" i="1"/>
  <c r="AE70" i="4"/>
  <c r="AE69" i="4" s="1"/>
  <c r="AE68" i="4" s="1"/>
  <c r="AE67" i="4" s="1"/>
  <c r="AE66" i="4" s="1"/>
  <c r="AE65" i="4" s="1"/>
  <c r="AE64" i="4" s="1"/>
  <c r="AE63" i="4" s="1"/>
  <c r="AE62" i="4" s="1"/>
  <c r="AE61" i="4" s="1"/>
  <c r="AE60" i="4" s="1"/>
  <c r="AE59" i="4" s="1"/>
  <c r="AE58" i="4" s="1"/>
  <c r="AE57" i="4" s="1"/>
  <c r="AE56" i="4" s="1"/>
  <c r="AE55" i="4" s="1"/>
  <c r="AE54" i="4" s="1"/>
  <c r="AE53" i="4" s="1"/>
  <c r="AE52" i="4" s="1"/>
  <c r="AE51" i="4" s="1"/>
  <c r="AE50" i="4" s="1"/>
  <c r="AE49" i="4" s="1"/>
  <c r="AE48" i="4" s="1"/>
  <c r="AE47" i="4" s="1"/>
  <c r="AE46" i="4" s="1"/>
  <c r="AE45" i="4" s="1"/>
  <c r="AE44" i="4" s="1"/>
  <c r="AE43" i="4" s="1"/>
  <c r="AE42" i="4" s="1"/>
  <c r="AE41" i="4" s="1"/>
  <c r="AE40" i="4" s="1"/>
  <c r="AE39" i="4" s="1"/>
  <c r="AE38" i="4" s="1"/>
  <c r="AE37" i="4" s="1"/>
  <c r="AE36" i="4" s="1"/>
  <c r="AE35" i="4" s="1"/>
  <c r="AE34" i="4" s="1"/>
  <c r="AE33" i="4" s="1"/>
  <c r="AE32" i="4" s="1"/>
  <c r="AE31" i="4" s="1"/>
  <c r="AE30" i="4" s="1"/>
  <c r="AE29" i="4" s="1"/>
  <c r="AE28" i="4" s="1"/>
  <c r="AE27" i="4" s="1"/>
  <c r="AE26" i="4" s="1"/>
  <c r="AE25" i="4" s="1"/>
  <c r="AE24" i="4" s="1"/>
  <c r="AE23" i="4" s="1"/>
  <c r="AE22" i="4" s="1"/>
  <c r="AE21" i="4" s="1"/>
  <c r="AE20" i="4" s="1"/>
  <c r="AE19" i="4" s="1"/>
  <c r="AE18" i="4" s="1"/>
  <c r="AE17" i="4" s="1"/>
  <c r="AE16" i="4" s="1"/>
  <c r="AE15" i="4" s="1"/>
  <c r="AE14" i="4" s="1"/>
  <c r="AE13" i="4" s="1"/>
  <c r="AE12" i="4" s="1"/>
  <c r="AE11" i="4" s="1"/>
  <c r="AE10" i="4" s="1"/>
  <c r="AE9" i="4" s="1"/>
  <c r="AE8" i="4" s="1"/>
  <c r="AE7" i="4" s="1"/>
  <c r="AE6" i="4" s="1"/>
  <c r="AE5" i="4" s="1"/>
  <c r="AE4" i="4" s="1"/>
  <c r="AE3" i="4" s="1"/>
  <c r="AE2" i="4" s="1"/>
  <c r="AF70" i="4"/>
  <c r="AF69" i="4" s="1"/>
  <c r="AF68" i="4" s="1"/>
  <c r="AF67" i="4" s="1"/>
  <c r="AF66" i="4" s="1"/>
  <c r="AF65" i="4" s="1"/>
  <c r="AF64" i="4" s="1"/>
  <c r="AF63" i="4" s="1"/>
  <c r="AF62" i="4" s="1"/>
  <c r="AF61" i="4" s="1"/>
  <c r="AF60" i="4" s="1"/>
  <c r="AF59" i="4" s="1"/>
  <c r="AF58" i="4" s="1"/>
  <c r="AF57" i="4" s="1"/>
  <c r="AF56" i="4" s="1"/>
  <c r="AF55" i="4" s="1"/>
  <c r="AF54" i="4" s="1"/>
  <c r="AF53" i="4" s="1"/>
  <c r="AF52" i="4" s="1"/>
  <c r="AF51" i="4" s="1"/>
  <c r="AF50" i="4" s="1"/>
  <c r="AF49" i="4" s="1"/>
  <c r="AF48" i="4" s="1"/>
  <c r="AF47" i="4" s="1"/>
  <c r="AF46" i="4" s="1"/>
  <c r="AF45" i="4" s="1"/>
  <c r="AF44" i="4" s="1"/>
  <c r="AF43" i="4" s="1"/>
  <c r="AF42" i="4" s="1"/>
  <c r="AF41" i="4" s="1"/>
  <c r="AF40" i="4" s="1"/>
  <c r="AF39" i="4" s="1"/>
  <c r="AF38" i="4" s="1"/>
  <c r="AF37" i="4" s="1"/>
  <c r="AF36" i="4" s="1"/>
  <c r="AF35" i="4" s="1"/>
  <c r="AF34" i="4" s="1"/>
  <c r="AF33" i="4" s="1"/>
  <c r="AF32" i="4" s="1"/>
  <c r="AF31" i="4" s="1"/>
  <c r="AF30" i="4" s="1"/>
  <c r="AF29" i="4" s="1"/>
  <c r="AF28" i="4" s="1"/>
  <c r="AF27" i="4" s="1"/>
  <c r="AF26" i="4" s="1"/>
  <c r="AF25" i="4" s="1"/>
  <c r="AF24" i="4" s="1"/>
  <c r="AF23" i="4" s="1"/>
  <c r="AF22" i="4" s="1"/>
  <c r="AF21" i="4" s="1"/>
  <c r="AF20" i="4" s="1"/>
  <c r="AF19" i="4" s="1"/>
  <c r="AF18" i="4" s="1"/>
  <c r="AF17" i="4" s="1"/>
  <c r="AF16" i="4" s="1"/>
  <c r="AF15" i="4" s="1"/>
  <c r="AF14" i="4" s="1"/>
  <c r="AF13" i="4" s="1"/>
  <c r="AF12" i="4" s="1"/>
  <c r="AF11" i="4" s="1"/>
  <c r="AF10" i="4" s="1"/>
  <c r="AF9" i="4" s="1"/>
  <c r="AF8" i="4" s="1"/>
  <c r="AF7" i="4" s="1"/>
  <c r="AF6" i="4" s="1"/>
  <c r="AF5" i="4" s="1"/>
  <c r="AF4" i="4" s="1"/>
  <c r="AF3" i="4" s="1"/>
  <c r="AF2" i="4" s="1"/>
  <c r="AG70" i="4"/>
  <c r="AG69" i="4" s="1"/>
  <c r="AG68" i="4" s="1"/>
  <c r="AG67" i="4" s="1"/>
  <c r="AG66" i="4" s="1"/>
  <c r="AG65" i="4" s="1"/>
  <c r="AG64" i="4" s="1"/>
  <c r="AG63" i="4" s="1"/>
  <c r="AG62" i="4" s="1"/>
  <c r="AG61" i="4" s="1"/>
  <c r="AG60" i="4" s="1"/>
  <c r="AG59" i="4" s="1"/>
  <c r="AG58" i="4" s="1"/>
  <c r="AG57" i="4" s="1"/>
  <c r="AG56" i="4" s="1"/>
  <c r="AG55" i="4" s="1"/>
  <c r="AG54" i="4" s="1"/>
  <c r="AG53" i="4" s="1"/>
  <c r="AG52" i="4" s="1"/>
  <c r="AG51" i="4" s="1"/>
  <c r="AG50" i="4" s="1"/>
  <c r="AG49" i="4" s="1"/>
  <c r="AG48" i="4" s="1"/>
  <c r="AG47" i="4" s="1"/>
  <c r="AG46" i="4" s="1"/>
  <c r="AG45" i="4" s="1"/>
  <c r="AG44" i="4" s="1"/>
  <c r="AG43" i="4" s="1"/>
  <c r="AG42" i="4" s="1"/>
  <c r="AG41" i="4" s="1"/>
  <c r="AG40" i="4" s="1"/>
  <c r="AG39" i="4" s="1"/>
  <c r="AG38" i="4" s="1"/>
  <c r="AG37" i="4" s="1"/>
  <c r="AG36" i="4" s="1"/>
  <c r="AG35" i="4" s="1"/>
  <c r="AG34" i="4" s="1"/>
  <c r="AG33" i="4" s="1"/>
  <c r="AG32" i="4" s="1"/>
  <c r="AG31" i="4" s="1"/>
  <c r="AG30" i="4" s="1"/>
  <c r="AG29" i="4" s="1"/>
  <c r="AG28" i="4" s="1"/>
  <c r="AG27" i="4" s="1"/>
  <c r="AG26" i="4" s="1"/>
  <c r="AG25" i="4" s="1"/>
  <c r="AG24" i="4" s="1"/>
  <c r="AG23" i="4" s="1"/>
  <c r="AG22" i="4" s="1"/>
  <c r="AG21" i="4" s="1"/>
  <c r="AG20" i="4" s="1"/>
  <c r="AG19" i="4" s="1"/>
  <c r="AG18" i="4" s="1"/>
  <c r="AG17" i="4" s="1"/>
  <c r="AG16" i="4" s="1"/>
  <c r="AG15" i="4" s="1"/>
  <c r="AG14" i="4" s="1"/>
  <c r="AG13" i="4" s="1"/>
  <c r="AG12" i="4" s="1"/>
  <c r="AG11" i="4" s="1"/>
  <c r="AG10" i="4" s="1"/>
  <c r="AG9" i="4" s="1"/>
  <c r="AG8" i="4" s="1"/>
  <c r="AG7" i="4" s="1"/>
  <c r="AG6" i="4" s="1"/>
  <c r="AG5" i="4" s="1"/>
  <c r="AG4" i="4" s="1"/>
  <c r="AG3" i="4" s="1"/>
  <c r="AG2" i="4" s="1"/>
  <c r="AA71" i="4"/>
  <c r="AA70" i="4" s="1"/>
  <c r="AA69" i="4" s="1"/>
  <c r="AA68" i="4" s="1"/>
  <c r="AA67" i="4" s="1"/>
  <c r="AA66" i="4" s="1"/>
  <c r="AA65" i="4" s="1"/>
  <c r="AA64" i="4" s="1"/>
  <c r="AA63" i="4" s="1"/>
  <c r="AA62" i="4" s="1"/>
  <c r="AA61" i="4" s="1"/>
  <c r="AA60" i="4" s="1"/>
  <c r="AA59" i="4" s="1"/>
  <c r="AA58" i="4" s="1"/>
  <c r="AA57" i="4" s="1"/>
  <c r="AA56" i="4" s="1"/>
  <c r="AA55" i="4" s="1"/>
  <c r="AA54" i="4" s="1"/>
  <c r="AA53" i="4" s="1"/>
  <c r="AA52" i="4" s="1"/>
  <c r="AA51" i="4" s="1"/>
  <c r="AA50" i="4" s="1"/>
  <c r="AA49" i="4" s="1"/>
  <c r="AA48" i="4" s="1"/>
  <c r="AA47" i="4" s="1"/>
  <c r="AA46" i="4" s="1"/>
  <c r="AA45" i="4" s="1"/>
  <c r="AA44" i="4" s="1"/>
  <c r="AA43" i="4" s="1"/>
  <c r="AA42" i="4" s="1"/>
  <c r="AA41" i="4" s="1"/>
  <c r="AA40" i="4" s="1"/>
  <c r="AA39" i="4" s="1"/>
  <c r="AA38" i="4" s="1"/>
  <c r="AA37" i="4" s="1"/>
  <c r="AA36" i="4" s="1"/>
  <c r="AA35" i="4" s="1"/>
  <c r="AA34" i="4" s="1"/>
  <c r="AA33" i="4" s="1"/>
  <c r="AA32" i="4" s="1"/>
  <c r="AA31" i="4" s="1"/>
  <c r="AA30" i="4" s="1"/>
  <c r="AA29" i="4" s="1"/>
  <c r="AA28" i="4" s="1"/>
  <c r="AA27" i="4" s="1"/>
  <c r="AA26" i="4" s="1"/>
  <c r="AA25" i="4" s="1"/>
  <c r="AA24" i="4" s="1"/>
  <c r="AA23" i="4" s="1"/>
  <c r="AA22" i="4" s="1"/>
  <c r="AA21" i="4" s="1"/>
  <c r="AA20" i="4" s="1"/>
  <c r="AA19" i="4" s="1"/>
  <c r="AA18" i="4" s="1"/>
  <c r="AA17" i="4" s="1"/>
  <c r="AA16" i="4" s="1"/>
  <c r="AA15" i="4" s="1"/>
  <c r="AA14" i="4" s="1"/>
  <c r="AA13" i="4" s="1"/>
  <c r="AA12" i="4" s="1"/>
  <c r="AA11" i="4" s="1"/>
  <c r="AA10" i="4" s="1"/>
  <c r="AA9" i="4" s="1"/>
  <c r="AA8" i="4" s="1"/>
  <c r="AA7" i="4" s="1"/>
  <c r="AA6" i="4" s="1"/>
  <c r="AA5" i="4" s="1"/>
  <c r="AA4" i="4" s="1"/>
  <c r="AA3" i="4" s="1"/>
  <c r="AA2" i="4" s="1"/>
  <c r="AB71" i="4"/>
  <c r="AB70" i="4" s="1"/>
  <c r="AB69" i="4" s="1"/>
  <c r="AB68" i="4" s="1"/>
  <c r="AB67" i="4" s="1"/>
  <c r="AB66" i="4" s="1"/>
  <c r="AB65" i="4" s="1"/>
  <c r="AB64" i="4" s="1"/>
  <c r="AB63" i="4" s="1"/>
  <c r="AB62" i="4" s="1"/>
  <c r="AB61" i="4" s="1"/>
  <c r="AB60" i="4" s="1"/>
  <c r="AB59" i="4" s="1"/>
  <c r="AB58" i="4" s="1"/>
  <c r="AB57" i="4" s="1"/>
  <c r="AB56" i="4" s="1"/>
  <c r="AB55" i="4" s="1"/>
  <c r="AB54" i="4" s="1"/>
  <c r="AB53" i="4" s="1"/>
  <c r="AB52" i="4" s="1"/>
  <c r="AB51" i="4" s="1"/>
  <c r="AB50" i="4" s="1"/>
  <c r="AB49" i="4" s="1"/>
  <c r="AB48" i="4" s="1"/>
  <c r="AB47" i="4" s="1"/>
  <c r="AB46" i="4" s="1"/>
  <c r="AB45" i="4" s="1"/>
  <c r="AB44" i="4" s="1"/>
  <c r="AB43" i="4" s="1"/>
  <c r="AB42" i="4" s="1"/>
  <c r="AB41" i="4" s="1"/>
  <c r="AB40" i="4" s="1"/>
  <c r="AB39" i="4" s="1"/>
  <c r="AB38" i="4" s="1"/>
  <c r="AB37" i="4" s="1"/>
  <c r="AB36" i="4" s="1"/>
  <c r="AB35" i="4" s="1"/>
  <c r="AB34" i="4" s="1"/>
  <c r="AB33" i="4" s="1"/>
  <c r="AB32" i="4" s="1"/>
  <c r="AB31" i="4" s="1"/>
  <c r="AB30" i="4" s="1"/>
  <c r="AB29" i="4" s="1"/>
  <c r="AB28" i="4" s="1"/>
  <c r="AB27" i="4" s="1"/>
  <c r="AB26" i="4" s="1"/>
  <c r="AB25" i="4" s="1"/>
  <c r="AB24" i="4" s="1"/>
  <c r="AB23" i="4" s="1"/>
  <c r="AB22" i="4" s="1"/>
  <c r="AB21" i="4" s="1"/>
  <c r="AB20" i="4" s="1"/>
  <c r="AB19" i="4" s="1"/>
  <c r="AB18" i="4" s="1"/>
  <c r="AB17" i="4" s="1"/>
  <c r="AB16" i="4" s="1"/>
  <c r="AB15" i="4" s="1"/>
  <c r="AB14" i="4" s="1"/>
  <c r="AB13" i="4" s="1"/>
  <c r="AB12" i="4" s="1"/>
  <c r="AB11" i="4" s="1"/>
  <c r="AB10" i="4" s="1"/>
  <c r="AB9" i="4" s="1"/>
  <c r="AB8" i="4" s="1"/>
  <c r="AB7" i="4" s="1"/>
  <c r="AB6" i="4" s="1"/>
  <c r="AB5" i="4" s="1"/>
  <c r="AB4" i="4" s="1"/>
  <c r="AB3" i="4" s="1"/>
  <c r="AB2" i="4" s="1"/>
  <c r="AC71" i="4"/>
  <c r="AC70" i="4" s="1"/>
  <c r="AC69" i="4" s="1"/>
  <c r="AC68" i="4" s="1"/>
  <c r="AC67" i="4" s="1"/>
  <c r="AC66" i="4" s="1"/>
  <c r="AC65" i="4" s="1"/>
  <c r="AC64" i="4" s="1"/>
  <c r="AC63" i="4" s="1"/>
  <c r="AC62" i="4" s="1"/>
  <c r="AC61" i="4" s="1"/>
  <c r="AC60" i="4" s="1"/>
  <c r="AC59" i="4" s="1"/>
  <c r="AC58" i="4" s="1"/>
  <c r="AC57" i="4" s="1"/>
  <c r="AC56" i="4" s="1"/>
  <c r="AC55" i="4" s="1"/>
  <c r="AC54" i="4" s="1"/>
  <c r="AC53" i="4" s="1"/>
  <c r="AC52" i="4" s="1"/>
  <c r="AC51" i="4" s="1"/>
  <c r="AC50" i="4" s="1"/>
  <c r="AC49" i="4" s="1"/>
  <c r="AC48" i="4" s="1"/>
  <c r="AC47" i="4" s="1"/>
  <c r="AC46" i="4" s="1"/>
  <c r="AC45" i="4" s="1"/>
  <c r="AC44" i="4" s="1"/>
  <c r="AC43" i="4" s="1"/>
  <c r="AC42" i="4" s="1"/>
  <c r="AC41" i="4" s="1"/>
  <c r="AC40" i="4" s="1"/>
  <c r="AC39" i="4" s="1"/>
  <c r="AC38" i="4" s="1"/>
  <c r="AC37" i="4" s="1"/>
  <c r="AC36" i="4" s="1"/>
  <c r="AC35" i="4" s="1"/>
  <c r="AC34" i="4" s="1"/>
  <c r="AC33" i="4" s="1"/>
  <c r="AC32" i="4" s="1"/>
  <c r="AC31" i="4" s="1"/>
  <c r="AC30" i="4" s="1"/>
  <c r="AC29" i="4" s="1"/>
  <c r="AC28" i="4" s="1"/>
  <c r="AC27" i="4" s="1"/>
  <c r="AC26" i="4" s="1"/>
  <c r="AC25" i="4" s="1"/>
  <c r="AC24" i="4" s="1"/>
  <c r="AC23" i="4" s="1"/>
  <c r="AC22" i="4" s="1"/>
  <c r="AC21" i="4" s="1"/>
  <c r="AC20" i="4" s="1"/>
  <c r="AC19" i="4" s="1"/>
  <c r="AC18" i="4" s="1"/>
  <c r="AC17" i="4" s="1"/>
  <c r="AC16" i="4" s="1"/>
  <c r="AC15" i="4" s="1"/>
  <c r="AC14" i="4" s="1"/>
  <c r="AC13" i="4" s="1"/>
  <c r="AC12" i="4" s="1"/>
  <c r="AC11" i="4" s="1"/>
  <c r="AC10" i="4" s="1"/>
  <c r="AC9" i="4" s="1"/>
  <c r="AC8" i="4" s="1"/>
  <c r="AC7" i="4" s="1"/>
  <c r="AC6" i="4" s="1"/>
  <c r="AC5" i="4" s="1"/>
  <c r="AC4" i="4" s="1"/>
  <c r="AC3" i="4" s="1"/>
  <c r="AC2" i="4" s="1"/>
  <c r="AD71" i="4"/>
  <c r="AD70" i="4" s="1"/>
  <c r="AD69" i="4" s="1"/>
  <c r="AD68" i="4" s="1"/>
  <c r="AD67" i="4" s="1"/>
  <c r="AD66" i="4" s="1"/>
  <c r="AD65" i="4" s="1"/>
  <c r="AD64" i="4" s="1"/>
  <c r="AD63" i="4" s="1"/>
  <c r="AD62" i="4" s="1"/>
  <c r="AD61" i="4" s="1"/>
  <c r="AD60" i="4" s="1"/>
  <c r="AD59" i="4" s="1"/>
  <c r="AD58" i="4" s="1"/>
  <c r="AD57" i="4" s="1"/>
  <c r="AD56" i="4" s="1"/>
  <c r="AD55" i="4" s="1"/>
  <c r="AD54" i="4" s="1"/>
  <c r="AD53" i="4" s="1"/>
  <c r="AD52" i="4" s="1"/>
  <c r="AD51" i="4" s="1"/>
  <c r="AD50" i="4" s="1"/>
  <c r="AD49" i="4" s="1"/>
  <c r="AD48" i="4" s="1"/>
  <c r="AD47" i="4" s="1"/>
  <c r="AD46" i="4" s="1"/>
  <c r="AD45" i="4" s="1"/>
  <c r="AD44" i="4" s="1"/>
  <c r="AD43" i="4" s="1"/>
  <c r="AD42" i="4" s="1"/>
  <c r="AD41" i="4" s="1"/>
  <c r="AD40" i="4" s="1"/>
  <c r="AD39" i="4" s="1"/>
  <c r="AD38" i="4" s="1"/>
  <c r="AD37" i="4" s="1"/>
  <c r="AD36" i="4" s="1"/>
  <c r="AD35" i="4" s="1"/>
  <c r="AD34" i="4" s="1"/>
  <c r="AD33" i="4" s="1"/>
  <c r="AD32" i="4" s="1"/>
  <c r="AD31" i="4" s="1"/>
  <c r="AD30" i="4" s="1"/>
  <c r="AD29" i="4" s="1"/>
  <c r="AD28" i="4" s="1"/>
  <c r="AD27" i="4" s="1"/>
  <c r="AD26" i="4" s="1"/>
  <c r="AD25" i="4" s="1"/>
  <c r="AD24" i="4" s="1"/>
  <c r="AD23" i="4" s="1"/>
  <c r="AD22" i="4" s="1"/>
  <c r="AD21" i="4" s="1"/>
  <c r="AD20" i="4" s="1"/>
  <c r="AD19" i="4" s="1"/>
  <c r="AD18" i="4" s="1"/>
  <c r="AD17" i="4" s="1"/>
  <c r="AD16" i="4" s="1"/>
  <c r="AD15" i="4" s="1"/>
  <c r="AD14" i="4" s="1"/>
  <c r="AD13" i="4" s="1"/>
  <c r="AD12" i="4" s="1"/>
  <c r="AD11" i="4" s="1"/>
  <c r="AD10" i="4" s="1"/>
  <c r="AD9" i="4" s="1"/>
  <c r="AD8" i="4" s="1"/>
  <c r="AD7" i="4" s="1"/>
  <c r="AD6" i="4" s="1"/>
  <c r="AD5" i="4" s="1"/>
  <c r="AD4" i="4" s="1"/>
  <c r="AD3" i="4" s="1"/>
  <c r="AD2" i="4" s="1"/>
  <c r="AE71" i="4"/>
  <c r="AF71" i="4"/>
  <c r="AG71" i="4"/>
  <c r="AF6" i="1" l="1"/>
  <c r="AF5" i="1" s="1"/>
  <c r="AF4" i="1" s="1"/>
  <c r="AF3" i="1" s="1"/>
  <c r="AF2" i="1" s="1"/>
</calcChain>
</file>

<file path=xl/sharedStrings.xml><?xml version="1.0" encoding="utf-8"?>
<sst xmlns="http://schemas.openxmlformats.org/spreadsheetml/2006/main" count="670" uniqueCount="29">
  <si>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</si>
  <si>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</si>
  <si>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</si>
  <si>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</si>
  <si>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</si>
  <si>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</si>
  <si>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</si>
  <si>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</si>
  <si>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</si>
  <si>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dist</t>
  </si>
  <si>
    <t>pe dist</t>
  </si>
  <si>
    <t>ce sl num</t>
  </si>
  <si>
    <t>ce reentries</t>
  </si>
  <si>
    <t>pe sl num</t>
  </si>
  <si>
    <t>pe reentries</t>
  </si>
  <si>
    <t>max mtm</t>
  </si>
  <si>
    <t>min mtm</t>
  </si>
  <si>
    <t>vix</t>
  </si>
  <si>
    <t>BANKNIFTY</t>
  </si>
  <si>
    <t>9 20</t>
  </si>
  <si>
    <t>9 30</t>
  </si>
  <si>
    <t>9 40</t>
  </si>
  <si>
    <t>9 45</t>
  </si>
  <si>
    <t>9 50</t>
  </si>
  <si>
    <t>10 0</t>
  </si>
  <si>
    <t>10 10</t>
  </si>
  <si>
    <t>Distribute 9:45 and 10:10</t>
  </si>
  <si>
    <t>Distribute 9:45 and 10:00</t>
  </si>
  <si>
    <t>Distribute among 9:45 10:00 10:10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</si>
</sst>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dte0!$AA$1</c:f>
              <c:strCache>
                <c:ptCount val="1"/>
                <c:pt idx="0">
                  <c:v>9 20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dte0!$AA$2:$AA$71</c:f>
              <c:numCache>
                <c:formatCode>General</c:formatCode>
                <c:ptCount val="70"/>
                <c:pt idx="0">
                  <c:v>1054.0000000000002</c:v>
                </c:pt>
                <c:pt idx="1">
                  <c:v>1049.6000000000001</c:v>
                </c:pt>
                <c:pt idx="2">
                  <c:v>1020.7</c:v>
                </c:pt>
                <c:pt idx="3">
                  <c:v>1024</c:v>
                </c:pt>
                <c:pt idx="4">
                  <c:v>979.00000000000011</c:v>
                </c:pt>
                <c:pt idx="5">
                  <c:v>947.00000000000011</c:v>
                </c:pt>
                <c:pt idx="6">
                  <c:v>972.00000000000011</c:v>
                </c:pt>
                <c:pt idx="7">
                  <c:v>949.40000000000009</c:v>
                </c:pt>
                <c:pt idx="8">
                  <c:v>944.60000000000014</c:v>
                </c:pt>
                <c:pt idx="9">
                  <c:v>922.40000000000009</c:v>
                </c:pt>
                <c:pt idx="10">
                  <c:v>936.10000000000014</c:v>
                </c:pt>
                <c:pt idx="11">
                  <c:v>906.90000000000009</c:v>
                </c:pt>
                <c:pt idx="12">
                  <c:v>866.7</c:v>
                </c:pt>
                <c:pt idx="13">
                  <c:v>841.40000000000009</c:v>
                </c:pt>
                <c:pt idx="14">
                  <c:v>824.90000000000009</c:v>
                </c:pt>
                <c:pt idx="15">
                  <c:v>804.30000000000007</c:v>
                </c:pt>
                <c:pt idx="16">
                  <c:v>805.6</c:v>
                </c:pt>
                <c:pt idx="17">
                  <c:v>810.7</c:v>
                </c:pt>
                <c:pt idx="18">
                  <c:v>769.30000000000007</c:v>
                </c:pt>
                <c:pt idx="19">
                  <c:v>759.7</c:v>
                </c:pt>
                <c:pt idx="20">
                  <c:v>766.5</c:v>
                </c:pt>
                <c:pt idx="21">
                  <c:v>774.9</c:v>
                </c:pt>
                <c:pt idx="22">
                  <c:v>755</c:v>
                </c:pt>
                <c:pt idx="23">
                  <c:v>759.2</c:v>
                </c:pt>
                <c:pt idx="24">
                  <c:v>775</c:v>
                </c:pt>
                <c:pt idx="25">
                  <c:v>771.8</c:v>
                </c:pt>
                <c:pt idx="26">
                  <c:v>783.09999999999991</c:v>
                </c:pt>
                <c:pt idx="27">
                  <c:v>746.3</c:v>
                </c:pt>
                <c:pt idx="28">
                  <c:v>704.4</c:v>
                </c:pt>
                <c:pt idx="29">
                  <c:v>699.4</c:v>
                </c:pt>
                <c:pt idx="30">
                  <c:v>650.1</c:v>
                </c:pt>
                <c:pt idx="31">
                  <c:v>629.30000000000007</c:v>
                </c:pt>
                <c:pt idx="32">
                  <c:v>627.6</c:v>
                </c:pt>
                <c:pt idx="33">
                  <c:v>595</c:v>
                </c:pt>
                <c:pt idx="34">
                  <c:v>606</c:v>
                </c:pt>
                <c:pt idx="35">
                  <c:v>569.70000000000005</c:v>
                </c:pt>
                <c:pt idx="36">
                  <c:v>552.5</c:v>
                </c:pt>
                <c:pt idx="37">
                  <c:v>556.70000000000005</c:v>
                </c:pt>
                <c:pt idx="38">
                  <c:v>541.90000000000009</c:v>
                </c:pt>
                <c:pt idx="39">
                  <c:v>511.00000000000006</c:v>
                </c:pt>
                <c:pt idx="40">
                  <c:v>475.00000000000006</c:v>
                </c:pt>
                <c:pt idx="41">
                  <c:v>442.20000000000005</c:v>
                </c:pt>
                <c:pt idx="42">
                  <c:v>437.40000000000003</c:v>
                </c:pt>
                <c:pt idx="43">
                  <c:v>384.40000000000003</c:v>
                </c:pt>
                <c:pt idx="44">
                  <c:v>371.3</c:v>
                </c:pt>
                <c:pt idx="45">
                  <c:v>336.5</c:v>
                </c:pt>
                <c:pt idx="46">
                  <c:v>302.5</c:v>
                </c:pt>
                <c:pt idx="47">
                  <c:v>276.7</c:v>
                </c:pt>
                <c:pt idx="48">
                  <c:v>305.39999999999998</c:v>
                </c:pt>
                <c:pt idx="49">
                  <c:v>306.2</c:v>
                </c:pt>
                <c:pt idx="50">
                  <c:v>263.7</c:v>
                </c:pt>
                <c:pt idx="51">
                  <c:v>234.3</c:v>
                </c:pt>
                <c:pt idx="52">
                  <c:v>316.60000000000002</c:v>
                </c:pt>
                <c:pt idx="53">
                  <c:v>270.40000000000003</c:v>
                </c:pt>
                <c:pt idx="54">
                  <c:v>266.8</c:v>
                </c:pt>
                <c:pt idx="55">
                  <c:v>266.60000000000002</c:v>
                </c:pt>
                <c:pt idx="56">
                  <c:v>252.3</c:v>
                </c:pt>
                <c:pt idx="57">
                  <c:v>215.20000000000002</c:v>
                </c:pt>
                <c:pt idx="58">
                  <c:v>221.9</c:v>
                </c:pt>
                <c:pt idx="59">
                  <c:v>200.1</c:v>
                </c:pt>
                <c:pt idx="60">
                  <c:v>162.69999999999999</c:v>
                </c:pt>
                <c:pt idx="61">
                  <c:v>125.29999999999998</c:v>
                </c:pt>
                <c:pt idx="62">
                  <c:v>74.59999999999998</c:v>
                </c:pt>
                <c:pt idx="63">
                  <c:v>68.499999999999986</c:v>
                </c:pt>
                <c:pt idx="64">
                  <c:v>48.299999999999983</c:v>
                </c:pt>
                <c:pt idx="65">
                  <c:v>39.599999999999987</c:v>
                </c:pt>
                <c:pt idx="66">
                  <c:v>70.199999999999989</c:v>
                </c:pt>
                <c:pt idx="67">
                  <c:v>109.29999999999998</c:v>
                </c:pt>
                <c:pt idx="68">
                  <c:v>91.699999999999989</c:v>
                </c:pt>
                <c:pt idx="69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2-CB49-9B3C-0428DD537F40}"/>
            </c:ext>
          </c:extLst>
        </c:ser>
        <c:ser>
          <c:idx val="1"/>
          <c:order val="1"/>
          <c:tx>
            <c:strRef>
              <c:f>dte0!$AB$1</c:f>
              <c:strCache>
                <c:ptCount val="1"/>
                <c:pt idx="0">
                  <c:v>9 30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dte0!$AB$2:$AB$71</c:f>
              <c:numCache>
                <c:formatCode>General</c:formatCode>
                <c:ptCount val="70"/>
                <c:pt idx="0">
                  <c:v>1112.4000000000001</c:v>
                </c:pt>
                <c:pt idx="1">
                  <c:v>1115.5</c:v>
                </c:pt>
                <c:pt idx="2">
                  <c:v>1077.0999999999999</c:v>
                </c:pt>
                <c:pt idx="3">
                  <c:v>1085.5</c:v>
                </c:pt>
                <c:pt idx="4">
                  <c:v>1042.9000000000001</c:v>
                </c:pt>
                <c:pt idx="5">
                  <c:v>1023.9000000000002</c:v>
                </c:pt>
                <c:pt idx="6">
                  <c:v>1028.3000000000002</c:v>
                </c:pt>
                <c:pt idx="7">
                  <c:v>1008.5000000000002</c:v>
                </c:pt>
                <c:pt idx="8">
                  <c:v>1013.3000000000002</c:v>
                </c:pt>
                <c:pt idx="9">
                  <c:v>978.70000000000016</c:v>
                </c:pt>
                <c:pt idx="10">
                  <c:v>1019.0000000000001</c:v>
                </c:pt>
                <c:pt idx="11">
                  <c:v>966.80000000000007</c:v>
                </c:pt>
                <c:pt idx="12">
                  <c:v>915.2</c:v>
                </c:pt>
                <c:pt idx="13">
                  <c:v>898.90000000000009</c:v>
                </c:pt>
                <c:pt idx="14">
                  <c:v>885.10000000000014</c:v>
                </c:pt>
                <c:pt idx="15">
                  <c:v>837.50000000000011</c:v>
                </c:pt>
                <c:pt idx="16">
                  <c:v>799.80000000000007</c:v>
                </c:pt>
                <c:pt idx="17">
                  <c:v>796.30000000000007</c:v>
                </c:pt>
                <c:pt idx="18">
                  <c:v>772.90000000000009</c:v>
                </c:pt>
                <c:pt idx="19">
                  <c:v>770.30000000000007</c:v>
                </c:pt>
                <c:pt idx="20">
                  <c:v>768.00000000000011</c:v>
                </c:pt>
                <c:pt idx="21">
                  <c:v>778.90000000000009</c:v>
                </c:pt>
                <c:pt idx="22">
                  <c:v>740.7</c:v>
                </c:pt>
                <c:pt idx="23">
                  <c:v>749.1</c:v>
                </c:pt>
                <c:pt idx="24">
                  <c:v>760.9</c:v>
                </c:pt>
                <c:pt idx="25">
                  <c:v>741.9</c:v>
                </c:pt>
                <c:pt idx="26">
                  <c:v>745.69999999999993</c:v>
                </c:pt>
                <c:pt idx="27">
                  <c:v>698.69999999999993</c:v>
                </c:pt>
                <c:pt idx="28">
                  <c:v>666.59999999999991</c:v>
                </c:pt>
                <c:pt idx="29">
                  <c:v>650.29999999999995</c:v>
                </c:pt>
                <c:pt idx="30">
                  <c:v>605</c:v>
                </c:pt>
                <c:pt idx="31">
                  <c:v>585.9</c:v>
                </c:pt>
                <c:pt idx="32">
                  <c:v>561.4</c:v>
                </c:pt>
                <c:pt idx="33">
                  <c:v>528.29999999999995</c:v>
                </c:pt>
                <c:pt idx="34">
                  <c:v>556</c:v>
                </c:pt>
                <c:pt idx="35">
                  <c:v>553.29999999999995</c:v>
                </c:pt>
                <c:pt idx="36">
                  <c:v>533.19999999999993</c:v>
                </c:pt>
                <c:pt idx="37">
                  <c:v>506.19999999999993</c:v>
                </c:pt>
                <c:pt idx="38">
                  <c:v>478.79999999999995</c:v>
                </c:pt>
                <c:pt idx="39">
                  <c:v>445.59999999999997</c:v>
                </c:pt>
                <c:pt idx="40">
                  <c:v>418.79999999999995</c:v>
                </c:pt>
                <c:pt idx="41">
                  <c:v>382.4</c:v>
                </c:pt>
                <c:pt idx="42">
                  <c:v>363.09999999999997</c:v>
                </c:pt>
                <c:pt idx="43">
                  <c:v>327.7</c:v>
                </c:pt>
                <c:pt idx="44">
                  <c:v>302.09999999999997</c:v>
                </c:pt>
                <c:pt idx="45">
                  <c:v>263.49999999999994</c:v>
                </c:pt>
                <c:pt idx="46">
                  <c:v>232.59999999999997</c:v>
                </c:pt>
                <c:pt idx="47">
                  <c:v>243.19999999999996</c:v>
                </c:pt>
                <c:pt idx="48">
                  <c:v>234.49999999999997</c:v>
                </c:pt>
                <c:pt idx="49">
                  <c:v>226.89999999999998</c:v>
                </c:pt>
                <c:pt idx="50">
                  <c:v>192.7</c:v>
                </c:pt>
                <c:pt idx="51">
                  <c:v>154.49999999999997</c:v>
                </c:pt>
                <c:pt idx="52">
                  <c:v>213.89999999999998</c:v>
                </c:pt>
                <c:pt idx="53">
                  <c:v>156.99999999999997</c:v>
                </c:pt>
                <c:pt idx="54">
                  <c:v>164.79999999999998</c:v>
                </c:pt>
                <c:pt idx="55">
                  <c:v>165.1</c:v>
                </c:pt>
                <c:pt idx="56">
                  <c:v>144.69999999999999</c:v>
                </c:pt>
                <c:pt idx="57">
                  <c:v>105.7</c:v>
                </c:pt>
                <c:pt idx="58">
                  <c:v>113.7</c:v>
                </c:pt>
                <c:pt idx="59">
                  <c:v>106.9</c:v>
                </c:pt>
                <c:pt idx="60">
                  <c:v>87</c:v>
                </c:pt>
                <c:pt idx="61">
                  <c:v>47.4</c:v>
                </c:pt>
                <c:pt idx="62">
                  <c:v>8.7999999999999954</c:v>
                </c:pt>
                <c:pt idx="63">
                  <c:v>22.399999999999995</c:v>
                </c:pt>
                <c:pt idx="64">
                  <c:v>47.199999999999996</c:v>
                </c:pt>
                <c:pt idx="65">
                  <c:v>13.299999999999997</c:v>
                </c:pt>
                <c:pt idx="66">
                  <c:v>-21.1</c:v>
                </c:pt>
                <c:pt idx="67">
                  <c:v>38.4</c:v>
                </c:pt>
                <c:pt idx="68">
                  <c:v>24.9</c:v>
                </c:pt>
                <c:pt idx="69">
                  <c:v>-14.1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2-CB49-9B3C-0428DD537F40}"/>
            </c:ext>
          </c:extLst>
        </c:ser>
        <c:ser>
          <c:idx val="2"/>
          <c:order val="2"/>
          <c:tx>
            <c:strRef>
              <c:f>dte0!$AC$1</c:f>
              <c:strCache>
                <c:ptCount val="1"/>
                <c:pt idx="0">
                  <c:v>9 40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dte0!$AC$2:$AC$71</c:f>
              <c:numCache>
                <c:formatCode>General</c:formatCode>
                <c:ptCount val="70"/>
                <c:pt idx="0">
                  <c:v>1239</c:v>
                </c:pt>
                <c:pt idx="1">
                  <c:v>1223.2</c:v>
                </c:pt>
                <c:pt idx="2">
                  <c:v>1223.7</c:v>
                </c:pt>
                <c:pt idx="3">
                  <c:v>1231.1000000000001</c:v>
                </c:pt>
                <c:pt idx="4">
                  <c:v>1190.8000000000002</c:v>
                </c:pt>
                <c:pt idx="5">
                  <c:v>1172.2000000000003</c:v>
                </c:pt>
                <c:pt idx="6">
                  <c:v>1189.8000000000002</c:v>
                </c:pt>
                <c:pt idx="7">
                  <c:v>1181.3000000000002</c:v>
                </c:pt>
                <c:pt idx="8">
                  <c:v>1188.4000000000001</c:v>
                </c:pt>
                <c:pt idx="9">
                  <c:v>1160</c:v>
                </c:pt>
                <c:pt idx="10">
                  <c:v>1217.4000000000001</c:v>
                </c:pt>
                <c:pt idx="11">
                  <c:v>1169.6000000000001</c:v>
                </c:pt>
                <c:pt idx="12">
                  <c:v>1122.9000000000001</c:v>
                </c:pt>
                <c:pt idx="13">
                  <c:v>1108</c:v>
                </c:pt>
                <c:pt idx="14">
                  <c:v>1096.4000000000001</c:v>
                </c:pt>
                <c:pt idx="15">
                  <c:v>1038.6000000000001</c:v>
                </c:pt>
                <c:pt idx="16">
                  <c:v>999.10000000000014</c:v>
                </c:pt>
                <c:pt idx="17">
                  <c:v>998.70000000000016</c:v>
                </c:pt>
                <c:pt idx="18">
                  <c:v>944.50000000000011</c:v>
                </c:pt>
                <c:pt idx="19">
                  <c:v>941.70000000000016</c:v>
                </c:pt>
                <c:pt idx="20">
                  <c:v>931.50000000000011</c:v>
                </c:pt>
                <c:pt idx="21">
                  <c:v>934.30000000000007</c:v>
                </c:pt>
                <c:pt idx="22">
                  <c:v>885.2</c:v>
                </c:pt>
                <c:pt idx="23">
                  <c:v>898.2</c:v>
                </c:pt>
                <c:pt idx="24">
                  <c:v>913.2</c:v>
                </c:pt>
                <c:pt idx="25">
                  <c:v>913.5</c:v>
                </c:pt>
                <c:pt idx="26">
                  <c:v>861.7</c:v>
                </c:pt>
                <c:pt idx="27">
                  <c:v>821.5</c:v>
                </c:pt>
                <c:pt idx="28">
                  <c:v>781.5</c:v>
                </c:pt>
                <c:pt idx="29">
                  <c:v>759.1</c:v>
                </c:pt>
                <c:pt idx="30">
                  <c:v>720.9</c:v>
                </c:pt>
                <c:pt idx="31">
                  <c:v>696</c:v>
                </c:pt>
                <c:pt idx="32">
                  <c:v>708.1</c:v>
                </c:pt>
                <c:pt idx="33">
                  <c:v>683.2</c:v>
                </c:pt>
                <c:pt idx="34">
                  <c:v>695.2</c:v>
                </c:pt>
                <c:pt idx="35">
                  <c:v>665.80000000000007</c:v>
                </c:pt>
                <c:pt idx="36">
                  <c:v>642.70000000000005</c:v>
                </c:pt>
                <c:pt idx="37">
                  <c:v>628.6</c:v>
                </c:pt>
                <c:pt idx="38">
                  <c:v>613</c:v>
                </c:pt>
                <c:pt idx="39">
                  <c:v>575.4</c:v>
                </c:pt>
                <c:pt idx="40">
                  <c:v>552</c:v>
                </c:pt>
                <c:pt idx="41">
                  <c:v>521.6</c:v>
                </c:pt>
                <c:pt idx="42">
                  <c:v>503.4</c:v>
                </c:pt>
                <c:pt idx="43">
                  <c:v>463</c:v>
                </c:pt>
                <c:pt idx="44">
                  <c:v>432.2</c:v>
                </c:pt>
                <c:pt idx="45">
                  <c:v>392</c:v>
                </c:pt>
                <c:pt idx="46">
                  <c:v>364.2</c:v>
                </c:pt>
                <c:pt idx="47">
                  <c:v>345.9</c:v>
                </c:pt>
                <c:pt idx="48">
                  <c:v>344.9</c:v>
                </c:pt>
                <c:pt idx="49">
                  <c:v>340.9</c:v>
                </c:pt>
                <c:pt idx="50">
                  <c:v>322.79999999999995</c:v>
                </c:pt>
                <c:pt idx="51">
                  <c:v>286.29999999999995</c:v>
                </c:pt>
                <c:pt idx="52">
                  <c:v>340.9</c:v>
                </c:pt>
                <c:pt idx="53">
                  <c:v>296.89999999999998</c:v>
                </c:pt>
                <c:pt idx="54">
                  <c:v>241.7</c:v>
                </c:pt>
                <c:pt idx="55">
                  <c:v>245</c:v>
                </c:pt>
                <c:pt idx="56">
                  <c:v>241</c:v>
                </c:pt>
                <c:pt idx="57">
                  <c:v>198</c:v>
                </c:pt>
                <c:pt idx="58">
                  <c:v>208.7</c:v>
                </c:pt>
                <c:pt idx="59">
                  <c:v>192.5</c:v>
                </c:pt>
                <c:pt idx="60">
                  <c:v>137.6</c:v>
                </c:pt>
                <c:pt idx="61">
                  <c:v>107.3</c:v>
                </c:pt>
                <c:pt idx="62">
                  <c:v>72.3</c:v>
                </c:pt>
                <c:pt idx="63">
                  <c:v>87.899999999999991</c:v>
                </c:pt>
                <c:pt idx="64">
                  <c:v>81.599999999999994</c:v>
                </c:pt>
                <c:pt idx="65">
                  <c:v>63.4</c:v>
                </c:pt>
                <c:pt idx="66">
                  <c:v>15.399999999999999</c:v>
                </c:pt>
                <c:pt idx="67">
                  <c:v>43.8</c:v>
                </c:pt>
                <c:pt idx="68">
                  <c:v>30.5</c:v>
                </c:pt>
                <c:pt idx="69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2-CB49-9B3C-0428DD537F40}"/>
            </c:ext>
          </c:extLst>
        </c:ser>
        <c:ser>
          <c:idx val="3"/>
          <c:order val="3"/>
          <c:tx>
            <c:strRef>
              <c:f>dte0!$AD$1</c:f>
              <c:strCache>
                <c:ptCount val="1"/>
                <c:pt idx="0">
                  <c:v>9 45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dte0!$AD$2:$AD$71</c:f>
              <c:numCache>
                <c:formatCode>General</c:formatCode>
                <c:ptCount val="70"/>
                <c:pt idx="0">
                  <c:v>1388.3</c:v>
                </c:pt>
                <c:pt idx="1">
                  <c:v>1373.5</c:v>
                </c:pt>
                <c:pt idx="2">
                  <c:v>1340</c:v>
                </c:pt>
                <c:pt idx="3">
                  <c:v>1338.9</c:v>
                </c:pt>
                <c:pt idx="4">
                  <c:v>1314</c:v>
                </c:pt>
                <c:pt idx="5">
                  <c:v>1296.5999999999999</c:v>
                </c:pt>
                <c:pt idx="6">
                  <c:v>1315.8999999999999</c:v>
                </c:pt>
                <c:pt idx="7">
                  <c:v>1296.8999999999999</c:v>
                </c:pt>
                <c:pt idx="8">
                  <c:v>1291.5999999999999</c:v>
                </c:pt>
                <c:pt idx="9">
                  <c:v>1284.0999999999999</c:v>
                </c:pt>
                <c:pt idx="10">
                  <c:v>1303.5</c:v>
                </c:pt>
                <c:pt idx="11">
                  <c:v>1264.3</c:v>
                </c:pt>
                <c:pt idx="12">
                  <c:v>1210.0999999999999</c:v>
                </c:pt>
                <c:pt idx="13">
                  <c:v>1206.1999999999998</c:v>
                </c:pt>
                <c:pt idx="14">
                  <c:v>1172.1999999999998</c:v>
                </c:pt>
                <c:pt idx="15">
                  <c:v>1125.1999999999998</c:v>
                </c:pt>
                <c:pt idx="16">
                  <c:v>1076.9999999999998</c:v>
                </c:pt>
                <c:pt idx="17">
                  <c:v>1070.5999999999997</c:v>
                </c:pt>
                <c:pt idx="18">
                  <c:v>1031.2999999999997</c:v>
                </c:pt>
                <c:pt idx="19">
                  <c:v>1021.1999999999998</c:v>
                </c:pt>
                <c:pt idx="20">
                  <c:v>1013.6999999999998</c:v>
                </c:pt>
                <c:pt idx="21">
                  <c:v>1029.4999999999998</c:v>
                </c:pt>
                <c:pt idx="22">
                  <c:v>977.29999999999973</c:v>
                </c:pt>
                <c:pt idx="23">
                  <c:v>988.49999999999977</c:v>
                </c:pt>
                <c:pt idx="24">
                  <c:v>1004.0999999999998</c:v>
                </c:pt>
                <c:pt idx="25">
                  <c:v>987.69999999999982</c:v>
                </c:pt>
                <c:pt idx="26">
                  <c:v>941.39999999999986</c:v>
                </c:pt>
                <c:pt idx="27">
                  <c:v>887.59999999999991</c:v>
                </c:pt>
                <c:pt idx="28">
                  <c:v>851.69999999999993</c:v>
                </c:pt>
                <c:pt idx="29">
                  <c:v>807.9</c:v>
                </c:pt>
                <c:pt idx="30">
                  <c:v>763.6</c:v>
                </c:pt>
                <c:pt idx="31">
                  <c:v>728.7</c:v>
                </c:pt>
                <c:pt idx="32">
                  <c:v>706.1</c:v>
                </c:pt>
                <c:pt idx="33">
                  <c:v>688.2</c:v>
                </c:pt>
                <c:pt idx="34">
                  <c:v>694.2</c:v>
                </c:pt>
                <c:pt idx="35">
                  <c:v>681.1</c:v>
                </c:pt>
                <c:pt idx="36">
                  <c:v>651.6</c:v>
                </c:pt>
                <c:pt idx="37">
                  <c:v>614</c:v>
                </c:pt>
                <c:pt idx="38">
                  <c:v>590.29999999999995</c:v>
                </c:pt>
                <c:pt idx="39">
                  <c:v>559.79999999999995</c:v>
                </c:pt>
                <c:pt idx="40">
                  <c:v>539.29999999999995</c:v>
                </c:pt>
                <c:pt idx="41">
                  <c:v>502.59999999999991</c:v>
                </c:pt>
                <c:pt idx="42">
                  <c:v>504.69999999999993</c:v>
                </c:pt>
                <c:pt idx="43">
                  <c:v>467.69999999999993</c:v>
                </c:pt>
                <c:pt idx="44">
                  <c:v>437.39999999999992</c:v>
                </c:pt>
                <c:pt idx="45">
                  <c:v>416.2999999999999</c:v>
                </c:pt>
                <c:pt idx="46">
                  <c:v>388.09999999999991</c:v>
                </c:pt>
                <c:pt idx="47">
                  <c:v>355.7999999999999</c:v>
                </c:pt>
                <c:pt idx="48">
                  <c:v>340.09999999999991</c:v>
                </c:pt>
                <c:pt idx="49">
                  <c:v>335.7999999999999</c:v>
                </c:pt>
                <c:pt idx="50">
                  <c:v>299.59999999999991</c:v>
                </c:pt>
                <c:pt idx="51">
                  <c:v>262.19999999999993</c:v>
                </c:pt>
                <c:pt idx="52">
                  <c:v>322.79999999999995</c:v>
                </c:pt>
                <c:pt idx="53">
                  <c:v>291.89999999999998</c:v>
                </c:pt>
                <c:pt idx="54">
                  <c:v>241.79999999999998</c:v>
                </c:pt>
                <c:pt idx="55">
                  <c:v>246.2</c:v>
                </c:pt>
                <c:pt idx="56">
                  <c:v>259.5</c:v>
                </c:pt>
                <c:pt idx="57">
                  <c:v>217.89999999999998</c:v>
                </c:pt>
                <c:pt idx="58">
                  <c:v>228.49999999999997</c:v>
                </c:pt>
                <c:pt idx="59">
                  <c:v>199.89999999999998</c:v>
                </c:pt>
                <c:pt idx="60">
                  <c:v>145.69999999999999</c:v>
                </c:pt>
                <c:pt idx="61">
                  <c:v>120</c:v>
                </c:pt>
                <c:pt idx="62">
                  <c:v>90</c:v>
                </c:pt>
                <c:pt idx="63">
                  <c:v>111.4</c:v>
                </c:pt>
                <c:pt idx="64">
                  <c:v>100.60000000000001</c:v>
                </c:pt>
                <c:pt idx="65">
                  <c:v>69.400000000000006</c:v>
                </c:pt>
                <c:pt idx="66">
                  <c:v>20.399999999999999</c:v>
                </c:pt>
                <c:pt idx="67">
                  <c:v>31.799999999999997</c:v>
                </c:pt>
                <c:pt idx="68">
                  <c:v>14.9</c:v>
                </c:pt>
                <c:pt idx="69">
                  <c:v>-5.6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2-CB49-9B3C-0428DD537F40}"/>
            </c:ext>
          </c:extLst>
        </c:ser>
        <c:ser>
          <c:idx val="4"/>
          <c:order val="4"/>
          <c:tx>
            <c:strRef>
              <c:f>dte0!$AE$1</c:f>
              <c:strCache>
                <c:ptCount val="1"/>
                <c:pt idx="0">
                  <c:v>9 50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dte0!$AE$2:$AE$71</c:f>
              <c:numCache>
                <c:formatCode>General</c:formatCode>
                <c:ptCount val="70"/>
                <c:pt idx="0">
                  <c:v>1327.5999999999995</c:v>
                </c:pt>
                <c:pt idx="1">
                  <c:v>1315.1999999999994</c:v>
                </c:pt>
                <c:pt idx="2">
                  <c:v>1322.2999999999993</c:v>
                </c:pt>
                <c:pt idx="3">
                  <c:v>1326.2999999999993</c:v>
                </c:pt>
                <c:pt idx="4">
                  <c:v>1273.1999999999994</c:v>
                </c:pt>
                <c:pt idx="5">
                  <c:v>1252.7999999999993</c:v>
                </c:pt>
                <c:pt idx="6">
                  <c:v>1255.7999999999993</c:v>
                </c:pt>
                <c:pt idx="7">
                  <c:v>1237.0999999999992</c:v>
                </c:pt>
                <c:pt idx="8">
                  <c:v>1231.4999999999993</c:v>
                </c:pt>
                <c:pt idx="9">
                  <c:v>1225.0999999999992</c:v>
                </c:pt>
                <c:pt idx="10">
                  <c:v>1250.4999999999993</c:v>
                </c:pt>
                <c:pt idx="11">
                  <c:v>1209.3999999999994</c:v>
                </c:pt>
                <c:pt idx="12">
                  <c:v>1168.5999999999995</c:v>
                </c:pt>
                <c:pt idx="13">
                  <c:v>1170.9999999999995</c:v>
                </c:pt>
                <c:pt idx="14">
                  <c:v>1138.3999999999996</c:v>
                </c:pt>
                <c:pt idx="15">
                  <c:v>1088.0999999999997</c:v>
                </c:pt>
                <c:pt idx="16">
                  <c:v>1040.2999999999997</c:v>
                </c:pt>
                <c:pt idx="17">
                  <c:v>1032.6999999999998</c:v>
                </c:pt>
                <c:pt idx="18">
                  <c:v>994.69999999999993</c:v>
                </c:pt>
                <c:pt idx="19">
                  <c:v>976.8</c:v>
                </c:pt>
                <c:pt idx="20">
                  <c:v>952.5</c:v>
                </c:pt>
                <c:pt idx="21">
                  <c:v>954.9</c:v>
                </c:pt>
                <c:pt idx="22">
                  <c:v>925.3</c:v>
                </c:pt>
                <c:pt idx="23">
                  <c:v>937.4</c:v>
                </c:pt>
                <c:pt idx="24">
                  <c:v>956.3</c:v>
                </c:pt>
                <c:pt idx="25">
                  <c:v>954.9</c:v>
                </c:pt>
                <c:pt idx="26">
                  <c:v>908.5</c:v>
                </c:pt>
                <c:pt idx="27">
                  <c:v>858.5</c:v>
                </c:pt>
                <c:pt idx="28">
                  <c:v>819.3</c:v>
                </c:pt>
                <c:pt idx="29">
                  <c:v>776.3</c:v>
                </c:pt>
                <c:pt idx="30">
                  <c:v>723.09999999999991</c:v>
                </c:pt>
                <c:pt idx="31">
                  <c:v>680.59999999999991</c:v>
                </c:pt>
                <c:pt idx="32">
                  <c:v>660.39999999999986</c:v>
                </c:pt>
                <c:pt idx="33">
                  <c:v>631.29999999999984</c:v>
                </c:pt>
                <c:pt idx="34">
                  <c:v>657.0999999999998</c:v>
                </c:pt>
                <c:pt idx="35">
                  <c:v>636.69999999999982</c:v>
                </c:pt>
                <c:pt idx="36">
                  <c:v>615.29999999999984</c:v>
                </c:pt>
                <c:pt idx="37">
                  <c:v>600.49999999999989</c:v>
                </c:pt>
                <c:pt idx="38">
                  <c:v>566.69999999999993</c:v>
                </c:pt>
                <c:pt idx="39">
                  <c:v>531.69999999999993</c:v>
                </c:pt>
                <c:pt idx="40">
                  <c:v>503.09999999999997</c:v>
                </c:pt>
                <c:pt idx="41">
                  <c:v>453.9</c:v>
                </c:pt>
                <c:pt idx="42">
                  <c:v>460.29999999999995</c:v>
                </c:pt>
                <c:pt idx="43">
                  <c:v>408.19999999999993</c:v>
                </c:pt>
                <c:pt idx="44">
                  <c:v>379.79999999999995</c:v>
                </c:pt>
                <c:pt idx="45">
                  <c:v>359.9</c:v>
                </c:pt>
                <c:pt idx="46">
                  <c:v>339.4</c:v>
                </c:pt>
                <c:pt idx="47">
                  <c:v>321.59999999999997</c:v>
                </c:pt>
                <c:pt idx="48">
                  <c:v>293.99999999999994</c:v>
                </c:pt>
                <c:pt idx="49">
                  <c:v>290.49999999999994</c:v>
                </c:pt>
                <c:pt idx="50">
                  <c:v>273.29999999999995</c:v>
                </c:pt>
                <c:pt idx="51">
                  <c:v>236.89999999999995</c:v>
                </c:pt>
                <c:pt idx="52">
                  <c:v>293.99999999999994</c:v>
                </c:pt>
                <c:pt idx="53">
                  <c:v>258.29999999999995</c:v>
                </c:pt>
                <c:pt idx="54">
                  <c:v>201.89999999999998</c:v>
                </c:pt>
                <c:pt idx="55">
                  <c:v>205.79999999999998</c:v>
                </c:pt>
                <c:pt idx="56">
                  <c:v>214.99999999999997</c:v>
                </c:pt>
                <c:pt idx="57">
                  <c:v>175.99999999999997</c:v>
                </c:pt>
                <c:pt idx="58">
                  <c:v>188.49999999999997</c:v>
                </c:pt>
                <c:pt idx="59">
                  <c:v>164.59999999999997</c:v>
                </c:pt>
                <c:pt idx="60">
                  <c:v>120.79999999999998</c:v>
                </c:pt>
                <c:pt idx="61">
                  <c:v>127.19999999999999</c:v>
                </c:pt>
                <c:pt idx="62">
                  <c:v>107.6</c:v>
                </c:pt>
                <c:pt idx="63">
                  <c:v>90.5</c:v>
                </c:pt>
                <c:pt idx="64">
                  <c:v>84.9</c:v>
                </c:pt>
                <c:pt idx="65">
                  <c:v>38.700000000000003</c:v>
                </c:pt>
                <c:pt idx="66">
                  <c:v>-6</c:v>
                </c:pt>
                <c:pt idx="67">
                  <c:v>26.9</c:v>
                </c:pt>
                <c:pt idx="68">
                  <c:v>10.1</c:v>
                </c:pt>
                <c:pt idx="69">
                  <c:v>-4.0999999999999996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2-CB49-9B3C-0428DD537F40}"/>
            </c:ext>
          </c:extLst>
        </c:ser>
        <c:ser>
          <c:idx val="5"/>
          <c:order val="5"/>
          <c:tx>
            <c:strRef>
              <c:f>dte0!$AF$1</c:f>
              <c:strCache>
                <c:ptCount val="1"/>
                <c:pt idx="0">
                  <c:v>10 0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dte0!$AF$2:$AF$71</c:f>
              <c:numCache>
                <c:formatCode>General</c:formatCode>
                <c:ptCount val="70"/>
                <c:pt idx="0">
                  <c:v>1217.5999999999997</c:v>
                </c:pt>
                <c:pt idx="1">
                  <c:v>1228.8999999999996</c:v>
                </c:pt>
                <c:pt idx="2">
                  <c:v>1190.9999999999995</c:v>
                </c:pt>
                <c:pt idx="3">
                  <c:v>1168.8999999999996</c:v>
                </c:pt>
                <c:pt idx="4">
                  <c:v>1116.0999999999997</c:v>
                </c:pt>
                <c:pt idx="5">
                  <c:v>1105.4999999999998</c:v>
                </c:pt>
                <c:pt idx="6">
                  <c:v>1117.3999999999999</c:v>
                </c:pt>
                <c:pt idx="7">
                  <c:v>1099.8</c:v>
                </c:pt>
                <c:pt idx="8">
                  <c:v>1099.8999999999999</c:v>
                </c:pt>
                <c:pt idx="9">
                  <c:v>1098.8</c:v>
                </c:pt>
                <c:pt idx="10">
                  <c:v>1125.5999999999999</c:v>
                </c:pt>
                <c:pt idx="11">
                  <c:v>1101.5</c:v>
                </c:pt>
                <c:pt idx="12">
                  <c:v>1054.8</c:v>
                </c:pt>
                <c:pt idx="13">
                  <c:v>1004.8</c:v>
                </c:pt>
                <c:pt idx="14">
                  <c:v>994.09999999999991</c:v>
                </c:pt>
                <c:pt idx="15">
                  <c:v>943.69999999999993</c:v>
                </c:pt>
                <c:pt idx="16">
                  <c:v>893.99999999999989</c:v>
                </c:pt>
                <c:pt idx="17">
                  <c:v>891.99999999999989</c:v>
                </c:pt>
                <c:pt idx="18">
                  <c:v>835.09999999999991</c:v>
                </c:pt>
                <c:pt idx="19">
                  <c:v>811.49999999999989</c:v>
                </c:pt>
                <c:pt idx="20">
                  <c:v>802.49999999999989</c:v>
                </c:pt>
                <c:pt idx="21">
                  <c:v>800.09999999999991</c:v>
                </c:pt>
                <c:pt idx="22">
                  <c:v>771.3</c:v>
                </c:pt>
                <c:pt idx="23">
                  <c:v>783.4</c:v>
                </c:pt>
                <c:pt idx="24">
                  <c:v>754.1</c:v>
                </c:pt>
                <c:pt idx="25">
                  <c:v>756.80000000000007</c:v>
                </c:pt>
                <c:pt idx="26">
                  <c:v>711.40000000000009</c:v>
                </c:pt>
                <c:pt idx="27">
                  <c:v>661.40000000000009</c:v>
                </c:pt>
                <c:pt idx="28">
                  <c:v>629.40000000000009</c:v>
                </c:pt>
                <c:pt idx="29">
                  <c:v>591.30000000000007</c:v>
                </c:pt>
                <c:pt idx="30">
                  <c:v>544.1</c:v>
                </c:pt>
                <c:pt idx="31">
                  <c:v>497.7</c:v>
                </c:pt>
                <c:pt idx="32">
                  <c:v>507.3</c:v>
                </c:pt>
                <c:pt idx="33">
                  <c:v>457.6</c:v>
                </c:pt>
                <c:pt idx="34">
                  <c:v>423.6</c:v>
                </c:pt>
                <c:pt idx="35">
                  <c:v>400</c:v>
                </c:pt>
                <c:pt idx="36">
                  <c:v>369.3</c:v>
                </c:pt>
                <c:pt idx="37">
                  <c:v>357.5</c:v>
                </c:pt>
                <c:pt idx="38">
                  <c:v>353.5</c:v>
                </c:pt>
                <c:pt idx="39">
                  <c:v>411.1</c:v>
                </c:pt>
                <c:pt idx="40">
                  <c:v>395.5</c:v>
                </c:pt>
                <c:pt idx="41">
                  <c:v>340.1</c:v>
                </c:pt>
                <c:pt idx="42">
                  <c:v>337.5</c:v>
                </c:pt>
                <c:pt idx="43">
                  <c:v>295.89999999999998</c:v>
                </c:pt>
                <c:pt idx="44">
                  <c:v>268.5</c:v>
                </c:pt>
                <c:pt idx="45">
                  <c:v>269.60000000000002</c:v>
                </c:pt>
                <c:pt idx="46">
                  <c:v>287.40000000000003</c:v>
                </c:pt>
                <c:pt idx="47">
                  <c:v>268.40000000000003</c:v>
                </c:pt>
                <c:pt idx="48">
                  <c:v>258.3</c:v>
                </c:pt>
                <c:pt idx="49">
                  <c:v>258</c:v>
                </c:pt>
                <c:pt idx="50">
                  <c:v>254.00000000000003</c:v>
                </c:pt>
                <c:pt idx="51">
                  <c:v>212.50000000000003</c:v>
                </c:pt>
                <c:pt idx="52">
                  <c:v>270.60000000000002</c:v>
                </c:pt>
                <c:pt idx="53">
                  <c:v>232.6</c:v>
                </c:pt>
                <c:pt idx="54">
                  <c:v>203.5</c:v>
                </c:pt>
                <c:pt idx="55">
                  <c:v>212.1</c:v>
                </c:pt>
                <c:pt idx="56">
                  <c:v>237.7</c:v>
                </c:pt>
                <c:pt idx="57">
                  <c:v>195.99999999999997</c:v>
                </c:pt>
                <c:pt idx="58">
                  <c:v>182.79999999999998</c:v>
                </c:pt>
                <c:pt idx="59">
                  <c:v>167.2</c:v>
                </c:pt>
                <c:pt idx="60">
                  <c:v>117.39999999999999</c:v>
                </c:pt>
                <c:pt idx="61">
                  <c:v>115.19999999999999</c:v>
                </c:pt>
                <c:pt idx="62">
                  <c:v>63.29999999999999</c:v>
                </c:pt>
                <c:pt idx="63">
                  <c:v>122.69999999999999</c:v>
                </c:pt>
                <c:pt idx="64">
                  <c:v>96.1</c:v>
                </c:pt>
                <c:pt idx="65">
                  <c:v>46.6</c:v>
                </c:pt>
                <c:pt idx="66">
                  <c:v>-2.1999999999999957</c:v>
                </c:pt>
                <c:pt idx="67">
                  <c:v>40.6</c:v>
                </c:pt>
                <c:pt idx="68">
                  <c:v>24.5</c:v>
                </c:pt>
                <c:pt idx="69">
                  <c:v>-1.5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C2-CB49-9B3C-0428DD537F40}"/>
            </c:ext>
          </c:extLst>
        </c:ser>
        <c:ser>
          <c:idx val="6"/>
          <c:order val="6"/>
          <c:tx>
            <c:strRef>
              <c:f>dte0!$AG$1</c:f>
              <c:strCache>
                <c:ptCount val="1"/>
                <c:pt idx="0">
                  <c:v>10 10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dte0!$AG$2:$AG$71</c:f>
              <c:numCache>
                <c:formatCode>General</c:formatCode>
                <c:ptCount val="70"/>
                <c:pt idx="0">
                  <c:v>1383.6000000000001</c:v>
                </c:pt>
                <c:pt idx="1">
                  <c:v>1424.9</c:v>
                </c:pt>
                <c:pt idx="2">
                  <c:v>1411.2</c:v>
                </c:pt>
                <c:pt idx="3">
                  <c:v>1409.4</c:v>
                </c:pt>
                <c:pt idx="4">
                  <c:v>1358.7</c:v>
                </c:pt>
                <c:pt idx="5">
                  <c:v>1322.6000000000001</c:v>
                </c:pt>
                <c:pt idx="6">
                  <c:v>1300.9000000000001</c:v>
                </c:pt>
                <c:pt idx="7">
                  <c:v>1330.1000000000001</c:v>
                </c:pt>
                <c:pt idx="8">
                  <c:v>1335.2</c:v>
                </c:pt>
                <c:pt idx="9">
                  <c:v>1313.5</c:v>
                </c:pt>
                <c:pt idx="10">
                  <c:v>1269.5999999999999</c:v>
                </c:pt>
                <c:pt idx="11">
                  <c:v>1286.0999999999999</c:v>
                </c:pt>
                <c:pt idx="12">
                  <c:v>1277</c:v>
                </c:pt>
                <c:pt idx="13">
                  <c:v>1226.2</c:v>
                </c:pt>
                <c:pt idx="14">
                  <c:v>1217.2</c:v>
                </c:pt>
                <c:pt idx="15">
                  <c:v>1213</c:v>
                </c:pt>
                <c:pt idx="16">
                  <c:v>1202.5999999999999</c:v>
                </c:pt>
                <c:pt idx="17">
                  <c:v>1212</c:v>
                </c:pt>
                <c:pt idx="18">
                  <c:v>1181.5999999999999</c:v>
                </c:pt>
                <c:pt idx="19">
                  <c:v>1141</c:v>
                </c:pt>
                <c:pt idx="20">
                  <c:v>1111.4000000000001</c:v>
                </c:pt>
                <c:pt idx="21">
                  <c:v>1101.4000000000001</c:v>
                </c:pt>
                <c:pt idx="22">
                  <c:v>1115.4000000000001</c:v>
                </c:pt>
                <c:pt idx="23">
                  <c:v>1072.1000000000001</c:v>
                </c:pt>
                <c:pt idx="24">
                  <c:v>1101.8000000000002</c:v>
                </c:pt>
                <c:pt idx="25">
                  <c:v>1059.9000000000001</c:v>
                </c:pt>
                <c:pt idx="26">
                  <c:v>1066</c:v>
                </c:pt>
                <c:pt idx="27">
                  <c:v>1051.0999999999999</c:v>
                </c:pt>
                <c:pt idx="28">
                  <c:v>1038.8999999999999</c:v>
                </c:pt>
                <c:pt idx="29">
                  <c:v>1033.5999999999999</c:v>
                </c:pt>
                <c:pt idx="30">
                  <c:v>997.8</c:v>
                </c:pt>
                <c:pt idx="31">
                  <c:v>994.9</c:v>
                </c:pt>
                <c:pt idx="32">
                  <c:v>990.9</c:v>
                </c:pt>
                <c:pt idx="33">
                  <c:v>939.4</c:v>
                </c:pt>
                <c:pt idx="34">
                  <c:v>905.19999999999993</c:v>
                </c:pt>
                <c:pt idx="35">
                  <c:v>906.19999999999993</c:v>
                </c:pt>
                <c:pt idx="36">
                  <c:v>876.59999999999991</c:v>
                </c:pt>
                <c:pt idx="37">
                  <c:v>849.39999999999986</c:v>
                </c:pt>
                <c:pt idx="38">
                  <c:v>802.39999999999986</c:v>
                </c:pt>
                <c:pt idx="39">
                  <c:v>792.99999999999989</c:v>
                </c:pt>
                <c:pt idx="40">
                  <c:v>785.99999999999989</c:v>
                </c:pt>
                <c:pt idx="41">
                  <c:v>728.99999999999989</c:v>
                </c:pt>
                <c:pt idx="42">
                  <c:v>689.09999999999991</c:v>
                </c:pt>
                <c:pt idx="43">
                  <c:v>662.19999999999993</c:v>
                </c:pt>
                <c:pt idx="44">
                  <c:v>639.69999999999993</c:v>
                </c:pt>
                <c:pt idx="45">
                  <c:v>585.29999999999995</c:v>
                </c:pt>
                <c:pt idx="46">
                  <c:v>541.29999999999995</c:v>
                </c:pt>
                <c:pt idx="47">
                  <c:v>497.79999999999995</c:v>
                </c:pt>
                <c:pt idx="48">
                  <c:v>456.79999999999995</c:v>
                </c:pt>
                <c:pt idx="49">
                  <c:v>415.99999999999994</c:v>
                </c:pt>
                <c:pt idx="50">
                  <c:v>443.09999999999997</c:v>
                </c:pt>
                <c:pt idx="51">
                  <c:v>442.29999999999995</c:v>
                </c:pt>
                <c:pt idx="52">
                  <c:v>434.9</c:v>
                </c:pt>
                <c:pt idx="53">
                  <c:v>385.9</c:v>
                </c:pt>
                <c:pt idx="54">
                  <c:v>401.5</c:v>
                </c:pt>
                <c:pt idx="55">
                  <c:v>348.5</c:v>
                </c:pt>
                <c:pt idx="56">
                  <c:v>347.8</c:v>
                </c:pt>
                <c:pt idx="57">
                  <c:v>329.2</c:v>
                </c:pt>
                <c:pt idx="58">
                  <c:v>286.89999999999998</c:v>
                </c:pt>
                <c:pt idx="59">
                  <c:v>278.7</c:v>
                </c:pt>
                <c:pt idx="60">
                  <c:v>241.7</c:v>
                </c:pt>
                <c:pt idx="61">
                  <c:v>210.5</c:v>
                </c:pt>
                <c:pt idx="62">
                  <c:v>225.3</c:v>
                </c:pt>
                <c:pt idx="63">
                  <c:v>175.3</c:v>
                </c:pt>
                <c:pt idx="64">
                  <c:v>180</c:v>
                </c:pt>
                <c:pt idx="65">
                  <c:v>168.2</c:v>
                </c:pt>
                <c:pt idx="66">
                  <c:v>110.8</c:v>
                </c:pt>
                <c:pt idx="67">
                  <c:v>72.099999999999994</c:v>
                </c:pt>
                <c:pt idx="68">
                  <c:v>48.6</c:v>
                </c:pt>
                <c:pt idx="6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C2-CB49-9B3C-0428DD537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852671"/>
        <c:axId val="649689583"/>
      </c:lineChart>
      <c:catAx>
        <c:axId val="649852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89583"/>
        <c:crosses val="autoZero"/>
        <c:auto val="1"/>
        <c:lblAlgn val="ctr"/>
        <c:lblOffset val="100"/>
        <c:noMultiLvlLbl val="0"/>
      </c:catAx>
      <c:valAx>
        <c:axId val="6496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'dte1'!$AA$1</c:f>
              <c:strCache>
                <c:ptCount val="1"/>
                <c:pt idx="0">
                  <c:v>9 20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'dte1'!$AA$2:$AA$71</c:f>
              <c:numCache>
                <c:formatCode>General</c:formatCode>
                <c:ptCount val="70"/>
                <c:pt idx="0">
                  <c:v>437.59999999999997</c:v>
                </c:pt>
                <c:pt idx="1">
                  <c:v>419.59999999999997</c:v>
                </c:pt>
                <c:pt idx="2">
                  <c:v>422.7</c:v>
                </c:pt>
                <c:pt idx="3">
                  <c:v>424.8</c:v>
                </c:pt>
                <c:pt idx="4">
                  <c:v>434.2</c:v>
                </c:pt>
                <c:pt idx="5">
                  <c:v>435.59999999999997</c:v>
                </c:pt>
                <c:pt idx="6">
                  <c:v>441.4</c:v>
                </c:pt>
                <c:pt idx="7">
                  <c:v>436.4</c:v>
                </c:pt>
                <c:pt idx="8">
                  <c:v>402.59999999999997</c:v>
                </c:pt>
                <c:pt idx="9">
                  <c:v>393.7</c:v>
                </c:pt>
                <c:pt idx="10">
                  <c:v>409</c:v>
                </c:pt>
                <c:pt idx="11">
                  <c:v>425.2</c:v>
                </c:pt>
                <c:pt idx="12">
                  <c:v>425</c:v>
                </c:pt>
                <c:pt idx="13">
                  <c:v>426.1</c:v>
                </c:pt>
                <c:pt idx="14">
                  <c:v>406.6</c:v>
                </c:pt>
                <c:pt idx="15">
                  <c:v>378.40000000000003</c:v>
                </c:pt>
                <c:pt idx="16">
                  <c:v>382.6</c:v>
                </c:pt>
                <c:pt idx="17">
                  <c:v>370.40000000000003</c:v>
                </c:pt>
                <c:pt idx="18">
                  <c:v>357.6</c:v>
                </c:pt>
                <c:pt idx="19">
                  <c:v>355.40000000000003</c:v>
                </c:pt>
                <c:pt idx="20">
                  <c:v>354.40000000000003</c:v>
                </c:pt>
                <c:pt idx="21">
                  <c:v>353.00000000000006</c:v>
                </c:pt>
                <c:pt idx="22">
                  <c:v>360.00000000000006</c:v>
                </c:pt>
                <c:pt idx="23">
                  <c:v>343.90000000000003</c:v>
                </c:pt>
                <c:pt idx="24">
                  <c:v>325.00000000000006</c:v>
                </c:pt>
                <c:pt idx="25">
                  <c:v>338.90000000000003</c:v>
                </c:pt>
                <c:pt idx="26">
                  <c:v>361.8</c:v>
                </c:pt>
                <c:pt idx="27">
                  <c:v>364.1</c:v>
                </c:pt>
                <c:pt idx="28">
                  <c:v>333.90000000000003</c:v>
                </c:pt>
                <c:pt idx="29">
                  <c:v>333.20000000000005</c:v>
                </c:pt>
                <c:pt idx="30">
                  <c:v>304.00000000000006</c:v>
                </c:pt>
                <c:pt idx="31">
                  <c:v>293.20000000000005</c:v>
                </c:pt>
                <c:pt idx="32">
                  <c:v>275.00000000000006</c:v>
                </c:pt>
                <c:pt idx="33">
                  <c:v>247.40000000000003</c:v>
                </c:pt>
                <c:pt idx="34">
                  <c:v>217.40000000000003</c:v>
                </c:pt>
                <c:pt idx="35">
                  <c:v>234.70000000000005</c:v>
                </c:pt>
                <c:pt idx="36">
                  <c:v>242.10000000000005</c:v>
                </c:pt>
                <c:pt idx="37">
                  <c:v>204.10000000000005</c:v>
                </c:pt>
                <c:pt idx="38">
                  <c:v>211.80000000000004</c:v>
                </c:pt>
                <c:pt idx="39">
                  <c:v>191.50000000000003</c:v>
                </c:pt>
                <c:pt idx="40">
                  <c:v>186.40000000000003</c:v>
                </c:pt>
                <c:pt idx="41">
                  <c:v>166.00000000000003</c:v>
                </c:pt>
                <c:pt idx="42">
                  <c:v>144.80000000000004</c:v>
                </c:pt>
                <c:pt idx="43">
                  <c:v>153.60000000000005</c:v>
                </c:pt>
                <c:pt idx="44">
                  <c:v>140.80000000000004</c:v>
                </c:pt>
                <c:pt idx="45">
                  <c:v>142.00000000000003</c:v>
                </c:pt>
                <c:pt idx="46">
                  <c:v>185.90000000000003</c:v>
                </c:pt>
                <c:pt idx="47">
                  <c:v>170.80000000000004</c:v>
                </c:pt>
                <c:pt idx="48">
                  <c:v>174.10000000000005</c:v>
                </c:pt>
                <c:pt idx="49">
                  <c:v>185.70000000000005</c:v>
                </c:pt>
                <c:pt idx="50">
                  <c:v>160.90000000000003</c:v>
                </c:pt>
                <c:pt idx="51">
                  <c:v>154.80000000000004</c:v>
                </c:pt>
                <c:pt idx="52">
                  <c:v>137.30000000000004</c:v>
                </c:pt>
                <c:pt idx="53">
                  <c:v>114.70000000000003</c:v>
                </c:pt>
                <c:pt idx="54">
                  <c:v>111.20000000000003</c:v>
                </c:pt>
                <c:pt idx="55">
                  <c:v>117.20000000000003</c:v>
                </c:pt>
                <c:pt idx="56">
                  <c:v>130.00000000000003</c:v>
                </c:pt>
                <c:pt idx="57">
                  <c:v>158.20000000000002</c:v>
                </c:pt>
                <c:pt idx="58">
                  <c:v>146.9</c:v>
                </c:pt>
                <c:pt idx="59">
                  <c:v>122.6</c:v>
                </c:pt>
                <c:pt idx="60">
                  <c:v>97</c:v>
                </c:pt>
                <c:pt idx="61">
                  <c:v>106.2</c:v>
                </c:pt>
                <c:pt idx="62">
                  <c:v>89.2</c:v>
                </c:pt>
                <c:pt idx="63">
                  <c:v>71</c:v>
                </c:pt>
                <c:pt idx="64">
                  <c:v>44.8</c:v>
                </c:pt>
                <c:pt idx="65">
                  <c:v>20.6</c:v>
                </c:pt>
                <c:pt idx="66">
                  <c:v>42</c:v>
                </c:pt>
                <c:pt idx="67">
                  <c:v>32.299999999999997</c:v>
                </c:pt>
                <c:pt idx="68">
                  <c:v>15.299999999999999</c:v>
                </c:pt>
                <c:pt idx="69">
                  <c:v>-15.1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9-1D45-AE41-A33EAF008CEE}"/>
            </c:ext>
          </c:extLst>
        </c:ser>
        <c:ser>
          <c:idx val="1"/>
          <c:order val="1"/>
          <c:tx>
            <c:strRef>
              <c:f>'dte1'!$AB$1</c:f>
              <c:strCache>
                <c:ptCount val="1"/>
                <c:pt idx="0">
                  <c:v>9 30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'dte1'!$AB$2:$AB$71</c:f>
              <c:numCache>
                <c:formatCode>General</c:formatCode>
                <c:ptCount val="70"/>
                <c:pt idx="0">
                  <c:v>467.70000000000005</c:v>
                </c:pt>
                <c:pt idx="1">
                  <c:v>456.00000000000006</c:v>
                </c:pt>
                <c:pt idx="2">
                  <c:v>469.00000000000006</c:v>
                </c:pt>
                <c:pt idx="3">
                  <c:v>465.40000000000003</c:v>
                </c:pt>
                <c:pt idx="4">
                  <c:v>461.1</c:v>
                </c:pt>
                <c:pt idx="5">
                  <c:v>474.40000000000003</c:v>
                </c:pt>
                <c:pt idx="6">
                  <c:v>468.1</c:v>
                </c:pt>
                <c:pt idx="7">
                  <c:v>458.90000000000003</c:v>
                </c:pt>
                <c:pt idx="8">
                  <c:v>422.70000000000005</c:v>
                </c:pt>
                <c:pt idx="9">
                  <c:v>406.70000000000005</c:v>
                </c:pt>
                <c:pt idx="10">
                  <c:v>416.40000000000003</c:v>
                </c:pt>
                <c:pt idx="11">
                  <c:v>430.40000000000003</c:v>
                </c:pt>
                <c:pt idx="12">
                  <c:v>421.00000000000006</c:v>
                </c:pt>
                <c:pt idx="13">
                  <c:v>421.70000000000005</c:v>
                </c:pt>
                <c:pt idx="14">
                  <c:v>419.50000000000006</c:v>
                </c:pt>
                <c:pt idx="15">
                  <c:v>400.60000000000008</c:v>
                </c:pt>
                <c:pt idx="16">
                  <c:v>415.30000000000007</c:v>
                </c:pt>
                <c:pt idx="17">
                  <c:v>409.70000000000005</c:v>
                </c:pt>
                <c:pt idx="18">
                  <c:v>412.50000000000006</c:v>
                </c:pt>
                <c:pt idx="19">
                  <c:v>400.50000000000006</c:v>
                </c:pt>
                <c:pt idx="20">
                  <c:v>401.90000000000003</c:v>
                </c:pt>
                <c:pt idx="21">
                  <c:v>391.3</c:v>
                </c:pt>
                <c:pt idx="22">
                  <c:v>399.6</c:v>
                </c:pt>
                <c:pt idx="23">
                  <c:v>383.40000000000003</c:v>
                </c:pt>
                <c:pt idx="24">
                  <c:v>353.8</c:v>
                </c:pt>
                <c:pt idx="25">
                  <c:v>369.8</c:v>
                </c:pt>
                <c:pt idx="26">
                  <c:v>366.7</c:v>
                </c:pt>
                <c:pt idx="27">
                  <c:v>380.09999999999997</c:v>
                </c:pt>
                <c:pt idx="28">
                  <c:v>352.49999999999994</c:v>
                </c:pt>
                <c:pt idx="29">
                  <c:v>355.19999999999993</c:v>
                </c:pt>
                <c:pt idx="30">
                  <c:v>327.99999999999994</c:v>
                </c:pt>
                <c:pt idx="31">
                  <c:v>330.99999999999994</c:v>
                </c:pt>
                <c:pt idx="32">
                  <c:v>307.79999999999995</c:v>
                </c:pt>
                <c:pt idx="33">
                  <c:v>276.49999999999994</c:v>
                </c:pt>
                <c:pt idx="34">
                  <c:v>265.19999999999993</c:v>
                </c:pt>
                <c:pt idx="35">
                  <c:v>282.39999999999992</c:v>
                </c:pt>
                <c:pt idx="36">
                  <c:v>293.19999999999993</c:v>
                </c:pt>
                <c:pt idx="37">
                  <c:v>261.99999999999994</c:v>
                </c:pt>
                <c:pt idx="38">
                  <c:v>277.29999999999995</c:v>
                </c:pt>
                <c:pt idx="39">
                  <c:v>264.49999999999994</c:v>
                </c:pt>
                <c:pt idx="40">
                  <c:v>252.69999999999996</c:v>
                </c:pt>
                <c:pt idx="41">
                  <c:v>233.69999999999996</c:v>
                </c:pt>
                <c:pt idx="42">
                  <c:v>205.19999999999996</c:v>
                </c:pt>
                <c:pt idx="43">
                  <c:v>207.89999999999995</c:v>
                </c:pt>
                <c:pt idx="44">
                  <c:v>200.59999999999994</c:v>
                </c:pt>
                <c:pt idx="45">
                  <c:v>203.59999999999994</c:v>
                </c:pt>
                <c:pt idx="46">
                  <c:v>233.99999999999994</c:v>
                </c:pt>
                <c:pt idx="47">
                  <c:v>222.79999999999995</c:v>
                </c:pt>
                <c:pt idx="48">
                  <c:v>215.19999999999996</c:v>
                </c:pt>
                <c:pt idx="49">
                  <c:v>220.59999999999997</c:v>
                </c:pt>
                <c:pt idx="50">
                  <c:v>190.19999999999996</c:v>
                </c:pt>
                <c:pt idx="51">
                  <c:v>184.89999999999995</c:v>
                </c:pt>
                <c:pt idx="52">
                  <c:v>174.39999999999995</c:v>
                </c:pt>
                <c:pt idx="53">
                  <c:v>154.19999999999996</c:v>
                </c:pt>
                <c:pt idx="54">
                  <c:v>152.49999999999997</c:v>
                </c:pt>
                <c:pt idx="55">
                  <c:v>154.99999999999997</c:v>
                </c:pt>
                <c:pt idx="56">
                  <c:v>168.39999999999998</c:v>
                </c:pt>
                <c:pt idx="57">
                  <c:v>144.49999999999997</c:v>
                </c:pt>
                <c:pt idx="58">
                  <c:v>144.79999999999998</c:v>
                </c:pt>
                <c:pt idx="59">
                  <c:v>121.39999999999999</c:v>
                </c:pt>
                <c:pt idx="60">
                  <c:v>106.39999999999999</c:v>
                </c:pt>
                <c:pt idx="61">
                  <c:v>107.89999999999999</c:v>
                </c:pt>
                <c:pt idx="62">
                  <c:v>92.6</c:v>
                </c:pt>
                <c:pt idx="63">
                  <c:v>78.8</c:v>
                </c:pt>
                <c:pt idx="64">
                  <c:v>55.099999999999994</c:v>
                </c:pt>
                <c:pt idx="65">
                  <c:v>35.899999999999991</c:v>
                </c:pt>
                <c:pt idx="66">
                  <c:v>58.699999999999996</c:v>
                </c:pt>
                <c:pt idx="67">
                  <c:v>40.299999999999997</c:v>
                </c:pt>
                <c:pt idx="68">
                  <c:v>24.9</c:v>
                </c:pt>
                <c:pt idx="69">
                  <c:v>-3.5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9-1D45-AE41-A33EAF008CEE}"/>
            </c:ext>
          </c:extLst>
        </c:ser>
        <c:ser>
          <c:idx val="2"/>
          <c:order val="2"/>
          <c:tx>
            <c:strRef>
              <c:f>'dte1'!$AC$1</c:f>
              <c:strCache>
                <c:ptCount val="1"/>
                <c:pt idx="0">
                  <c:v>9 40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'dte1'!$AC$2:$AC$71</c:f>
              <c:numCache>
                <c:formatCode>General</c:formatCode>
                <c:ptCount val="70"/>
                <c:pt idx="0">
                  <c:v>419.59999999999997</c:v>
                </c:pt>
                <c:pt idx="1">
                  <c:v>397.9</c:v>
                </c:pt>
                <c:pt idx="2">
                  <c:v>426.79999999999995</c:v>
                </c:pt>
                <c:pt idx="3">
                  <c:v>424.29999999999995</c:v>
                </c:pt>
                <c:pt idx="4">
                  <c:v>414.59999999999997</c:v>
                </c:pt>
                <c:pt idx="5">
                  <c:v>419.4</c:v>
                </c:pt>
                <c:pt idx="6">
                  <c:v>414.09999999999997</c:v>
                </c:pt>
                <c:pt idx="7">
                  <c:v>408.79999999999995</c:v>
                </c:pt>
                <c:pt idx="8">
                  <c:v>372.4</c:v>
                </c:pt>
                <c:pt idx="9">
                  <c:v>357</c:v>
                </c:pt>
                <c:pt idx="10">
                  <c:v>365.7</c:v>
                </c:pt>
                <c:pt idx="11">
                  <c:v>353.09999999999997</c:v>
                </c:pt>
                <c:pt idx="12">
                  <c:v>334.2</c:v>
                </c:pt>
                <c:pt idx="13">
                  <c:v>336.2</c:v>
                </c:pt>
                <c:pt idx="14">
                  <c:v>338.2</c:v>
                </c:pt>
                <c:pt idx="15">
                  <c:v>311.5</c:v>
                </c:pt>
                <c:pt idx="16">
                  <c:v>326.39999999999998</c:v>
                </c:pt>
                <c:pt idx="17">
                  <c:v>311.79999999999995</c:v>
                </c:pt>
                <c:pt idx="18">
                  <c:v>299.09999999999997</c:v>
                </c:pt>
                <c:pt idx="19">
                  <c:v>266.7</c:v>
                </c:pt>
                <c:pt idx="20">
                  <c:v>271</c:v>
                </c:pt>
                <c:pt idx="21">
                  <c:v>256.7</c:v>
                </c:pt>
                <c:pt idx="22">
                  <c:v>268.59999999999997</c:v>
                </c:pt>
                <c:pt idx="23">
                  <c:v>254.39999999999998</c:v>
                </c:pt>
                <c:pt idx="24">
                  <c:v>233.29999999999998</c:v>
                </c:pt>
                <c:pt idx="25">
                  <c:v>239.89999999999998</c:v>
                </c:pt>
                <c:pt idx="26">
                  <c:v>247.79999999999998</c:v>
                </c:pt>
                <c:pt idx="27">
                  <c:v>244.79999999999998</c:v>
                </c:pt>
                <c:pt idx="28">
                  <c:v>229.89999999999998</c:v>
                </c:pt>
                <c:pt idx="29">
                  <c:v>234.7</c:v>
                </c:pt>
                <c:pt idx="30">
                  <c:v>209.89999999999998</c:v>
                </c:pt>
                <c:pt idx="31">
                  <c:v>208.7</c:v>
                </c:pt>
                <c:pt idx="32">
                  <c:v>196.79999999999998</c:v>
                </c:pt>
                <c:pt idx="33">
                  <c:v>168.6</c:v>
                </c:pt>
                <c:pt idx="34">
                  <c:v>166</c:v>
                </c:pt>
                <c:pt idx="35">
                  <c:v>187</c:v>
                </c:pt>
                <c:pt idx="36">
                  <c:v>196.7</c:v>
                </c:pt>
                <c:pt idx="37">
                  <c:v>161.79999999999998</c:v>
                </c:pt>
                <c:pt idx="38">
                  <c:v>177.79999999999998</c:v>
                </c:pt>
                <c:pt idx="39">
                  <c:v>186.49999999999997</c:v>
                </c:pt>
                <c:pt idx="40">
                  <c:v>174.99999999999997</c:v>
                </c:pt>
                <c:pt idx="41">
                  <c:v>153.89999999999998</c:v>
                </c:pt>
                <c:pt idx="42">
                  <c:v>123.89999999999996</c:v>
                </c:pt>
                <c:pt idx="43">
                  <c:v>125.79999999999997</c:v>
                </c:pt>
                <c:pt idx="44">
                  <c:v>117.29999999999997</c:v>
                </c:pt>
                <c:pt idx="45">
                  <c:v>114.89999999999996</c:v>
                </c:pt>
                <c:pt idx="46">
                  <c:v>146.09999999999997</c:v>
                </c:pt>
                <c:pt idx="47">
                  <c:v>136.59999999999997</c:v>
                </c:pt>
                <c:pt idx="48">
                  <c:v>125.09999999999998</c:v>
                </c:pt>
                <c:pt idx="49">
                  <c:v>130.39999999999998</c:v>
                </c:pt>
                <c:pt idx="50">
                  <c:v>104.99999999999997</c:v>
                </c:pt>
                <c:pt idx="51">
                  <c:v>109.19999999999997</c:v>
                </c:pt>
                <c:pt idx="52">
                  <c:v>96.799999999999969</c:v>
                </c:pt>
                <c:pt idx="53">
                  <c:v>91.499999999999972</c:v>
                </c:pt>
                <c:pt idx="54">
                  <c:v>86.999999999999972</c:v>
                </c:pt>
                <c:pt idx="55">
                  <c:v>92.199999999999974</c:v>
                </c:pt>
                <c:pt idx="56">
                  <c:v>89.899999999999977</c:v>
                </c:pt>
                <c:pt idx="57">
                  <c:v>105.39999999999998</c:v>
                </c:pt>
                <c:pt idx="58">
                  <c:v>109.29999999999998</c:v>
                </c:pt>
                <c:pt idx="59">
                  <c:v>86.999999999999986</c:v>
                </c:pt>
                <c:pt idx="60">
                  <c:v>69.699999999999989</c:v>
                </c:pt>
                <c:pt idx="61">
                  <c:v>74.099999999999994</c:v>
                </c:pt>
                <c:pt idx="62">
                  <c:v>59.699999999999996</c:v>
                </c:pt>
                <c:pt idx="63">
                  <c:v>65.099999999999994</c:v>
                </c:pt>
                <c:pt idx="64">
                  <c:v>55</c:v>
                </c:pt>
                <c:pt idx="65">
                  <c:v>34.6</c:v>
                </c:pt>
                <c:pt idx="66">
                  <c:v>63</c:v>
                </c:pt>
                <c:pt idx="67">
                  <c:v>28.200000000000003</c:v>
                </c:pt>
                <c:pt idx="68">
                  <c:v>14.8</c:v>
                </c:pt>
                <c:pt idx="69">
                  <c:v>-13.2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9-1D45-AE41-A33EAF008CEE}"/>
            </c:ext>
          </c:extLst>
        </c:ser>
        <c:ser>
          <c:idx val="3"/>
          <c:order val="3"/>
          <c:tx>
            <c:strRef>
              <c:f>'dte1'!$AD$1</c:f>
              <c:strCache>
                <c:ptCount val="1"/>
                <c:pt idx="0">
                  <c:v>9 45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'dte1'!$AD$2:$AD$71</c:f>
              <c:numCache>
                <c:formatCode>General</c:formatCode>
                <c:ptCount val="70"/>
                <c:pt idx="0">
                  <c:v>395.50000000000011</c:v>
                </c:pt>
                <c:pt idx="1">
                  <c:v>378.2000000000001</c:v>
                </c:pt>
                <c:pt idx="2">
                  <c:v>400.60000000000008</c:v>
                </c:pt>
                <c:pt idx="3">
                  <c:v>399.00000000000006</c:v>
                </c:pt>
                <c:pt idx="4">
                  <c:v>395.30000000000007</c:v>
                </c:pt>
                <c:pt idx="5">
                  <c:v>392.80000000000007</c:v>
                </c:pt>
                <c:pt idx="6">
                  <c:v>388.00000000000006</c:v>
                </c:pt>
                <c:pt idx="7">
                  <c:v>387.60000000000008</c:v>
                </c:pt>
                <c:pt idx="8">
                  <c:v>356.00000000000006</c:v>
                </c:pt>
                <c:pt idx="9">
                  <c:v>340.50000000000006</c:v>
                </c:pt>
                <c:pt idx="10">
                  <c:v>338.00000000000006</c:v>
                </c:pt>
                <c:pt idx="11">
                  <c:v>345.40000000000003</c:v>
                </c:pt>
                <c:pt idx="12">
                  <c:v>327.8</c:v>
                </c:pt>
                <c:pt idx="13">
                  <c:v>328.40000000000003</c:v>
                </c:pt>
                <c:pt idx="14">
                  <c:v>335.20000000000005</c:v>
                </c:pt>
                <c:pt idx="15">
                  <c:v>305.60000000000002</c:v>
                </c:pt>
                <c:pt idx="16">
                  <c:v>330.1</c:v>
                </c:pt>
                <c:pt idx="17">
                  <c:v>316</c:v>
                </c:pt>
                <c:pt idx="18">
                  <c:v>297.3</c:v>
                </c:pt>
                <c:pt idx="19">
                  <c:v>271</c:v>
                </c:pt>
                <c:pt idx="20">
                  <c:v>281</c:v>
                </c:pt>
                <c:pt idx="21">
                  <c:v>272.89999999999998</c:v>
                </c:pt>
                <c:pt idx="22">
                  <c:v>284.39999999999998</c:v>
                </c:pt>
                <c:pt idx="23">
                  <c:v>270.2</c:v>
                </c:pt>
                <c:pt idx="24">
                  <c:v>249.89999999999998</c:v>
                </c:pt>
                <c:pt idx="25">
                  <c:v>253.29999999999998</c:v>
                </c:pt>
                <c:pt idx="26">
                  <c:v>258.89999999999998</c:v>
                </c:pt>
                <c:pt idx="27">
                  <c:v>264</c:v>
                </c:pt>
                <c:pt idx="28">
                  <c:v>234.20000000000002</c:v>
                </c:pt>
                <c:pt idx="29">
                  <c:v>227.60000000000002</c:v>
                </c:pt>
                <c:pt idx="30">
                  <c:v>214.3</c:v>
                </c:pt>
                <c:pt idx="31">
                  <c:v>214.3</c:v>
                </c:pt>
                <c:pt idx="32">
                  <c:v>211.70000000000002</c:v>
                </c:pt>
                <c:pt idx="33">
                  <c:v>185.70000000000002</c:v>
                </c:pt>
                <c:pt idx="34">
                  <c:v>184.8</c:v>
                </c:pt>
                <c:pt idx="35">
                  <c:v>198.70000000000002</c:v>
                </c:pt>
                <c:pt idx="36">
                  <c:v>207.60000000000002</c:v>
                </c:pt>
                <c:pt idx="37">
                  <c:v>175.60000000000002</c:v>
                </c:pt>
                <c:pt idx="38">
                  <c:v>192.20000000000002</c:v>
                </c:pt>
                <c:pt idx="39">
                  <c:v>200.60000000000002</c:v>
                </c:pt>
                <c:pt idx="40">
                  <c:v>187.8</c:v>
                </c:pt>
                <c:pt idx="41">
                  <c:v>167.8</c:v>
                </c:pt>
                <c:pt idx="42">
                  <c:v>139.10000000000002</c:v>
                </c:pt>
                <c:pt idx="43">
                  <c:v>142.70000000000002</c:v>
                </c:pt>
                <c:pt idx="44">
                  <c:v>118.80000000000001</c:v>
                </c:pt>
                <c:pt idx="45">
                  <c:v>117.00000000000001</c:v>
                </c:pt>
                <c:pt idx="46">
                  <c:v>120.00000000000001</c:v>
                </c:pt>
                <c:pt idx="47">
                  <c:v>113.00000000000001</c:v>
                </c:pt>
                <c:pt idx="48">
                  <c:v>103.10000000000001</c:v>
                </c:pt>
                <c:pt idx="49">
                  <c:v>104.2</c:v>
                </c:pt>
                <c:pt idx="50">
                  <c:v>75.400000000000006</c:v>
                </c:pt>
                <c:pt idx="51">
                  <c:v>80.400000000000006</c:v>
                </c:pt>
                <c:pt idx="52">
                  <c:v>70.2</c:v>
                </c:pt>
                <c:pt idx="53">
                  <c:v>75.400000000000006</c:v>
                </c:pt>
                <c:pt idx="54">
                  <c:v>71.600000000000009</c:v>
                </c:pt>
                <c:pt idx="55">
                  <c:v>76.900000000000006</c:v>
                </c:pt>
                <c:pt idx="56">
                  <c:v>90.5</c:v>
                </c:pt>
                <c:pt idx="57">
                  <c:v>91</c:v>
                </c:pt>
                <c:pt idx="58">
                  <c:v>89.7</c:v>
                </c:pt>
                <c:pt idx="59">
                  <c:v>68.5</c:v>
                </c:pt>
                <c:pt idx="60">
                  <c:v>55.3</c:v>
                </c:pt>
                <c:pt idx="61">
                  <c:v>74.3</c:v>
                </c:pt>
                <c:pt idx="62">
                  <c:v>61.6</c:v>
                </c:pt>
                <c:pt idx="63">
                  <c:v>68.2</c:v>
                </c:pt>
                <c:pt idx="64">
                  <c:v>62.3</c:v>
                </c:pt>
                <c:pt idx="65">
                  <c:v>40.799999999999997</c:v>
                </c:pt>
                <c:pt idx="66">
                  <c:v>68</c:v>
                </c:pt>
                <c:pt idx="67">
                  <c:v>34.599999999999994</c:v>
                </c:pt>
                <c:pt idx="68">
                  <c:v>17.799999999999997</c:v>
                </c:pt>
                <c:pt idx="69">
                  <c:v>-7.4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D9-1D45-AE41-A33EAF008CEE}"/>
            </c:ext>
          </c:extLst>
        </c:ser>
        <c:ser>
          <c:idx val="4"/>
          <c:order val="4"/>
          <c:tx>
            <c:strRef>
              <c:f>'dte1'!$AE$1</c:f>
              <c:strCache>
                <c:ptCount val="1"/>
                <c:pt idx="0">
                  <c:v>9 50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'dte1'!$AE$2:$AE$71</c:f>
              <c:numCache>
                <c:formatCode>General</c:formatCode>
                <c:ptCount val="70"/>
                <c:pt idx="0">
                  <c:v>411.30000000000007</c:v>
                </c:pt>
                <c:pt idx="1">
                  <c:v>394.00000000000006</c:v>
                </c:pt>
                <c:pt idx="2">
                  <c:v>414.90000000000003</c:v>
                </c:pt>
                <c:pt idx="3">
                  <c:v>403.20000000000005</c:v>
                </c:pt>
                <c:pt idx="4">
                  <c:v>393.50000000000006</c:v>
                </c:pt>
                <c:pt idx="5">
                  <c:v>392.40000000000003</c:v>
                </c:pt>
                <c:pt idx="6">
                  <c:v>387.6</c:v>
                </c:pt>
                <c:pt idx="7">
                  <c:v>388</c:v>
                </c:pt>
                <c:pt idx="8">
                  <c:v>356.8</c:v>
                </c:pt>
                <c:pt idx="9">
                  <c:v>342</c:v>
                </c:pt>
                <c:pt idx="10">
                  <c:v>350</c:v>
                </c:pt>
                <c:pt idx="11">
                  <c:v>356.3</c:v>
                </c:pt>
                <c:pt idx="12">
                  <c:v>340.3</c:v>
                </c:pt>
                <c:pt idx="13">
                  <c:v>343.6</c:v>
                </c:pt>
                <c:pt idx="14">
                  <c:v>340.20000000000005</c:v>
                </c:pt>
                <c:pt idx="15">
                  <c:v>311.80000000000007</c:v>
                </c:pt>
                <c:pt idx="16">
                  <c:v>318.00000000000006</c:v>
                </c:pt>
                <c:pt idx="17">
                  <c:v>305.20000000000005</c:v>
                </c:pt>
                <c:pt idx="18">
                  <c:v>280.40000000000003</c:v>
                </c:pt>
                <c:pt idx="19">
                  <c:v>246.80000000000004</c:v>
                </c:pt>
                <c:pt idx="20">
                  <c:v>256.90000000000003</c:v>
                </c:pt>
                <c:pt idx="21">
                  <c:v>250.00000000000006</c:v>
                </c:pt>
                <c:pt idx="22">
                  <c:v>261.20000000000005</c:v>
                </c:pt>
                <c:pt idx="23">
                  <c:v>245.20000000000007</c:v>
                </c:pt>
                <c:pt idx="24">
                  <c:v>227.20000000000007</c:v>
                </c:pt>
                <c:pt idx="25">
                  <c:v>221.40000000000006</c:v>
                </c:pt>
                <c:pt idx="26">
                  <c:v>219.50000000000006</c:v>
                </c:pt>
                <c:pt idx="27">
                  <c:v>227.50000000000006</c:v>
                </c:pt>
                <c:pt idx="28">
                  <c:v>201.70000000000005</c:v>
                </c:pt>
                <c:pt idx="29">
                  <c:v>195.80000000000004</c:v>
                </c:pt>
                <c:pt idx="30">
                  <c:v>183.90000000000003</c:v>
                </c:pt>
                <c:pt idx="31">
                  <c:v>184.50000000000003</c:v>
                </c:pt>
                <c:pt idx="32">
                  <c:v>173.70000000000002</c:v>
                </c:pt>
                <c:pt idx="33">
                  <c:v>150.30000000000001</c:v>
                </c:pt>
                <c:pt idx="34">
                  <c:v>146.9</c:v>
                </c:pt>
                <c:pt idx="35">
                  <c:v>161.80000000000001</c:v>
                </c:pt>
                <c:pt idx="36">
                  <c:v>170</c:v>
                </c:pt>
                <c:pt idx="37">
                  <c:v>139.19999999999999</c:v>
                </c:pt>
                <c:pt idx="38">
                  <c:v>156</c:v>
                </c:pt>
                <c:pt idx="39">
                  <c:v>152.30000000000001</c:v>
                </c:pt>
                <c:pt idx="40">
                  <c:v>142.9</c:v>
                </c:pt>
                <c:pt idx="41">
                  <c:v>130.80000000000001</c:v>
                </c:pt>
                <c:pt idx="42">
                  <c:v>101.4</c:v>
                </c:pt>
                <c:pt idx="43">
                  <c:v>108.7</c:v>
                </c:pt>
                <c:pt idx="44">
                  <c:v>82.7</c:v>
                </c:pt>
                <c:pt idx="45">
                  <c:v>81.400000000000006</c:v>
                </c:pt>
                <c:pt idx="46">
                  <c:v>112.2</c:v>
                </c:pt>
                <c:pt idx="47">
                  <c:v>103.10000000000001</c:v>
                </c:pt>
                <c:pt idx="48">
                  <c:v>92.600000000000009</c:v>
                </c:pt>
                <c:pt idx="49">
                  <c:v>97.300000000000011</c:v>
                </c:pt>
                <c:pt idx="50">
                  <c:v>70.400000000000006</c:v>
                </c:pt>
                <c:pt idx="51">
                  <c:v>76.2</c:v>
                </c:pt>
                <c:pt idx="52">
                  <c:v>64.600000000000009</c:v>
                </c:pt>
                <c:pt idx="53">
                  <c:v>69.400000000000006</c:v>
                </c:pt>
                <c:pt idx="54">
                  <c:v>63.900000000000013</c:v>
                </c:pt>
                <c:pt idx="55">
                  <c:v>70.800000000000011</c:v>
                </c:pt>
                <c:pt idx="56">
                  <c:v>85.800000000000011</c:v>
                </c:pt>
                <c:pt idx="57">
                  <c:v>97.600000000000009</c:v>
                </c:pt>
                <c:pt idx="58">
                  <c:v>94.9</c:v>
                </c:pt>
                <c:pt idx="59">
                  <c:v>71</c:v>
                </c:pt>
                <c:pt idx="60">
                  <c:v>60.300000000000004</c:v>
                </c:pt>
                <c:pt idx="61">
                  <c:v>59.7</c:v>
                </c:pt>
                <c:pt idx="62">
                  <c:v>48.9</c:v>
                </c:pt>
                <c:pt idx="63">
                  <c:v>54.5</c:v>
                </c:pt>
                <c:pt idx="64">
                  <c:v>48.6</c:v>
                </c:pt>
                <c:pt idx="65">
                  <c:v>27.5</c:v>
                </c:pt>
                <c:pt idx="66">
                  <c:v>54.1</c:v>
                </c:pt>
                <c:pt idx="67">
                  <c:v>22.200000000000003</c:v>
                </c:pt>
                <c:pt idx="68">
                  <c:v>17.600000000000001</c:v>
                </c:pt>
                <c:pt idx="69">
                  <c:v>-6.6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D9-1D45-AE41-A33EAF008CEE}"/>
            </c:ext>
          </c:extLst>
        </c:ser>
        <c:ser>
          <c:idx val="5"/>
          <c:order val="5"/>
          <c:tx>
            <c:strRef>
              <c:f>'dte1'!$AF$1</c:f>
              <c:strCache>
                <c:ptCount val="1"/>
                <c:pt idx="0">
                  <c:v>10 0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'dte1'!$AF$2:$AF$71</c:f>
              <c:numCache>
                <c:formatCode>General</c:formatCode>
                <c:ptCount val="70"/>
                <c:pt idx="0">
                  <c:v>301.30000000000007</c:v>
                </c:pt>
                <c:pt idx="1">
                  <c:v>283.00000000000006</c:v>
                </c:pt>
                <c:pt idx="2">
                  <c:v>296.90000000000003</c:v>
                </c:pt>
                <c:pt idx="3">
                  <c:v>296.3</c:v>
                </c:pt>
                <c:pt idx="4">
                  <c:v>290.10000000000002</c:v>
                </c:pt>
                <c:pt idx="5">
                  <c:v>280</c:v>
                </c:pt>
                <c:pt idx="6">
                  <c:v>279.2</c:v>
                </c:pt>
                <c:pt idx="7">
                  <c:v>276.7</c:v>
                </c:pt>
                <c:pt idx="8">
                  <c:v>247.5</c:v>
                </c:pt>
                <c:pt idx="9">
                  <c:v>234.1</c:v>
                </c:pt>
                <c:pt idx="10">
                  <c:v>238.29999999999998</c:v>
                </c:pt>
                <c:pt idx="11">
                  <c:v>230.1</c:v>
                </c:pt>
                <c:pt idx="12">
                  <c:v>232.2</c:v>
                </c:pt>
                <c:pt idx="13">
                  <c:v>236.79999999999998</c:v>
                </c:pt>
                <c:pt idx="14">
                  <c:v>236.6</c:v>
                </c:pt>
                <c:pt idx="15">
                  <c:v>209</c:v>
                </c:pt>
                <c:pt idx="16">
                  <c:v>235.1</c:v>
                </c:pt>
                <c:pt idx="17">
                  <c:v>224.1</c:v>
                </c:pt>
                <c:pt idx="18">
                  <c:v>195.9</c:v>
                </c:pt>
                <c:pt idx="19">
                  <c:v>164.1</c:v>
                </c:pt>
                <c:pt idx="20">
                  <c:v>181.2</c:v>
                </c:pt>
                <c:pt idx="21">
                  <c:v>174</c:v>
                </c:pt>
                <c:pt idx="22">
                  <c:v>198.8</c:v>
                </c:pt>
                <c:pt idx="23">
                  <c:v>186.10000000000002</c:v>
                </c:pt>
                <c:pt idx="24">
                  <c:v>169.3</c:v>
                </c:pt>
                <c:pt idx="25">
                  <c:v>165.4</c:v>
                </c:pt>
                <c:pt idx="26">
                  <c:v>174.1</c:v>
                </c:pt>
                <c:pt idx="27">
                  <c:v>174.9</c:v>
                </c:pt>
                <c:pt idx="28">
                  <c:v>163</c:v>
                </c:pt>
                <c:pt idx="29">
                  <c:v>169.9</c:v>
                </c:pt>
                <c:pt idx="30">
                  <c:v>147.4</c:v>
                </c:pt>
                <c:pt idx="31">
                  <c:v>149.70000000000002</c:v>
                </c:pt>
                <c:pt idx="32">
                  <c:v>140.9</c:v>
                </c:pt>
                <c:pt idx="33">
                  <c:v>116</c:v>
                </c:pt>
                <c:pt idx="34">
                  <c:v>94.5</c:v>
                </c:pt>
                <c:pt idx="35">
                  <c:v>111.6</c:v>
                </c:pt>
                <c:pt idx="36">
                  <c:v>121.39999999999999</c:v>
                </c:pt>
                <c:pt idx="37">
                  <c:v>92.399999999999991</c:v>
                </c:pt>
                <c:pt idx="38">
                  <c:v>101.19999999999999</c:v>
                </c:pt>
                <c:pt idx="39">
                  <c:v>102.1</c:v>
                </c:pt>
                <c:pt idx="40">
                  <c:v>91.1</c:v>
                </c:pt>
                <c:pt idx="41">
                  <c:v>92.699999999999989</c:v>
                </c:pt>
                <c:pt idx="42">
                  <c:v>67.599999999999994</c:v>
                </c:pt>
                <c:pt idx="43">
                  <c:v>75.3</c:v>
                </c:pt>
                <c:pt idx="44">
                  <c:v>51.499999999999993</c:v>
                </c:pt>
                <c:pt idx="45">
                  <c:v>51.499999999999993</c:v>
                </c:pt>
                <c:pt idx="46">
                  <c:v>87.1</c:v>
                </c:pt>
                <c:pt idx="47">
                  <c:v>77.099999999999994</c:v>
                </c:pt>
                <c:pt idx="48">
                  <c:v>68.099999999999994</c:v>
                </c:pt>
                <c:pt idx="49">
                  <c:v>72.399999999999991</c:v>
                </c:pt>
                <c:pt idx="50">
                  <c:v>46.099999999999994</c:v>
                </c:pt>
                <c:pt idx="51">
                  <c:v>51.8</c:v>
                </c:pt>
                <c:pt idx="52">
                  <c:v>40.699999999999996</c:v>
                </c:pt>
                <c:pt idx="53">
                  <c:v>35.9</c:v>
                </c:pt>
                <c:pt idx="54">
                  <c:v>31.1</c:v>
                </c:pt>
                <c:pt idx="55">
                  <c:v>36.700000000000003</c:v>
                </c:pt>
                <c:pt idx="56">
                  <c:v>52.500000000000007</c:v>
                </c:pt>
                <c:pt idx="57">
                  <c:v>55.70000000000001</c:v>
                </c:pt>
                <c:pt idx="58">
                  <c:v>53.500000000000007</c:v>
                </c:pt>
                <c:pt idx="59">
                  <c:v>30.000000000000007</c:v>
                </c:pt>
                <c:pt idx="60">
                  <c:v>19.000000000000007</c:v>
                </c:pt>
                <c:pt idx="61">
                  <c:v>45.400000000000006</c:v>
                </c:pt>
                <c:pt idx="62">
                  <c:v>37.500000000000007</c:v>
                </c:pt>
                <c:pt idx="63">
                  <c:v>44.800000000000004</c:v>
                </c:pt>
                <c:pt idx="64">
                  <c:v>40.700000000000003</c:v>
                </c:pt>
                <c:pt idx="65">
                  <c:v>21.6</c:v>
                </c:pt>
                <c:pt idx="66">
                  <c:v>43.6</c:v>
                </c:pt>
                <c:pt idx="67">
                  <c:v>22</c:v>
                </c:pt>
                <c:pt idx="68">
                  <c:v>20.2</c:v>
                </c:pt>
                <c:pt idx="69">
                  <c:v>-5.2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D9-1D45-AE41-A33EAF008CEE}"/>
            </c:ext>
          </c:extLst>
        </c:ser>
        <c:ser>
          <c:idx val="6"/>
          <c:order val="6"/>
          <c:tx>
            <c:strRef>
              <c:f>'dte1'!$AG$1</c:f>
              <c:strCache>
                <c:ptCount val="1"/>
                <c:pt idx="0">
                  <c:v>10 10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'dte1'!$AG$2:$AG$71</c:f>
              <c:numCache>
                <c:formatCode>General</c:formatCode>
                <c:ptCount val="70"/>
                <c:pt idx="0">
                  <c:v>340.7999999999999</c:v>
                </c:pt>
                <c:pt idx="1">
                  <c:v>339.09999999999991</c:v>
                </c:pt>
                <c:pt idx="2">
                  <c:v>356.39999999999992</c:v>
                </c:pt>
                <c:pt idx="3">
                  <c:v>327.49999999999994</c:v>
                </c:pt>
                <c:pt idx="4">
                  <c:v>323.69999999999993</c:v>
                </c:pt>
                <c:pt idx="5">
                  <c:v>324.99999999999994</c:v>
                </c:pt>
                <c:pt idx="6">
                  <c:v>321.59999999999997</c:v>
                </c:pt>
                <c:pt idx="7">
                  <c:v>321.99999999999994</c:v>
                </c:pt>
                <c:pt idx="8">
                  <c:v>321.79999999999995</c:v>
                </c:pt>
                <c:pt idx="9">
                  <c:v>290.89999999999998</c:v>
                </c:pt>
                <c:pt idx="10">
                  <c:v>262.7</c:v>
                </c:pt>
                <c:pt idx="11">
                  <c:v>270.5</c:v>
                </c:pt>
                <c:pt idx="12">
                  <c:v>249.3</c:v>
                </c:pt>
                <c:pt idx="13">
                  <c:v>265.10000000000002</c:v>
                </c:pt>
                <c:pt idx="14">
                  <c:v>234.5</c:v>
                </c:pt>
                <c:pt idx="15">
                  <c:v>232.2</c:v>
                </c:pt>
                <c:pt idx="16">
                  <c:v>226.1</c:v>
                </c:pt>
                <c:pt idx="17">
                  <c:v>232</c:v>
                </c:pt>
                <c:pt idx="18">
                  <c:v>220.4</c:v>
                </c:pt>
                <c:pt idx="19">
                  <c:v>201.8</c:v>
                </c:pt>
                <c:pt idx="20">
                  <c:v>187.5</c:v>
                </c:pt>
                <c:pt idx="21">
                  <c:v>186.5</c:v>
                </c:pt>
                <c:pt idx="22">
                  <c:v>186.6</c:v>
                </c:pt>
                <c:pt idx="23">
                  <c:v>166.2</c:v>
                </c:pt>
                <c:pt idx="24">
                  <c:v>155.39999999999998</c:v>
                </c:pt>
                <c:pt idx="25">
                  <c:v>151.99999999999997</c:v>
                </c:pt>
                <c:pt idx="26">
                  <c:v>140.59999999999997</c:v>
                </c:pt>
                <c:pt idx="27">
                  <c:v>133.79999999999995</c:v>
                </c:pt>
                <c:pt idx="28">
                  <c:v>115.89999999999995</c:v>
                </c:pt>
                <c:pt idx="29">
                  <c:v>93.499999999999957</c:v>
                </c:pt>
                <c:pt idx="30">
                  <c:v>129.69999999999996</c:v>
                </c:pt>
                <c:pt idx="31">
                  <c:v>145.99999999999997</c:v>
                </c:pt>
                <c:pt idx="32">
                  <c:v>130.59999999999997</c:v>
                </c:pt>
                <c:pt idx="33">
                  <c:v>122.59999999999998</c:v>
                </c:pt>
                <c:pt idx="34">
                  <c:v>98.59999999999998</c:v>
                </c:pt>
                <c:pt idx="35">
                  <c:v>85.299999999999983</c:v>
                </c:pt>
                <c:pt idx="36">
                  <c:v>109.39999999999999</c:v>
                </c:pt>
                <c:pt idx="37">
                  <c:v>97.6</c:v>
                </c:pt>
                <c:pt idx="38">
                  <c:v>101.5</c:v>
                </c:pt>
                <c:pt idx="39">
                  <c:v>89.4</c:v>
                </c:pt>
                <c:pt idx="40">
                  <c:v>76.800000000000011</c:v>
                </c:pt>
                <c:pt idx="41">
                  <c:v>54.000000000000014</c:v>
                </c:pt>
                <c:pt idx="42">
                  <c:v>60.400000000000013</c:v>
                </c:pt>
                <c:pt idx="43">
                  <c:v>61.400000000000013</c:v>
                </c:pt>
                <c:pt idx="44">
                  <c:v>42.500000000000014</c:v>
                </c:pt>
                <c:pt idx="45">
                  <c:v>31.70000000000001</c:v>
                </c:pt>
                <c:pt idx="46">
                  <c:v>16.800000000000008</c:v>
                </c:pt>
                <c:pt idx="47">
                  <c:v>16.400000000000009</c:v>
                </c:pt>
                <c:pt idx="48">
                  <c:v>-7.5999999999999908</c:v>
                </c:pt>
                <c:pt idx="49">
                  <c:v>-18.29999999999999</c:v>
                </c:pt>
                <c:pt idx="50">
                  <c:v>-36.899999999999991</c:v>
                </c:pt>
                <c:pt idx="51">
                  <c:v>-13.499999999999993</c:v>
                </c:pt>
                <c:pt idx="52">
                  <c:v>-22.499999999999993</c:v>
                </c:pt>
                <c:pt idx="53">
                  <c:v>-48.399999999999991</c:v>
                </c:pt>
                <c:pt idx="54">
                  <c:v>-38.099999999999994</c:v>
                </c:pt>
                <c:pt idx="55">
                  <c:v>-31.299999999999997</c:v>
                </c:pt>
                <c:pt idx="56">
                  <c:v>-25.9</c:v>
                </c:pt>
                <c:pt idx="57">
                  <c:v>9.4</c:v>
                </c:pt>
                <c:pt idx="58">
                  <c:v>24.8</c:v>
                </c:pt>
                <c:pt idx="59">
                  <c:v>17.5</c:v>
                </c:pt>
                <c:pt idx="60">
                  <c:v>-5.6000000000000005</c:v>
                </c:pt>
                <c:pt idx="61">
                  <c:v>-10.9</c:v>
                </c:pt>
                <c:pt idx="62">
                  <c:v>-8.5</c:v>
                </c:pt>
                <c:pt idx="63">
                  <c:v>-15.8</c:v>
                </c:pt>
                <c:pt idx="64">
                  <c:v>-16.600000000000001</c:v>
                </c:pt>
                <c:pt idx="65">
                  <c:v>-17</c:v>
                </c:pt>
                <c:pt idx="66">
                  <c:v>-5.8000000000000007</c:v>
                </c:pt>
                <c:pt idx="67">
                  <c:v>3</c:v>
                </c:pt>
                <c:pt idx="68">
                  <c:v>-9.4</c:v>
                </c:pt>
                <c:pt idx="69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D9-1D45-AE41-A33EAF00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972639"/>
        <c:axId val="574838495"/>
      </c:lineChart>
      <c:catAx>
        <c:axId val="116097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38495"/>
        <c:crosses val="autoZero"/>
        <c:auto val="1"/>
        <c:lblAlgn val="ctr"/>
        <c:lblOffset val="100"/>
        <c:noMultiLvlLbl val="0"/>
      </c:catAx>
      <c:valAx>
        <c:axId val="574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7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'dte2'!$AA$1</c:f>
              <c:strCache>
                <c:ptCount val="1"/>
                <c:pt idx="0">
                  <c:v>9 20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'dte2'!$AA$2:$AA$69</c:f>
              <c:numCache>
                <c:formatCode>General</c:formatCode>
                <c:ptCount val="68"/>
                <c:pt idx="0">
                  <c:v>421.9</c:v>
                </c:pt>
                <c:pt idx="1">
                  <c:v>398.5</c:v>
                </c:pt>
                <c:pt idx="2">
                  <c:v>416.7</c:v>
                </c:pt>
                <c:pt idx="3">
                  <c:v>398.3</c:v>
                </c:pt>
                <c:pt idx="4">
                  <c:v>390.7</c:v>
                </c:pt>
                <c:pt idx="5">
                  <c:v>386</c:v>
                </c:pt>
                <c:pt idx="6">
                  <c:v>393.1</c:v>
                </c:pt>
                <c:pt idx="7">
                  <c:v>366.20000000000005</c:v>
                </c:pt>
                <c:pt idx="8">
                  <c:v>340.6</c:v>
                </c:pt>
                <c:pt idx="9">
                  <c:v>336.70000000000005</c:v>
                </c:pt>
                <c:pt idx="10">
                  <c:v>367.40000000000003</c:v>
                </c:pt>
                <c:pt idx="11">
                  <c:v>367.70000000000005</c:v>
                </c:pt>
                <c:pt idx="12">
                  <c:v>343.80000000000007</c:v>
                </c:pt>
                <c:pt idx="13">
                  <c:v>320.60000000000008</c:v>
                </c:pt>
                <c:pt idx="14">
                  <c:v>315.00000000000006</c:v>
                </c:pt>
                <c:pt idx="15">
                  <c:v>307.50000000000006</c:v>
                </c:pt>
                <c:pt idx="16">
                  <c:v>290.70000000000005</c:v>
                </c:pt>
                <c:pt idx="17">
                  <c:v>276.90000000000003</c:v>
                </c:pt>
                <c:pt idx="18">
                  <c:v>255.90000000000003</c:v>
                </c:pt>
                <c:pt idx="19">
                  <c:v>264.90000000000003</c:v>
                </c:pt>
                <c:pt idx="20">
                  <c:v>249.50000000000006</c:v>
                </c:pt>
                <c:pt idx="21">
                  <c:v>246.50000000000006</c:v>
                </c:pt>
                <c:pt idx="22">
                  <c:v>249.20000000000005</c:v>
                </c:pt>
                <c:pt idx="23">
                  <c:v>255.40000000000003</c:v>
                </c:pt>
                <c:pt idx="24">
                  <c:v>248.70000000000005</c:v>
                </c:pt>
                <c:pt idx="25">
                  <c:v>235.30000000000004</c:v>
                </c:pt>
                <c:pt idx="26">
                  <c:v>218.80000000000004</c:v>
                </c:pt>
                <c:pt idx="27">
                  <c:v>215.50000000000003</c:v>
                </c:pt>
                <c:pt idx="28">
                  <c:v>200.60000000000002</c:v>
                </c:pt>
                <c:pt idx="29">
                  <c:v>208.3</c:v>
                </c:pt>
                <c:pt idx="30">
                  <c:v>191.9</c:v>
                </c:pt>
                <c:pt idx="31">
                  <c:v>180.3</c:v>
                </c:pt>
                <c:pt idx="32">
                  <c:v>155.60000000000002</c:v>
                </c:pt>
                <c:pt idx="33">
                  <c:v>156.60000000000002</c:v>
                </c:pt>
                <c:pt idx="34">
                  <c:v>154.50000000000003</c:v>
                </c:pt>
                <c:pt idx="35">
                  <c:v>143.20000000000002</c:v>
                </c:pt>
                <c:pt idx="36">
                  <c:v>140.4</c:v>
                </c:pt>
                <c:pt idx="37">
                  <c:v>120.9</c:v>
                </c:pt>
                <c:pt idx="38">
                  <c:v>113.80000000000001</c:v>
                </c:pt>
                <c:pt idx="39">
                  <c:v>93.9</c:v>
                </c:pt>
                <c:pt idx="40">
                  <c:v>89.5</c:v>
                </c:pt>
                <c:pt idx="41">
                  <c:v>108</c:v>
                </c:pt>
                <c:pt idx="42">
                  <c:v>88.6</c:v>
                </c:pt>
                <c:pt idx="43">
                  <c:v>94.5</c:v>
                </c:pt>
                <c:pt idx="44">
                  <c:v>73.7</c:v>
                </c:pt>
                <c:pt idx="45">
                  <c:v>79.5</c:v>
                </c:pt>
                <c:pt idx="46">
                  <c:v>64.099999999999994</c:v>
                </c:pt>
                <c:pt idx="47">
                  <c:v>71.699999999999989</c:v>
                </c:pt>
                <c:pt idx="48">
                  <c:v>66.999999999999986</c:v>
                </c:pt>
                <c:pt idx="49">
                  <c:v>57.199999999999989</c:v>
                </c:pt>
                <c:pt idx="50">
                  <c:v>56.79999999999999</c:v>
                </c:pt>
                <c:pt idx="51">
                  <c:v>38.699999999999989</c:v>
                </c:pt>
                <c:pt idx="52">
                  <c:v>43.899999999999991</c:v>
                </c:pt>
                <c:pt idx="53">
                  <c:v>34.099999999999994</c:v>
                </c:pt>
                <c:pt idx="54">
                  <c:v>13.099999999999994</c:v>
                </c:pt>
                <c:pt idx="55">
                  <c:v>-4.3000000000000043</c:v>
                </c:pt>
                <c:pt idx="56">
                  <c:v>10.299999999999995</c:v>
                </c:pt>
                <c:pt idx="57">
                  <c:v>-5.600000000000005</c:v>
                </c:pt>
                <c:pt idx="58">
                  <c:v>-23.800000000000004</c:v>
                </c:pt>
                <c:pt idx="59">
                  <c:v>-3.6000000000000032</c:v>
                </c:pt>
                <c:pt idx="60">
                  <c:v>-7.1000000000000032</c:v>
                </c:pt>
                <c:pt idx="61">
                  <c:v>-2.2000000000000028</c:v>
                </c:pt>
                <c:pt idx="62">
                  <c:v>-0.40000000000000285</c:v>
                </c:pt>
                <c:pt idx="63">
                  <c:v>-0.70000000000000284</c:v>
                </c:pt>
                <c:pt idx="64">
                  <c:v>7.4999999999999964</c:v>
                </c:pt>
                <c:pt idx="65">
                  <c:v>28.099999999999998</c:v>
                </c:pt>
                <c:pt idx="66">
                  <c:v>3.4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1-6C42-88DD-733F97EE3757}"/>
            </c:ext>
          </c:extLst>
        </c:ser>
        <c:ser>
          <c:idx val="1"/>
          <c:order val="1"/>
          <c:tx>
            <c:strRef>
              <c:f>'dte2'!$AB$1</c:f>
              <c:strCache>
                <c:ptCount val="1"/>
                <c:pt idx="0">
                  <c:v>9 30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'dte2'!$AB$2:$AB$69</c:f>
              <c:numCache>
                <c:formatCode>General</c:formatCode>
                <c:ptCount val="68"/>
                <c:pt idx="0">
                  <c:v>354.5</c:v>
                </c:pt>
                <c:pt idx="1">
                  <c:v>344</c:v>
                </c:pt>
                <c:pt idx="2">
                  <c:v>333.5</c:v>
                </c:pt>
                <c:pt idx="3">
                  <c:v>315.10000000000002</c:v>
                </c:pt>
                <c:pt idx="4">
                  <c:v>307.5</c:v>
                </c:pt>
                <c:pt idx="5">
                  <c:v>311</c:v>
                </c:pt>
                <c:pt idx="6">
                  <c:v>310.2</c:v>
                </c:pt>
                <c:pt idx="7">
                  <c:v>285.39999999999998</c:v>
                </c:pt>
                <c:pt idx="8">
                  <c:v>260.5</c:v>
                </c:pt>
                <c:pt idx="9">
                  <c:v>267.60000000000002</c:v>
                </c:pt>
                <c:pt idx="10">
                  <c:v>265.10000000000002</c:v>
                </c:pt>
                <c:pt idx="11">
                  <c:v>256.8</c:v>
                </c:pt>
                <c:pt idx="12">
                  <c:v>232.8</c:v>
                </c:pt>
                <c:pt idx="13">
                  <c:v>211.8</c:v>
                </c:pt>
                <c:pt idx="14">
                  <c:v>218.8</c:v>
                </c:pt>
                <c:pt idx="15">
                  <c:v>215.8</c:v>
                </c:pt>
                <c:pt idx="16">
                  <c:v>199</c:v>
                </c:pt>
                <c:pt idx="17">
                  <c:v>189.1</c:v>
                </c:pt>
                <c:pt idx="18">
                  <c:v>177.1</c:v>
                </c:pt>
                <c:pt idx="19">
                  <c:v>184.7</c:v>
                </c:pt>
                <c:pt idx="20">
                  <c:v>170.29999999999998</c:v>
                </c:pt>
                <c:pt idx="21">
                  <c:v>154.19999999999999</c:v>
                </c:pt>
                <c:pt idx="22">
                  <c:v>160.5</c:v>
                </c:pt>
                <c:pt idx="23">
                  <c:v>158</c:v>
                </c:pt>
                <c:pt idx="24">
                  <c:v>153.4</c:v>
                </c:pt>
                <c:pt idx="25">
                  <c:v>141.6</c:v>
                </c:pt>
                <c:pt idx="26">
                  <c:v>127.6</c:v>
                </c:pt>
                <c:pt idx="27">
                  <c:v>126.8</c:v>
                </c:pt>
                <c:pt idx="28">
                  <c:v>112.8</c:v>
                </c:pt>
                <c:pt idx="29">
                  <c:v>120.89999999999999</c:v>
                </c:pt>
                <c:pt idx="30">
                  <c:v>107.89999999999999</c:v>
                </c:pt>
                <c:pt idx="31">
                  <c:v>105.6</c:v>
                </c:pt>
                <c:pt idx="32">
                  <c:v>83.6</c:v>
                </c:pt>
                <c:pt idx="33">
                  <c:v>88.6</c:v>
                </c:pt>
                <c:pt idx="34">
                  <c:v>89.5</c:v>
                </c:pt>
                <c:pt idx="35">
                  <c:v>79.8</c:v>
                </c:pt>
                <c:pt idx="36">
                  <c:v>72.5</c:v>
                </c:pt>
                <c:pt idx="37">
                  <c:v>50.300000000000004</c:v>
                </c:pt>
                <c:pt idx="38">
                  <c:v>55.1</c:v>
                </c:pt>
                <c:pt idx="39">
                  <c:v>42.6</c:v>
                </c:pt>
                <c:pt idx="40">
                  <c:v>41.1</c:v>
                </c:pt>
                <c:pt idx="41">
                  <c:v>64.5</c:v>
                </c:pt>
                <c:pt idx="42">
                  <c:v>47.199999999999996</c:v>
                </c:pt>
                <c:pt idx="43">
                  <c:v>50.8</c:v>
                </c:pt>
                <c:pt idx="44">
                  <c:v>38.099999999999994</c:v>
                </c:pt>
                <c:pt idx="45">
                  <c:v>49.099999999999994</c:v>
                </c:pt>
                <c:pt idx="46">
                  <c:v>30.399999999999995</c:v>
                </c:pt>
                <c:pt idx="47">
                  <c:v>37.199999999999996</c:v>
                </c:pt>
                <c:pt idx="48">
                  <c:v>30.599999999999994</c:v>
                </c:pt>
                <c:pt idx="49">
                  <c:v>22.499999999999993</c:v>
                </c:pt>
                <c:pt idx="50">
                  <c:v>23.199999999999992</c:v>
                </c:pt>
                <c:pt idx="51">
                  <c:v>4.2999999999999945</c:v>
                </c:pt>
                <c:pt idx="52">
                  <c:v>11.499999999999995</c:v>
                </c:pt>
                <c:pt idx="53">
                  <c:v>11.899999999999995</c:v>
                </c:pt>
                <c:pt idx="54">
                  <c:v>-6.8000000000000043</c:v>
                </c:pt>
                <c:pt idx="55">
                  <c:v>-23.800000000000004</c:v>
                </c:pt>
                <c:pt idx="56">
                  <c:v>5.9999999999999982</c:v>
                </c:pt>
                <c:pt idx="57">
                  <c:v>2.0999999999999979</c:v>
                </c:pt>
                <c:pt idx="58">
                  <c:v>6.0999999999999979</c:v>
                </c:pt>
                <c:pt idx="59">
                  <c:v>8.5999999999999979</c:v>
                </c:pt>
                <c:pt idx="60">
                  <c:v>2.7999999999999989</c:v>
                </c:pt>
                <c:pt idx="61">
                  <c:v>12.999999999999998</c:v>
                </c:pt>
                <c:pt idx="62">
                  <c:v>-10.800000000000002</c:v>
                </c:pt>
                <c:pt idx="63">
                  <c:v>-8.9000000000000021</c:v>
                </c:pt>
                <c:pt idx="64">
                  <c:v>-2.2000000000000011</c:v>
                </c:pt>
                <c:pt idx="65">
                  <c:v>15.4</c:v>
                </c:pt>
                <c:pt idx="66">
                  <c:v>-5.6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1-6C42-88DD-733F97EE3757}"/>
            </c:ext>
          </c:extLst>
        </c:ser>
        <c:ser>
          <c:idx val="2"/>
          <c:order val="2"/>
          <c:tx>
            <c:strRef>
              <c:f>'dte2'!$AC$1</c:f>
              <c:strCache>
                <c:ptCount val="1"/>
                <c:pt idx="0">
                  <c:v>9 40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'dte2'!$AC$2:$AC$69</c:f>
              <c:numCache>
                <c:formatCode>General</c:formatCode>
                <c:ptCount val="68"/>
                <c:pt idx="0">
                  <c:v>273.89999999999998</c:v>
                </c:pt>
                <c:pt idx="1">
                  <c:v>264.89999999999998</c:v>
                </c:pt>
                <c:pt idx="2">
                  <c:v>267.5</c:v>
                </c:pt>
                <c:pt idx="3">
                  <c:v>252.8</c:v>
                </c:pt>
                <c:pt idx="4">
                  <c:v>237.8</c:v>
                </c:pt>
                <c:pt idx="5">
                  <c:v>261.10000000000002</c:v>
                </c:pt>
                <c:pt idx="6">
                  <c:v>269.40000000000003</c:v>
                </c:pt>
                <c:pt idx="7">
                  <c:v>249.00000000000003</c:v>
                </c:pt>
                <c:pt idx="8">
                  <c:v>238.00000000000003</c:v>
                </c:pt>
                <c:pt idx="9">
                  <c:v>231.20000000000002</c:v>
                </c:pt>
                <c:pt idx="10">
                  <c:v>219.20000000000002</c:v>
                </c:pt>
                <c:pt idx="11">
                  <c:v>208.4</c:v>
                </c:pt>
                <c:pt idx="12">
                  <c:v>197</c:v>
                </c:pt>
                <c:pt idx="13">
                  <c:v>188.1</c:v>
                </c:pt>
                <c:pt idx="14">
                  <c:v>194.2</c:v>
                </c:pt>
                <c:pt idx="15">
                  <c:v>188.1</c:v>
                </c:pt>
                <c:pt idx="16">
                  <c:v>170.6</c:v>
                </c:pt>
                <c:pt idx="17">
                  <c:v>150.79999999999998</c:v>
                </c:pt>
                <c:pt idx="18">
                  <c:v>136.6</c:v>
                </c:pt>
                <c:pt idx="19">
                  <c:v>137.79999999999998</c:v>
                </c:pt>
                <c:pt idx="20">
                  <c:v>120.19999999999999</c:v>
                </c:pt>
                <c:pt idx="21">
                  <c:v>112.79999999999998</c:v>
                </c:pt>
                <c:pt idx="22">
                  <c:v>109.79999999999998</c:v>
                </c:pt>
                <c:pt idx="23">
                  <c:v>105.49999999999999</c:v>
                </c:pt>
                <c:pt idx="24">
                  <c:v>102.09999999999998</c:v>
                </c:pt>
                <c:pt idx="25">
                  <c:v>91.899999999999977</c:v>
                </c:pt>
                <c:pt idx="26">
                  <c:v>74.299999999999983</c:v>
                </c:pt>
                <c:pt idx="27">
                  <c:v>73.699999999999989</c:v>
                </c:pt>
                <c:pt idx="28">
                  <c:v>63.29999999999999</c:v>
                </c:pt>
                <c:pt idx="29">
                  <c:v>73.199999999999989</c:v>
                </c:pt>
                <c:pt idx="30">
                  <c:v>62.79999999999999</c:v>
                </c:pt>
                <c:pt idx="31">
                  <c:v>68.399999999999991</c:v>
                </c:pt>
                <c:pt idx="32">
                  <c:v>47.099999999999994</c:v>
                </c:pt>
                <c:pt idx="33">
                  <c:v>52.999999999999993</c:v>
                </c:pt>
                <c:pt idx="34">
                  <c:v>57.699999999999996</c:v>
                </c:pt>
                <c:pt idx="35">
                  <c:v>49.099999999999994</c:v>
                </c:pt>
                <c:pt idx="36">
                  <c:v>31.299999999999994</c:v>
                </c:pt>
                <c:pt idx="37">
                  <c:v>11.799999999999994</c:v>
                </c:pt>
                <c:pt idx="38">
                  <c:v>-0.10000000000000586</c:v>
                </c:pt>
                <c:pt idx="39">
                  <c:v>-5.6000000000000059</c:v>
                </c:pt>
                <c:pt idx="40">
                  <c:v>-3.9000000000000057</c:v>
                </c:pt>
                <c:pt idx="41">
                  <c:v>7.9999999999999947</c:v>
                </c:pt>
                <c:pt idx="42">
                  <c:v>-10.000000000000005</c:v>
                </c:pt>
                <c:pt idx="43">
                  <c:v>-1.2000000000000046</c:v>
                </c:pt>
                <c:pt idx="44">
                  <c:v>-11.800000000000004</c:v>
                </c:pt>
                <c:pt idx="45">
                  <c:v>-0.30000000000000426</c:v>
                </c:pt>
                <c:pt idx="46">
                  <c:v>-15.900000000000004</c:v>
                </c:pt>
                <c:pt idx="47">
                  <c:v>-7.6000000000000032</c:v>
                </c:pt>
                <c:pt idx="48">
                  <c:v>-2.3000000000000034</c:v>
                </c:pt>
                <c:pt idx="49">
                  <c:v>-10.100000000000003</c:v>
                </c:pt>
                <c:pt idx="50">
                  <c:v>-5.5000000000000036</c:v>
                </c:pt>
                <c:pt idx="51">
                  <c:v>-23.700000000000003</c:v>
                </c:pt>
                <c:pt idx="52">
                  <c:v>-24.500000000000004</c:v>
                </c:pt>
                <c:pt idx="53">
                  <c:v>-24.700000000000003</c:v>
                </c:pt>
                <c:pt idx="54">
                  <c:v>-45.7</c:v>
                </c:pt>
                <c:pt idx="55">
                  <c:v>-49.300000000000004</c:v>
                </c:pt>
                <c:pt idx="56">
                  <c:v>-20.600000000000005</c:v>
                </c:pt>
                <c:pt idx="57">
                  <c:v>-42.800000000000004</c:v>
                </c:pt>
                <c:pt idx="58">
                  <c:v>-47.7</c:v>
                </c:pt>
                <c:pt idx="59">
                  <c:v>-26.1</c:v>
                </c:pt>
                <c:pt idx="60">
                  <c:v>-27.5</c:v>
                </c:pt>
                <c:pt idx="61">
                  <c:v>-19</c:v>
                </c:pt>
                <c:pt idx="62">
                  <c:v>-34.5</c:v>
                </c:pt>
                <c:pt idx="63">
                  <c:v>-34.4</c:v>
                </c:pt>
                <c:pt idx="64">
                  <c:v>-25.299999999999997</c:v>
                </c:pt>
                <c:pt idx="65">
                  <c:v>-2.0999999999999996</c:v>
                </c:pt>
                <c:pt idx="66">
                  <c:v>-18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1-6C42-88DD-733F97EE3757}"/>
            </c:ext>
          </c:extLst>
        </c:ser>
        <c:ser>
          <c:idx val="3"/>
          <c:order val="3"/>
          <c:tx>
            <c:strRef>
              <c:f>'dte2'!$AD$1</c:f>
              <c:strCache>
                <c:ptCount val="1"/>
                <c:pt idx="0">
                  <c:v>9 45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'dte2'!$AD$2:$AD$69</c:f>
              <c:numCache>
                <c:formatCode>General</c:formatCode>
                <c:ptCount val="68"/>
                <c:pt idx="0">
                  <c:v>341.9</c:v>
                </c:pt>
                <c:pt idx="1">
                  <c:v>331.4</c:v>
                </c:pt>
                <c:pt idx="2">
                  <c:v>335.09999999999997</c:v>
                </c:pt>
                <c:pt idx="3">
                  <c:v>318.09999999999997</c:v>
                </c:pt>
                <c:pt idx="4">
                  <c:v>298.59999999999997</c:v>
                </c:pt>
                <c:pt idx="5">
                  <c:v>313.89999999999998</c:v>
                </c:pt>
                <c:pt idx="6">
                  <c:v>318.79999999999995</c:v>
                </c:pt>
                <c:pt idx="7">
                  <c:v>296.79999999999995</c:v>
                </c:pt>
                <c:pt idx="8">
                  <c:v>281.59999999999997</c:v>
                </c:pt>
                <c:pt idx="9">
                  <c:v>274.79999999999995</c:v>
                </c:pt>
                <c:pt idx="10">
                  <c:v>260.99999999999994</c:v>
                </c:pt>
                <c:pt idx="11">
                  <c:v>255.19999999999993</c:v>
                </c:pt>
                <c:pt idx="12">
                  <c:v>232.99999999999994</c:v>
                </c:pt>
                <c:pt idx="13">
                  <c:v>221.39999999999995</c:v>
                </c:pt>
                <c:pt idx="14">
                  <c:v>226.69999999999996</c:v>
                </c:pt>
                <c:pt idx="15">
                  <c:v>213.69999999999996</c:v>
                </c:pt>
                <c:pt idx="16">
                  <c:v>197.09999999999997</c:v>
                </c:pt>
                <c:pt idx="17">
                  <c:v>174.49999999999997</c:v>
                </c:pt>
                <c:pt idx="18">
                  <c:v>163.69999999999996</c:v>
                </c:pt>
                <c:pt idx="19">
                  <c:v>168.99999999999997</c:v>
                </c:pt>
                <c:pt idx="20">
                  <c:v>151.89999999999998</c:v>
                </c:pt>
                <c:pt idx="21">
                  <c:v>140.59999999999997</c:v>
                </c:pt>
                <c:pt idx="22">
                  <c:v>135.99999999999997</c:v>
                </c:pt>
                <c:pt idx="23">
                  <c:v>130.29999999999998</c:v>
                </c:pt>
                <c:pt idx="24">
                  <c:v>126.6</c:v>
                </c:pt>
                <c:pt idx="25">
                  <c:v>117.6</c:v>
                </c:pt>
                <c:pt idx="26">
                  <c:v>100.99999999999999</c:v>
                </c:pt>
                <c:pt idx="27">
                  <c:v>100.49999999999999</c:v>
                </c:pt>
                <c:pt idx="28">
                  <c:v>92.09999999999998</c:v>
                </c:pt>
                <c:pt idx="29">
                  <c:v>102.69999999999997</c:v>
                </c:pt>
                <c:pt idx="30">
                  <c:v>88.59999999999998</c:v>
                </c:pt>
                <c:pt idx="31">
                  <c:v>91.499999999999986</c:v>
                </c:pt>
                <c:pt idx="32">
                  <c:v>66.699999999999989</c:v>
                </c:pt>
                <c:pt idx="33">
                  <c:v>98.59999999999998</c:v>
                </c:pt>
                <c:pt idx="34">
                  <c:v>105.69999999999997</c:v>
                </c:pt>
                <c:pt idx="35">
                  <c:v>95.399999999999977</c:v>
                </c:pt>
                <c:pt idx="36">
                  <c:v>87.399999999999977</c:v>
                </c:pt>
                <c:pt idx="37">
                  <c:v>70.299999999999983</c:v>
                </c:pt>
                <c:pt idx="38">
                  <c:v>58.299999999999983</c:v>
                </c:pt>
                <c:pt idx="39">
                  <c:v>49.599999999999987</c:v>
                </c:pt>
                <c:pt idx="40">
                  <c:v>50.699999999999989</c:v>
                </c:pt>
                <c:pt idx="41">
                  <c:v>64.199999999999989</c:v>
                </c:pt>
                <c:pt idx="42">
                  <c:v>47.399999999999991</c:v>
                </c:pt>
                <c:pt idx="43">
                  <c:v>58.899999999999991</c:v>
                </c:pt>
                <c:pt idx="44">
                  <c:v>43.999999999999993</c:v>
                </c:pt>
                <c:pt idx="45">
                  <c:v>45.099999999999994</c:v>
                </c:pt>
                <c:pt idx="46">
                  <c:v>29.599999999999991</c:v>
                </c:pt>
                <c:pt idx="47">
                  <c:v>39.79999999999999</c:v>
                </c:pt>
                <c:pt idx="48">
                  <c:v>44.499999999999993</c:v>
                </c:pt>
                <c:pt idx="49">
                  <c:v>37.099999999999994</c:v>
                </c:pt>
                <c:pt idx="50">
                  <c:v>41.199999999999996</c:v>
                </c:pt>
                <c:pt idx="51">
                  <c:v>23.199999999999996</c:v>
                </c:pt>
                <c:pt idx="52">
                  <c:v>25.099999999999994</c:v>
                </c:pt>
                <c:pt idx="53">
                  <c:v>13.699999999999996</c:v>
                </c:pt>
                <c:pt idx="54">
                  <c:v>-8.7000000000000028</c:v>
                </c:pt>
                <c:pt idx="55">
                  <c:v>-25.200000000000003</c:v>
                </c:pt>
                <c:pt idx="56">
                  <c:v>4.8999999999999986</c:v>
                </c:pt>
                <c:pt idx="57">
                  <c:v>-15.100000000000001</c:v>
                </c:pt>
                <c:pt idx="58">
                  <c:v>-26.3</c:v>
                </c:pt>
                <c:pt idx="59">
                  <c:v>0.6999999999999984</c:v>
                </c:pt>
                <c:pt idx="60">
                  <c:v>-2.6000000000000014</c:v>
                </c:pt>
                <c:pt idx="61">
                  <c:v>5.3999999999999986</c:v>
                </c:pt>
                <c:pt idx="62">
                  <c:v>-18.400000000000002</c:v>
                </c:pt>
                <c:pt idx="63">
                  <c:v>-14.700000000000001</c:v>
                </c:pt>
                <c:pt idx="64">
                  <c:v>-6.8000000000000007</c:v>
                </c:pt>
                <c:pt idx="65">
                  <c:v>18.2</c:v>
                </c:pt>
                <c:pt idx="66">
                  <c:v>1.5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1-6C42-88DD-733F97EE3757}"/>
            </c:ext>
          </c:extLst>
        </c:ser>
        <c:ser>
          <c:idx val="4"/>
          <c:order val="4"/>
          <c:tx>
            <c:strRef>
              <c:f>'dte2'!$AE$1</c:f>
              <c:strCache>
                <c:ptCount val="1"/>
                <c:pt idx="0">
                  <c:v>9 50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'dte2'!$AE$2:$AE$69</c:f>
              <c:numCache>
                <c:formatCode>General</c:formatCode>
                <c:ptCount val="68"/>
                <c:pt idx="0">
                  <c:v>338.09999999999997</c:v>
                </c:pt>
                <c:pt idx="1">
                  <c:v>319.49999999999994</c:v>
                </c:pt>
                <c:pt idx="2">
                  <c:v>323.19999999999993</c:v>
                </c:pt>
                <c:pt idx="3">
                  <c:v>306.29999999999995</c:v>
                </c:pt>
                <c:pt idx="4">
                  <c:v>291.49999999999994</c:v>
                </c:pt>
                <c:pt idx="5">
                  <c:v>288.09999999999997</c:v>
                </c:pt>
                <c:pt idx="6">
                  <c:v>285.2</c:v>
                </c:pt>
                <c:pt idx="7">
                  <c:v>263</c:v>
                </c:pt>
                <c:pt idx="8">
                  <c:v>247.5</c:v>
                </c:pt>
                <c:pt idx="9">
                  <c:v>256.2</c:v>
                </c:pt>
                <c:pt idx="10">
                  <c:v>243.79999999999998</c:v>
                </c:pt>
                <c:pt idx="11">
                  <c:v>236.7</c:v>
                </c:pt>
                <c:pt idx="12">
                  <c:v>214.89999999999998</c:v>
                </c:pt>
                <c:pt idx="13">
                  <c:v>207.39999999999998</c:v>
                </c:pt>
                <c:pt idx="14">
                  <c:v>215.99999999999997</c:v>
                </c:pt>
                <c:pt idx="15">
                  <c:v>210.29999999999998</c:v>
                </c:pt>
                <c:pt idx="16">
                  <c:v>194.79999999999998</c:v>
                </c:pt>
                <c:pt idx="17">
                  <c:v>171.6</c:v>
                </c:pt>
                <c:pt idx="18">
                  <c:v>157.5</c:v>
                </c:pt>
                <c:pt idx="19">
                  <c:v>160.30000000000001</c:v>
                </c:pt>
                <c:pt idx="20">
                  <c:v>152.5</c:v>
                </c:pt>
                <c:pt idx="21">
                  <c:v>166.5</c:v>
                </c:pt>
                <c:pt idx="22">
                  <c:v>163.80000000000001</c:v>
                </c:pt>
                <c:pt idx="23">
                  <c:v>159.80000000000001</c:v>
                </c:pt>
                <c:pt idx="24">
                  <c:v>155.80000000000001</c:v>
                </c:pt>
                <c:pt idx="25">
                  <c:v>143.9</c:v>
                </c:pt>
                <c:pt idx="26">
                  <c:v>127.50000000000001</c:v>
                </c:pt>
                <c:pt idx="27">
                  <c:v>125.10000000000001</c:v>
                </c:pt>
                <c:pt idx="28">
                  <c:v>117.2</c:v>
                </c:pt>
                <c:pt idx="29">
                  <c:v>128.9</c:v>
                </c:pt>
                <c:pt idx="30">
                  <c:v>115.1</c:v>
                </c:pt>
                <c:pt idx="31">
                  <c:v>123.6</c:v>
                </c:pt>
                <c:pt idx="32">
                  <c:v>102.6</c:v>
                </c:pt>
                <c:pt idx="33">
                  <c:v>105.6</c:v>
                </c:pt>
                <c:pt idx="34">
                  <c:v>108.6</c:v>
                </c:pt>
                <c:pt idx="35">
                  <c:v>100</c:v>
                </c:pt>
                <c:pt idx="36">
                  <c:v>80.8</c:v>
                </c:pt>
                <c:pt idx="37">
                  <c:v>63.8</c:v>
                </c:pt>
                <c:pt idx="38">
                  <c:v>60</c:v>
                </c:pt>
                <c:pt idx="39">
                  <c:v>51.1</c:v>
                </c:pt>
                <c:pt idx="40">
                  <c:v>49.2</c:v>
                </c:pt>
                <c:pt idx="41">
                  <c:v>62.4</c:v>
                </c:pt>
                <c:pt idx="42">
                  <c:v>46.3</c:v>
                </c:pt>
                <c:pt idx="43">
                  <c:v>55.8</c:v>
                </c:pt>
                <c:pt idx="44">
                  <c:v>42.999999999999993</c:v>
                </c:pt>
                <c:pt idx="45">
                  <c:v>42.399999999999991</c:v>
                </c:pt>
                <c:pt idx="46">
                  <c:v>27.599999999999994</c:v>
                </c:pt>
                <c:pt idx="47">
                  <c:v>34.599999999999994</c:v>
                </c:pt>
                <c:pt idx="48">
                  <c:v>40.699999999999996</c:v>
                </c:pt>
                <c:pt idx="49">
                  <c:v>33.499999999999993</c:v>
                </c:pt>
                <c:pt idx="50">
                  <c:v>37.499999999999993</c:v>
                </c:pt>
                <c:pt idx="51">
                  <c:v>20.099999999999994</c:v>
                </c:pt>
                <c:pt idx="52">
                  <c:v>16.099999999999994</c:v>
                </c:pt>
                <c:pt idx="53">
                  <c:v>3.4999999999999964</c:v>
                </c:pt>
                <c:pt idx="54">
                  <c:v>-17.600000000000005</c:v>
                </c:pt>
                <c:pt idx="55">
                  <c:v>-34.900000000000006</c:v>
                </c:pt>
                <c:pt idx="56">
                  <c:v>-5.4000000000000021</c:v>
                </c:pt>
                <c:pt idx="57">
                  <c:v>-26.200000000000003</c:v>
                </c:pt>
                <c:pt idx="58">
                  <c:v>-30.000000000000004</c:v>
                </c:pt>
                <c:pt idx="59">
                  <c:v>-9.7000000000000028</c:v>
                </c:pt>
                <c:pt idx="60">
                  <c:v>-17.200000000000003</c:v>
                </c:pt>
                <c:pt idx="61">
                  <c:v>-8.8000000000000007</c:v>
                </c:pt>
                <c:pt idx="62">
                  <c:v>-31.6</c:v>
                </c:pt>
                <c:pt idx="63">
                  <c:v>-26.700000000000003</c:v>
                </c:pt>
                <c:pt idx="64">
                  <c:v>-18.100000000000001</c:v>
                </c:pt>
                <c:pt idx="65">
                  <c:v>15.9</c:v>
                </c:pt>
                <c:pt idx="66">
                  <c:v>1.1000000000000001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01-6C42-88DD-733F97EE3757}"/>
            </c:ext>
          </c:extLst>
        </c:ser>
        <c:ser>
          <c:idx val="5"/>
          <c:order val="5"/>
          <c:tx>
            <c:strRef>
              <c:f>'dte2'!$AF$1</c:f>
              <c:strCache>
                <c:ptCount val="1"/>
                <c:pt idx="0">
                  <c:v>10 0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'dte2'!$AF$2:$AF$69</c:f>
              <c:numCache>
                <c:formatCode>General</c:formatCode>
                <c:ptCount val="68"/>
                <c:pt idx="0">
                  <c:v>309.39999999999998</c:v>
                </c:pt>
                <c:pt idx="1">
                  <c:v>291.2</c:v>
                </c:pt>
                <c:pt idx="2">
                  <c:v>296.2</c:v>
                </c:pt>
                <c:pt idx="3">
                  <c:v>281</c:v>
                </c:pt>
                <c:pt idx="4">
                  <c:v>269.39999999999998</c:v>
                </c:pt>
                <c:pt idx="5">
                  <c:v>263.29999999999995</c:v>
                </c:pt>
                <c:pt idx="6">
                  <c:v>260.49999999999994</c:v>
                </c:pt>
                <c:pt idx="7">
                  <c:v>237.19999999999993</c:v>
                </c:pt>
                <c:pt idx="8">
                  <c:v>224.99999999999994</c:v>
                </c:pt>
                <c:pt idx="9">
                  <c:v>219.69999999999993</c:v>
                </c:pt>
                <c:pt idx="10">
                  <c:v>212.09999999999994</c:v>
                </c:pt>
                <c:pt idx="11">
                  <c:v>210.89999999999995</c:v>
                </c:pt>
                <c:pt idx="12">
                  <c:v>189.09999999999994</c:v>
                </c:pt>
                <c:pt idx="13">
                  <c:v>182.39999999999995</c:v>
                </c:pt>
                <c:pt idx="14">
                  <c:v>190.19999999999996</c:v>
                </c:pt>
                <c:pt idx="15">
                  <c:v>187.49999999999997</c:v>
                </c:pt>
                <c:pt idx="16">
                  <c:v>172.79999999999998</c:v>
                </c:pt>
                <c:pt idx="17">
                  <c:v>149.89999999999998</c:v>
                </c:pt>
                <c:pt idx="18">
                  <c:v>144.59999999999997</c:v>
                </c:pt>
                <c:pt idx="19">
                  <c:v>148.39999999999998</c:v>
                </c:pt>
                <c:pt idx="20">
                  <c:v>140.79999999999998</c:v>
                </c:pt>
                <c:pt idx="21">
                  <c:v>132.6</c:v>
                </c:pt>
                <c:pt idx="22">
                  <c:v>116.5</c:v>
                </c:pt>
                <c:pt idx="23">
                  <c:v>112.9</c:v>
                </c:pt>
                <c:pt idx="24">
                  <c:v>108.7</c:v>
                </c:pt>
                <c:pt idx="25">
                  <c:v>96.4</c:v>
                </c:pt>
                <c:pt idx="26">
                  <c:v>84</c:v>
                </c:pt>
                <c:pt idx="27">
                  <c:v>83.4</c:v>
                </c:pt>
                <c:pt idx="28">
                  <c:v>72.400000000000006</c:v>
                </c:pt>
                <c:pt idx="29">
                  <c:v>84.100000000000009</c:v>
                </c:pt>
                <c:pt idx="30">
                  <c:v>69.900000000000006</c:v>
                </c:pt>
                <c:pt idx="31">
                  <c:v>74.800000000000011</c:v>
                </c:pt>
                <c:pt idx="32">
                  <c:v>53.500000000000007</c:v>
                </c:pt>
                <c:pt idx="33">
                  <c:v>65.400000000000006</c:v>
                </c:pt>
                <c:pt idx="34">
                  <c:v>71.900000000000006</c:v>
                </c:pt>
                <c:pt idx="35">
                  <c:v>64</c:v>
                </c:pt>
                <c:pt idx="36">
                  <c:v>53.800000000000004</c:v>
                </c:pt>
                <c:pt idx="37">
                  <c:v>38.200000000000003</c:v>
                </c:pt>
                <c:pt idx="38">
                  <c:v>35.800000000000004</c:v>
                </c:pt>
                <c:pt idx="39">
                  <c:v>36.1</c:v>
                </c:pt>
                <c:pt idx="40">
                  <c:v>38.5</c:v>
                </c:pt>
                <c:pt idx="41">
                  <c:v>53.2</c:v>
                </c:pt>
                <c:pt idx="42">
                  <c:v>35.400000000000006</c:v>
                </c:pt>
                <c:pt idx="43">
                  <c:v>51.300000000000004</c:v>
                </c:pt>
                <c:pt idx="44">
                  <c:v>39.900000000000006</c:v>
                </c:pt>
                <c:pt idx="45">
                  <c:v>45.300000000000004</c:v>
                </c:pt>
                <c:pt idx="46">
                  <c:v>40.400000000000006</c:v>
                </c:pt>
                <c:pt idx="47">
                  <c:v>49.100000000000009</c:v>
                </c:pt>
                <c:pt idx="48">
                  <c:v>55.300000000000011</c:v>
                </c:pt>
                <c:pt idx="49">
                  <c:v>47.900000000000013</c:v>
                </c:pt>
                <c:pt idx="50">
                  <c:v>46.70000000000001</c:v>
                </c:pt>
                <c:pt idx="51">
                  <c:v>41.800000000000011</c:v>
                </c:pt>
                <c:pt idx="52">
                  <c:v>39.600000000000009</c:v>
                </c:pt>
                <c:pt idx="53">
                  <c:v>26.400000000000006</c:v>
                </c:pt>
                <c:pt idx="54">
                  <c:v>4.3000000000000043</c:v>
                </c:pt>
                <c:pt idx="55">
                  <c:v>-12.799999999999997</c:v>
                </c:pt>
                <c:pt idx="56">
                  <c:v>17.100000000000001</c:v>
                </c:pt>
                <c:pt idx="57">
                  <c:v>-2.1999999999999993</c:v>
                </c:pt>
                <c:pt idx="58">
                  <c:v>-6.3999999999999995</c:v>
                </c:pt>
                <c:pt idx="59">
                  <c:v>-1.4999999999999991</c:v>
                </c:pt>
                <c:pt idx="60">
                  <c:v>4.0000000000000009</c:v>
                </c:pt>
                <c:pt idx="61">
                  <c:v>1.7000000000000011</c:v>
                </c:pt>
                <c:pt idx="62">
                  <c:v>10.8</c:v>
                </c:pt>
                <c:pt idx="63">
                  <c:v>-11.599999999999998</c:v>
                </c:pt>
                <c:pt idx="64">
                  <c:v>-11.799999999999997</c:v>
                </c:pt>
                <c:pt idx="65">
                  <c:v>-4.7999999999999972</c:v>
                </c:pt>
                <c:pt idx="66">
                  <c:v>18.900000000000002</c:v>
                </c:pt>
                <c:pt idx="67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01-6C42-88DD-733F97EE3757}"/>
            </c:ext>
          </c:extLst>
        </c:ser>
        <c:ser>
          <c:idx val="6"/>
          <c:order val="6"/>
          <c:tx>
            <c:strRef>
              <c:f>'dte2'!$AG$1</c:f>
              <c:strCache>
                <c:ptCount val="1"/>
                <c:pt idx="0">
                  <c:v>10 10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'dte2'!$AG$2:$AG$69</c:f>
              <c:numCache>
                <c:formatCode>General</c:formatCode>
                <c:ptCount val="68"/>
                <c:pt idx="0">
                  <c:v>216.09999999999997</c:v>
                </c:pt>
                <c:pt idx="1">
                  <c:v>200.99999999999997</c:v>
                </c:pt>
                <c:pt idx="2">
                  <c:v>212.29999999999998</c:v>
                </c:pt>
                <c:pt idx="3">
                  <c:v>222.39999999999998</c:v>
                </c:pt>
                <c:pt idx="4">
                  <c:v>209.79999999999998</c:v>
                </c:pt>
                <c:pt idx="5">
                  <c:v>194.1</c:v>
                </c:pt>
                <c:pt idx="6">
                  <c:v>187.6</c:v>
                </c:pt>
                <c:pt idx="7">
                  <c:v>193</c:v>
                </c:pt>
                <c:pt idx="8">
                  <c:v>173.8</c:v>
                </c:pt>
                <c:pt idx="9">
                  <c:v>171.3</c:v>
                </c:pt>
                <c:pt idx="10">
                  <c:v>153.30000000000001</c:v>
                </c:pt>
                <c:pt idx="11">
                  <c:v>171.8</c:v>
                </c:pt>
                <c:pt idx="12">
                  <c:v>160.4</c:v>
                </c:pt>
                <c:pt idx="13">
                  <c:v>149.5</c:v>
                </c:pt>
                <c:pt idx="14">
                  <c:v>135.69999999999999</c:v>
                </c:pt>
                <c:pt idx="15">
                  <c:v>165.29999999999998</c:v>
                </c:pt>
                <c:pt idx="16">
                  <c:v>159.39999999999998</c:v>
                </c:pt>
                <c:pt idx="17">
                  <c:v>147.69999999999999</c:v>
                </c:pt>
                <c:pt idx="18">
                  <c:v>127.5</c:v>
                </c:pt>
                <c:pt idx="19">
                  <c:v>131.6</c:v>
                </c:pt>
                <c:pt idx="20">
                  <c:v>127</c:v>
                </c:pt>
                <c:pt idx="21">
                  <c:v>120.8</c:v>
                </c:pt>
                <c:pt idx="22">
                  <c:v>121.39999999999999</c:v>
                </c:pt>
                <c:pt idx="23">
                  <c:v>116.3</c:v>
                </c:pt>
                <c:pt idx="24">
                  <c:v>109</c:v>
                </c:pt>
                <c:pt idx="25">
                  <c:v>115.4</c:v>
                </c:pt>
                <c:pt idx="26">
                  <c:v>114.2</c:v>
                </c:pt>
                <c:pt idx="27">
                  <c:v>126.60000000000001</c:v>
                </c:pt>
                <c:pt idx="28">
                  <c:v>126.60000000000001</c:v>
                </c:pt>
                <c:pt idx="29">
                  <c:v>132.80000000000001</c:v>
                </c:pt>
                <c:pt idx="30">
                  <c:v>129</c:v>
                </c:pt>
                <c:pt idx="31">
                  <c:v>128.80000000000001</c:v>
                </c:pt>
                <c:pt idx="32">
                  <c:v>159</c:v>
                </c:pt>
                <c:pt idx="33">
                  <c:v>155.80000000000001</c:v>
                </c:pt>
                <c:pt idx="34">
                  <c:v>150.10000000000002</c:v>
                </c:pt>
                <c:pt idx="35">
                  <c:v>142.00000000000003</c:v>
                </c:pt>
                <c:pt idx="36">
                  <c:v>123.50000000000003</c:v>
                </c:pt>
                <c:pt idx="37">
                  <c:v>121.20000000000003</c:v>
                </c:pt>
                <c:pt idx="38">
                  <c:v>102.50000000000003</c:v>
                </c:pt>
                <c:pt idx="39">
                  <c:v>81.40000000000002</c:v>
                </c:pt>
                <c:pt idx="40">
                  <c:v>69.000000000000014</c:v>
                </c:pt>
                <c:pt idx="41">
                  <c:v>69.100000000000009</c:v>
                </c:pt>
                <c:pt idx="42">
                  <c:v>72.400000000000006</c:v>
                </c:pt>
                <c:pt idx="43">
                  <c:v>73.600000000000009</c:v>
                </c:pt>
                <c:pt idx="44">
                  <c:v>85.800000000000011</c:v>
                </c:pt>
                <c:pt idx="45">
                  <c:v>62.600000000000009</c:v>
                </c:pt>
                <c:pt idx="46">
                  <c:v>60.100000000000009</c:v>
                </c:pt>
                <c:pt idx="47">
                  <c:v>56.000000000000007</c:v>
                </c:pt>
                <c:pt idx="48">
                  <c:v>62.300000000000004</c:v>
                </c:pt>
                <c:pt idx="49">
                  <c:v>56.300000000000004</c:v>
                </c:pt>
                <c:pt idx="50">
                  <c:v>49.800000000000004</c:v>
                </c:pt>
                <c:pt idx="51">
                  <c:v>46.400000000000006</c:v>
                </c:pt>
                <c:pt idx="52">
                  <c:v>41.900000000000006</c:v>
                </c:pt>
                <c:pt idx="53">
                  <c:v>48.300000000000004</c:v>
                </c:pt>
                <c:pt idx="54">
                  <c:v>45.400000000000006</c:v>
                </c:pt>
                <c:pt idx="55">
                  <c:v>44.7</c:v>
                </c:pt>
                <c:pt idx="56">
                  <c:v>53.7</c:v>
                </c:pt>
                <c:pt idx="57">
                  <c:v>61.400000000000006</c:v>
                </c:pt>
                <c:pt idx="58">
                  <c:v>38.200000000000003</c:v>
                </c:pt>
                <c:pt idx="59">
                  <c:v>18.900000000000002</c:v>
                </c:pt>
                <c:pt idx="60">
                  <c:v>49.6</c:v>
                </c:pt>
                <c:pt idx="61">
                  <c:v>38.200000000000003</c:v>
                </c:pt>
                <c:pt idx="62">
                  <c:v>29.4</c:v>
                </c:pt>
                <c:pt idx="63">
                  <c:v>24.099999999999998</c:v>
                </c:pt>
                <c:pt idx="64">
                  <c:v>6.3999999999999995</c:v>
                </c:pt>
                <c:pt idx="65">
                  <c:v>-0.70000000000000018</c:v>
                </c:pt>
                <c:pt idx="66">
                  <c:v>-5.4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01-6C42-88DD-733F97EE3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138639"/>
        <c:axId val="869080031"/>
      </c:lineChart>
      <c:catAx>
        <c:axId val="869138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80031"/>
        <c:crosses val="autoZero"/>
        <c:auto val="1"/>
        <c:lblAlgn val="ctr"/>
        <c:lblOffset val="100"/>
        <c:noMultiLvlLbl val="0"/>
      </c:catAx>
      <c:valAx>
        <c:axId val="8690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'dte3'!$AA$1</c:f>
              <c:strCache>
                <c:ptCount val="1"/>
                <c:pt idx="0">
                  <c:v>9 20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'dte3'!$AA$2:$AA$67</c:f>
              <c:numCache>
                <c:formatCode>General</c:formatCode>
                <c:ptCount val="66"/>
                <c:pt idx="0">
                  <c:v>280</c:v>
                </c:pt>
                <c:pt idx="1">
                  <c:v>279.5</c:v>
                </c:pt>
                <c:pt idx="2">
                  <c:v>279.5</c:v>
                </c:pt>
                <c:pt idx="3">
                  <c:v>266.2</c:v>
                </c:pt>
                <c:pt idx="4">
                  <c:v>272.39999999999998</c:v>
                </c:pt>
                <c:pt idx="5">
                  <c:v>264.5</c:v>
                </c:pt>
                <c:pt idx="6">
                  <c:v>256.7</c:v>
                </c:pt>
                <c:pt idx="7">
                  <c:v>256.2</c:v>
                </c:pt>
                <c:pt idx="8">
                  <c:v>248.5</c:v>
                </c:pt>
                <c:pt idx="9">
                  <c:v>237.3</c:v>
                </c:pt>
                <c:pt idx="10">
                  <c:v>256.60000000000002</c:v>
                </c:pt>
                <c:pt idx="11">
                  <c:v>264.70000000000005</c:v>
                </c:pt>
                <c:pt idx="12">
                  <c:v>262.10000000000002</c:v>
                </c:pt>
                <c:pt idx="13">
                  <c:v>269.5</c:v>
                </c:pt>
                <c:pt idx="14">
                  <c:v>277.2</c:v>
                </c:pt>
                <c:pt idx="15">
                  <c:v>258.7</c:v>
                </c:pt>
                <c:pt idx="16">
                  <c:v>287.09999999999997</c:v>
                </c:pt>
                <c:pt idx="17">
                  <c:v>283.89999999999998</c:v>
                </c:pt>
                <c:pt idx="18">
                  <c:v>285.89999999999998</c:v>
                </c:pt>
                <c:pt idx="19">
                  <c:v>276.7</c:v>
                </c:pt>
                <c:pt idx="20">
                  <c:v>271.39999999999998</c:v>
                </c:pt>
                <c:pt idx="21">
                  <c:v>282.79999999999995</c:v>
                </c:pt>
                <c:pt idx="22">
                  <c:v>264.49999999999994</c:v>
                </c:pt>
                <c:pt idx="23">
                  <c:v>267.39999999999992</c:v>
                </c:pt>
                <c:pt idx="24">
                  <c:v>293.99999999999994</c:v>
                </c:pt>
                <c:pt idx="25">
                  <c:v>280.09999999999997</c:v>
                </c:pt>
                <c:pt idx="26">
                  <c:v>268.89999999999998</c:v>
                </c:pt>
                <c:pt idx="27">
                  <c:v>254.1</c:v>
                </c:pt>
                <c:pt idx="28">
                  <c:v>253.2</c:v>
                </c:pt>
                <c:pt idx="29">
                  <c:v>263.7</c:v>
                </c:pt>
                <c:pt idx="30">
                  <c:v>275.2</c:v>
                </c:pt>
                <c:pt idx="31">
                  <c:v>278.2</c:v>
                </c:pt>
                <c:pt idx="32">
                  <c:v>257.7</c:v>
                </c:pt>
                <c:pt idx="33">
                  <c:v>249.1</c:v>
                </c:pt>
                <c:pt idx="34">
                  <c:v>239.4</c:v>
                </c:pt>
                <c:pt idx="35">
                  <c:v>230.3</c:v>
                </c:pt>
                <c:pt idx="36">
                  <c:v>244.9</c:v>
                </c:pt>
                <c:pt idx="37">
                  <c:v>233.5</c:v>
                </c:pt>
                <c:pt idx="38">
                  <c:v>214.3</c:v>
                </c:pt>
                <c:pt idx="39">
                  <c:v>193</c:v>
                </c:pt>
                <c:pt idx="40">
                  <c:v>190.1</c:v>
                </c:pt>
                <c:pt idx="41">
                  <c:v>175.9</c:v>
                </c:pt>
                <c:pt idx="42">
                  <c:v>182</c:v>
                </c:pt>
                <c:pt idx="43">
                  <c:v>178.8</c:v>
                </c:pt>
                <c:pt idx="44">
                  <c:v>162.80000000000001</c:v>
                </c:pt>
                <c:pt idx="45">
                  <c:v>156.30000000000001</c:v>
                </c:pt>
                <c:pt idx="46">
                  <c:v>142.9</c:v>
                </c:pt>
                <c:pt idx="47">
                  <c:v>125.3</c:v>
                </c:pt>
                <c:pt idx="48">
                  <c:v>109.6</c:v>
                </c:pt>
                <c:pt idx="49">
                  <c:v>89.6</c:v>
                </c:pt>
                <c:pt idx="50">
                  <c:v>93.3</c:v>
                </c:pt>
                <c:pt idx="51">
                  <c:v>80.3</c:v>
                </c:pt>
                <c:pt idx="52">
                  <c:v>80.3</c:v>
                </c:pt>
                <c:pt idx="53">
                  <c:v>76.599999999999994</c:v>
                </c:pt>
                <c:pt idx="54">
                  <c:v>51.3</c:v>
                </c:pt>
                <c:pt idx="55">
                  <c:v>37.1</c:v>
                </c:pt>
                <c:pt idx="56">
                  <c:v>36.9</c:v>
                </c:pt>
                <c:pt idx="57">
                  <c:v>28.5</c:v>
                </c:pt>
                <c:pt idx="58">
                  <c:v>18.100000000000001</c:v>
                </c:pt>
                <c:pt idx="59">
                  <c:v>4.2999999999999989</c:v>
                </c:pt>
                <c:pt idx="60">
                  <c:v>1.3999999999999995</c:v>
                </c:pt>
                <c:pt idx="61">
                  <c:v>-5.2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E-EB4D-95BD-B244AB979519}"/>
            </c:ext>
          </c:extLst>
        </c:ser>
        <c:ser>
          <c:idx val="1"/>
          <c:order val="1"/>
          <c:tx>
            <c:strRef>
              <c:f>'dte3'!$AB$1</c:f>
              <c:strCache>
                <c:ptCount val="1"/>
                <c:pt idx="0">
                  <c:v>9 30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'dte3'!$AB$2:$AB$67</c:f>
              <c:numCache>
                <c:formatCode>General</c:formatCode>
                <c:ptCount val="66"/>
                <c:pt idx="0">
                  <c:v>304.30000000000007</c:v>
                </c:pt>
                <c:pt idx="1">
                  <c:v>307.70000000000005</c:v>
                </c:pt>
                <c:pt idx="2">
                  <c:v>289.30000000000007</c:v>
                </c:pt>
                <c:pt idx="3">
                  <c:v>277.80000000000007</c:v>
                </c:pt>
                <c:pt idx="4">
                  <c:v>288.10000000000008</c:v>
                </c:pt>
                <c:pt idx="5">
                  <c:v>280.30000000000007</c:v>
                </c:pt>
                <c:pt idx="6">
                  <c:v>276.10000000000008</c:v>
                </c:pt>
                <c:pt idx="7">
                  <c:v>261.50000000000006</c:v>
                </c:pt>
                <c:pt idx="8">
                  <c:v>249.90000000000006</c:v>
                </c:pt>
                <c:pt idx="9">
                  <c:v>241.40000000000006</c:v>
                </c:pt>
                <c:pt idx="10">
                  <c:v>246.50000000000006</c:v>
                </c:pt>
                <c:pt idx="11">
                  <c:v>256.80000000000007</c:v>
                </c:pt>
                <c:pt idx="12">
                  <c:v>250.20000000000007</c:v>
                </c:pt>
                <c:pt idx="13">
                  <c:v>260.30000000000007</c:v>
                </c:pt>
                <c:pt idx="14">
                  <c:v>274.30000000000007</c:v>
                </c:pt>
                <c:pt idx="15">
                  <c:v>270.00000000000006</c:v>
                </c:pt>
                <c:pt idx="16">
                  <c:v>277.50000000000006</c:v>
                </c:pt>
                <c:pt idx="17">
                  <c:v>271.00000000000006</c:v>
                </c:pt>
                <c:pt idx="18">
                  <c:v>261.80000000000007</c:v>
                </c:pt>
                <c:pt idx="19">
                  <c:v>251.70000000000007</c:v>
                </c:pt>
                <c:pt idx="20">
                  <c:v>254.80000000000007</c:v>
                </c:pt>
                <c:pt idx="21">
                  <c:v>264.00000000000006</c:v>
                </c:pt>
                <c:pt idx="22">
                  <c:v>248.10000000000005</c:v>
                </c:pt>
                <c:pt idx="23">
                  <c:v>252.70000000000005</c:v>
                </c:pt>
                <c:pt idx="24">
                  <c:v>259.90000000000003</c:v>
                </c:pt>
                <c:pt idx="25">
                  <c:v>259.00000000000006</c:v>
                </c:pt>
                <c:pt idx="26">
                  <c:v>248.60000000000005</c:v>
                </c:pt>
                <c:pt idx="27">
                  <c:v>231.90000000000006</c:v>
                </c:pt>
                <c:pt idx="28">
                  <c:v>218.50000000000006</c:v>
                </c:pt>
                <c:pt idx="29">
                  <c:v>223.60000000000005</c:v>
                </c:pt>
                <c:pt idx="30">
                  <c:v>229.20000000000005</c:v>
                </c:pt>
                <c:pt idx="31">
                  <c:v>230.40000000000003</c:v>
                </c:pt>
                <c:pt idx="32">
                  <c:v>223.50000000000003</c:v>
                </c:pt>
                <c:pt idx="33">
                  <c:v>214.10000000000002</c:v>
                </c:pt>
                <c:pt idx="34">
                  <c:v>207.60000000000002</c:v>
                </c:pt>
                <c:pt idx="35">
                  <c:v>226.20000000000002</c:v>
                </c:pt>
                <c:pt idx="36">
                  <c:v>214.4</c:v>
                </c:pt>
                <c:pt idx="37">
                  <c:v>200.6</c:v>
                </c:pt>
                <c:pt idx="38">
                  <c:v>182.1</c:v>
                </c:pt>
                <c:pt idx="39">
                  <c:v>182.1</c:v>
                </c:pt>
                <c:pt idx="40">
                  <c:v>168.9</c:v>
                </c:pt>
                <c:pt idx="41">
                  <c:v>173.6</c:v>
                </c:pt>
                <c:pt idx="42">
                  <c:v>172.2</c:v>
                </c:pt>
                <c:pt idx="43">
                  <c:v>161.79999999999998</c:v>
                </c:pt>
                <c:pt idx="44">
                  <c:v>155.39999999999998</c:v>
                </c:pt>
                <c:pt idx="45">
                  <c:v>137.69999999999999</c:v>
                </c:pt>
                <c:pt idx="46">
                  <c:v>129.1</c:v>
                </c:pt>
                <c:pt idx="47">
                  <c:v>113.89999999999999</c:v>
                </c:pt>
                <c:pt idx="48">
                  <c:v>104.19999999999999</c:v>
                </c:pt>
                <c:pt idx="49">
                  <c:v>87.6</c:v>
                </c:pt>
                <c:pt idx="50">
                  <c:v>76.399999999999991</c:v>
                </c:pt>
                <c:pt idx="51">
                  <c:v>81.3</c:v>
                </c:pt>
                <c:pt idx="52">
                  <c:v>83.3</c:v>
                </c:pt>
                <c:pt idx="53">
                  <c:v>86.8</c:v>
                </c:pt>
                <c:pt idx="54">
                  <c:v>62.999999999999993</c:v>
                </c:pt>
                <c:pt idx="55">
                  <c:v>55.099999999999994</c:v>
                </c:pt>
                <c:pt idx="56">
                  <c:v>42.999999999999993</c:v>
                </c:pt>
                <c:pt idx="57">
                  <c:v>42.099999999999994</c:v>
                </c:pt>
                <c:pt idx="58">
                  <c:v>44.8</c:v>
                </c:pt>
                <c:pt idx="59">
                  <c:v>28.4</c:v>
                </c:pt>
                <c:pt idx="60">
                  <c:v>14.6</c:v>
                </c:pt>
                <c:pt idx="61">
                  <c:v>-1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E-EB4D-95BD-B244AB979519}"/>
            </c:ext>
          </c:extLst>
        </c:ser>
        <c:ser>
          <c:idx val="2"/>
          <c:order val="2"/>
          <c:tx>
            <c:strRef>
              <c:f>'dte3'!$AC$1</c:f>
              <c:strCache>
                <c:ptCount val="1"/>
                <c:pt idx="0">
                  <c:v>9 40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'dte3'!$AC$2:$AC$67</c:f>
              <c:numCache>
                <c:formatCode>General</c:formatCode>
                <c:ptCount val="66"/>
                <c:pt idx="0">
                  <c:v>244.80000000000004</c:v>
                </c:pt>
                <c:pt idx="1">
                  <c:v>251.50000000000003</c:v>
                </c:pt>
                <c:pt idx="2">
                  <c:v>236.20000000000002</c:v>
                </c:pt>
                <c:pt idx="3">
                  <c:v>228.3</c:v>
                </c:pt>
                <c:pt idx="4">
                  <c:v>235</c:v>
                </c:pt>
                <c:pt idx="5">
                  <c:v>230.6</c:v>
                </c:pt>
                <c:pt idx="6">
                  <c:v>216.4</c:v>
                </c:pt>
                <c:pt idx="7">
                  <c:v>203.6</c:v>
                </c:pt>
                <c:pt idx="8">
                  <c:v>198</c:v>
                </c:pt>
                <c:pt idx="9">
                  <c:v>189.3</c:v>
                </c:pt>
                <c:pt idx="10">
                  <c:v>213.8</c:v>
                </c:pt>
                <c:pt idx="11">
                  <c:v>224.60000000000002</c:v>
                </c:pt>
                <c:pt idx="12">
                  <c:v>245.00000000000003</c:v>
                </c:pt>
                <c:pt idx="13">
                  <c:v>255.20000000000002</c:v>
                </c:pt>
                <c:pt idx="14">
                  <c:v>267.8</c:v>
                </c:pt>
                <c:pt idx="15">
                  <c:v>251.40000000000003</c:v>
                </c:pt>
                <c:pt idx="16">
                  <c:v>238.60000000000002</c:v>
                </c:pt>
                <c:pt idx="17">
                  <c:v>232.40000000000003</c:v>
                </c:pt>
                <c:pt idx="18">
                  <c:v>233.40000000000003</c:v>
                </c:pt>
                <c:pt idx="19">
                  <c:v>225.10000000000002</c:v>
                </c:pt>
                <c:pt idx="20">
                  <c:v>206.8</c:v>
                </c:pt>
                <c:pt idx="21">
                  <c:v>218.3</c:v>
                </c:pt>
                <c:pt idx="22">
                  <c:v>204.60000000000002</c:v>
                </c:pt>
                <c:pt idx="23">
                  <c:v>213.70000000000002</c:v>
                </c:pt>
                <c:pt idx="24">
                  <c:v>218.10000000000002</c:v>
                </c:pt>
                <c:pt idx="25">
                  <c:v>219.3</c:v>
                </c:pt>
                <c:pt idx="26">
                  <c:v>211.20000000000002</c:v>
                </c:pt>
                <c:pt idx="27">
                  <c:v>195.9</c:v>
                </c:pt>
                <c:pt idx="28">
                  <c:v>194.8</c:v>
                </c:pt>
                <c:pt idx="29">
                  <c:v>183</c:v>
                </c:pt>
                <c:pt idx="30">
                  <c:v>192.6</c:v>
                </c:pt>
                <c:pt idx="31">
                  <c:v>201</c:v>
                </c:pt>
                <c:pt idx="32">
                  <c:v>201</c:v>
                </c:pt>
                <c:pt idx="33">
                  <c:v>178.6</c:v>
                </c:pt>
                <c:pt idx="34">
                  <c:v>172.6</c:v>
                </c:pt>
                <c:pt idx="35">
                  <c:v>163.4</c:v>
                </c:pt>
                <c:pt idx="36">
                  <c:v>158.9</c:v>
                </c:pt>
                <c:pt idx="37">
                  <c:v>176.70000000000002</c:v>
                </c:pt>
                <c:pt idx="38">
                  <c:v>164.9</c:v>
                </c:pt>
                <c:pt idx="39">
                  <c:v>162.80000000000001</c:v>
                </c:pt>
                <c:pt idx="40">
                  <c:v>144.60000000000002</c:v>
                </c:pt>
                <c:pt idx="41">
                  <c:v>145.20000000000002</c:v>
                </c:pt>
                <c:pt idx="42">
                  <c:v>136.20000000000002</c:v>
                </c:pt>
                <c:pt idx="43">
                  <c:v>143.50000000000003</c:v>
                </c:pt>
                <c:pt idx="44">
                  <c:v>144.80000000000004</c:v>
                </c:pt>
                <c:pt idx="45">
                  <c:v>136.50000000000003</c:v>
                </c:pt>
                <c:pt idx="46">
                  <c:v>122.30000000000003</c:v>
                </c:pt>
                <c:pt idx="47">
                  <c:v>108.90000000000002</c:v>
                </c:pt>
                <c:pt idx="48">
                  <c:v>113.40000000000002</c:v>
                </c:pt>
                <c:pt idx="49">
                  <c:v>105.40000000000002</c:v>
                </c:pt>
                <c:pt idx="50">
                  <c:v>95.40000000000002</c:v>
                </c:pt>
                <c:pt idx="51">
                  <c:v>80.700000000000017</c:v>
                </c:pt>
                <c:pt idx="52">
                  <c:v>59.800000000000018</c:v>
                </c:pt>
                <c:pt idx="53">
                  <c:v>62.300000000000018</c:v>
                </c:pt>
                <c:pt idx="54">
                  <c:v>64.90000000000002</c:v>
                </c:pt>
                <c:pt idx="55">
                  <c:v>71.200000000000017</c:v>
                </c:pt>
                <c:pt idx="56">
                  <c:v>49.600000000000009</c:v>
                </c:pt>
                <c:pt idx="57">
                  <c:v>42.400000000000006</c:v>
                </c:pt>
                <c:pt idx="58">
                  <c:v>28.6</c:v>
                </c:pt>
                <c:pt idx="59">
                  <c:v>25.6</c:v>
                </c:pt>
                <c:pt idx="60">
                  <c:v>15.200000000000001</c:v>
                </c:pt>
                <c:pt idx="61">
                  <c:v>-2.9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E-EB4D-95BD-B244AB979519}"/>
            </c:ext>
          </c:extLst>
        </c:ser>
        <c:ser>
          <c:idx val="3"/>
          <c:order val="3"/>
          <c:tx>
            <c:strRef>
              <c:f>'dte3'!$AD$1</c:f>
              <c:strCache>
                <c:ptCount val="1"/>
                <c:pt idx="0">
                  <c:v>9 45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'dte3'!$AD$2:$AD$67</c:f>
              <c:numCache>
                <c:formatCode>General</c:formatCode>
                <c:ptCount val="66"/>
                <c:pt idx="0">
                  <c:v>302.79999999999995</c:v>
                </c:pt>
                <c:pt idx="1">
                  <c:v>306.29999999999995</c:v>
                </c:pt>
                <c:pt idx="2">
                  <c:v>291.69999999999993</c:v>
                </c:pt>
                <c:pt idx="3">
                  <c:v>284.99999999999994</c:v>
                </c:pt>
                <c:pt idx="4">
                  <c:v>293.09999999999997</c:v>
                </c:pt>
                <c:pt idx="5">
                  <c:v>292.09999999999997</c:v>
                </c:pt>
                <c:pt idx="6">
                  <c:v>278.39999999999998</c:v>
                </c:pt>
                <c:pt idx="7">
                  <c:v>265.29999999999995</c:v>
                </c:pt>
                <c:pt idx="8">
                  <c:v>257.39999999999998</c:v>
                </c:pt>
                <c:pt idx="9">
                  <c:v>249.39999999999995</c:v>
                </c:pt>
                <c:pt idx="10">
                  <c:v>266.99999999999994</c:v>
                </c:pt>
                <c:pt idx="11">
                  <c:v>278.49999999999994</c:v>
                </c:pt>
                <c:pt idx="12">
                  <c:v>275.19999999999993</c:v>
                </c:pt>
                <c:pt idx="13">
                  <c:v>284.49999999999994</c:v>
                </c:pt>
                <c:pt idx="14">
                  <c:v>296.49999999999994</c:v>
                </c:pt>
                <c:pt idx="15">
                  <c:v>281.09999999999997</c:v>
                </c:pt>
                <c:pt idx="16">
                  <c:v>266.29999999999995</c:v>
                </c:pt>
                <c:pt idx="17">
                  <c:v>262.39999999999998</c:v>
                </c:pt>
                <c:pt idx="18">
                  <c:v>243.39999999999995</c:v>
                </c:pt>
                <c:pt idx="19">
                  <c:v>235.79999999999995</c:v>
                </c:pt>
                <c:pt idx="20">
                  <c:v>217.29999999999995</c:v>
                </c:pt>
                <c:pt idx="21">
                  <c:v>228.19999999999996</c:v>
                </c:pt>
                <c:pt idx="22">
                  <c:v>216.29999999999995</c:v>
                </c:pt>
                <c:pt idx="23">
                  <c:v>202.09999999999997</c:v>
                </c:pt>
                <c:pt idx="24">
                  <c:v>207.69999999999996</c:v>
                </c:pt>
                <c:pt idx="25">
                  <c:v>211.19999999999996</c:v>
                </c:pt>
                <c:pt idx="26">
                  <c:v>203.09999999999997</c:v>
                </c:pt>
                <c:pt idx="27">
                  <c:v>189.09999999999997</c:v>
                </c:pt>
                <c:pt idx="28">
                  <c:v>175.09999999999997</c:v>
                </c:pt>
                <c:pt idx="29">
                  <c:v>164.09999999999997</c:v>
                </c:pt>
                <c:pt idx="30">
                  <c:v>172.79999999999995</c:v>
                </c:pt>
                <c:pt idx="31">
                  <c:v>184.09999999999997</c:v>
                </c:pt>
                <c:pt idx="32">
                  <c:v>183.29999999999995</c:v>
                </c:pt>
                <c:pt idx="33">
                  <c:v>162.69999999999996</c:v>
                </c:pt>
                <c:pt idx="34">
                  <c:v>149.99999999999997</c:v>
                </c:pt>
                <c:pt idx="35">
                  <c:v>141.09999999999997</c:v>
                </c:pt>
                <c:pt idx="36">
                  <c:v>136.99999999999997</c:v>
                </c:pt>
                <c:pt idx="37">
                  <c:v>141.89999999999998</c:v>
                </c:pt>
                <c:pt idx="38">
                  <c:v>130.29999999999998</c:v>
                </c:pt>
                <c:pt idx="39">
                  <c:v>127.1</c:v>
                </c:pt>
                <c:pt idx="40">
                  <c:v>109.1</c:v>
                </c:pt>
                <c:pt idx="41">
                  <c:v>110.89999999999999</c:v>
                </c:pt>
                <c:pt idx="42">
                  <c:v>102.8</c:v>
                </c:pt>
                <c:pt idx="43">
                  <c:v>107.7</c:v>
                </c:pt>
                <c:pt idx="44">
                  <c:v>109.9</c:v>
                </c:pt>
                <c:pt idx="45">
                  <c:v>103.80000000000001</c:v>
                </c:pt>
                <c:pt idx="46">
                  <c:v>89.9</c:v>
                </c:pt>
                <c:pt idx="47">
                  <c:v>84</c:v>
                </c:pt>
                <c:pt idx="48">
                  <c:v>77.3</c:v>
                </c:pt>
                <c:pt idx="49">
                  <c:v>63.3</c:v>
                </c:pt>
                <c:pt idx="50">
                  <c:v>54</c:v>
                </c:pt>
                <c:pt idx="51">
                  <c:v>41.6</c:v>
                </c:pt>
                <c:pt idx="52">
                  <c:v>30.400000000000002</c:v>
                </c:pt>
                <c:pt idx="53">
                  <c:v>32.700000000000003</c:v>
                </c:pt>
                <c:pt idx="54">
                  <c:v>33</c:v>
                </c:pt>
                <c:pt idx="55">
                  <c:v>37.799999999999997</c:v>
                </c:pt>
                <c:pt idx="56">
                  <c:v>16.100000000000001</c:v>
                </c:pt>
                <c:pt idx="57">
                  <c:v>10.5</c:v>
                </c:pt>
                <c:pt idx="58">
                  <c:v>-2.3000000000000007</c:v>
                </c:pt>
                <c:pt idx="59">
                  <c:v>21.8</c:v>
                </c:pt>
                <c:pt idx="60">
                  <c:v>21.3</c:v>
                </c:pt>
                <c:pt idx="61">
                  <c:v>11.5</c:v>
                </c:pt>
                <c:pt idx="62">
                  <c:v>-4.0999999999999996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5E-EB4D-95BD-B244AB979519}"/>
            </c:ext>
          </c:extLst>
        </c:ser>
        <c:ser>
          <c:idx val="4"/>
          <c:order val="4"/>
          <c:tx>
            <c:strRef>
              <c:f>'dte3'!$AE$1</c:f>
              <c:strCache>
                <c:ptCount val="1"/>
                <c:pt idx="0">
                  <c:v>9 50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'dte3'!$AE$2:$AE$67</c:f>
              <c:numCache>
                <c:formatCode>General</c:formatCode>
                <c:ptCount val="66"/>
                <c:pt idx="0">
                  <c:v>292.3</c:v>
                </c:pt>
                <c:pt idx="1">
                  <c:v>298.7</c:v>
                </c:pt>
                <c:pt idx="2">
                  <c:v>282.09999999999997</c:v>
                </c:pt>
                <c:pt idx="3">
                  <c:v>276.2</c:v>
                </c:pt>
                <c:pt idx="4">
                  <c:v>282.7</c:v>
                </c:pt>
                <c:pt idx="5">
                  <c:v>292.8</c:v>
                </c:pt>
                <c:pt idx="6">
                  <c:v>279.10000000000002</c:v>
                </c:pt>
                <c:pt idx="7">
                  <c:v>267.60000000000002</c:v>
                </c:pt>
                <c:pt idx="8">
                  <c:v>261.20000000000005</c:v>
                </c:pt>
                <c:pt idx="9">
                  <c:v>266.50000000000006</c:v>
                </c:pt>
                <c:pt idx="10">
                  <c:v>281.20000000000005</c:v>
                </c:pt>
                <c:pt idx="11">
                  <c:v>295.00000000000006</c:v>
                </c:pt>
                <c:pt idx="12">
                  <c:v>296.30000000000007</c:v>
                </c:pt>
                <c:pt idx="13">
                  <c:v>306.10000000000008</c:v>
                </c:pt>
                <c:pt idx="14">
                  <c:v>321.2000000000001</c:v>
                </c:pt>
                <c:pt idx="15">
                  <c:v>305.10000000000008</c:v>
                </c:pt>
                <c:pt idx="16">
                  <c:v>289.80000000000007</c:v>
                </c:pt>
                <c:pt idx="17">
                  <c:v>286.20000000000005</c:v>
                </c:pt>
                <c:pt idx="18">
                  <c:v>268.10000000000002</c:v>
                </c:pt>
                <c:pt idx="19">
                  <c:v>259</c:v>
                </c:pt>
                <c:pt idx="20">
                  <c:v>240.8</c:v>
                </c:pt>
                <c:pt idx="21">
                  <c:v>251.60000000000002</c:v>
                </c:pt>
                <c:pt idx="22">
                  <c:v>239.00000000000003</c:v>
                </c:pt>
                <c:pt idx="23">
                  <c:v>225.60000000000002</c:v>
                </c:pt>
                <c:pt idx="24">
                  <c:v>230.40000000000003</c:v>
                </c:pt>
                <c:pt idx="25">
                  <c:v>236.40000000000003</c:v>
                </c:pt>
                <c:pt idx="26">
                  <c:v>229.50000000000003</c:v>
                </c:pt>
                <c:pt idx="27">
                  <c:v>215.70000000000002</c:v>
                </c:pt>
                <c:pt idx="28">
                  <c:v>204.4</c:v>
                </c:pt>
                <c:pt idx="29">
                  <c:v>192</c:v>
                </c:pt>
                <c:pt idx="30">
                  <c:v>199.1</c:v>
                </c:pt>
                <c:pt idx="31">
                  <c:v>212.4</c:v>
                </c:pt>
                <c:pt idx="32">
                  <c:v>215.3</c:v>
                </c:pt>
                <c:pt idx="33">
                  <c:v>196.10000000000002</c:v>
                </c:pt>
                <c:pt idx="34">
                  <c:v>183.50000000000003</c:v>
                </c:pt>
                <c:pt idx="35">
                  <c:v>173.80000000000004</c:v>
                </c:pt>
                <c:pt idx="36">
                  <c:v>169.00000000000003</c:v>
                </c:pt>
                <c:pt idx="37">
                  <c:v>188.50000000000003</c:v>
                </c:pt>
                <c:pt idx="38">
                  <c:v>176.00000000000003</c:v>
                </c:pt>
                <c:pt idx="39">
                  <c:v>173.70000000000002</c:v>
                </c:pt>
                <c:pt idx="40">
                  <c:v>157.10000000000002</c:v>
                </c:pt>
                <c:pt idx="41">
                  <c:v>160.00000000000003</c:v>
                </c:pt>
                <c:pt idx="42">
                  <c:v>142.20000000000002</c:v>
                </c:pt>
                <c:pt idx="43">
                  <c:v>145.50000000000003</c:v>
                </c:pt>
                <c:pt idx="44">
                  <c:v>149.20000000000002</c:v>
                </c:pt>
                <c:pt idx="45">
                  <c:v>141.20000000000002</c:v>
                </c:pt>
                <c:pt idx="46">
                  <c:v>125.9</c:v>
                </c:pt>
                <c:pt idx="47">
                  <c:v>109.9</c:v>
                </c:pt>
                <c:pt idx="48">
                  <c:v>102.4</c:v>
                </c:pt>
                <c:pt idx="49">
                  <c:v>88.4</c:v>
                </c:pt>
                <c:pt idx="50">
                  <c:v>78</c:v>
                </c:pt>
                <c:pt idx="51">
                  <c:v>65.3</c:v>
                </c:pt>
                <c:pt idx="52">
                  <c:v>56.9</c:v>
                </c:pt>
                <c:pt idx="53">
                  <c:v>62.9</c:v>
                </c:pt>
                <c:pt idx="54">
                  <c:v>60.8</c:v>
                </c:pt>
                <c:pt idx="55">
                  <c:v>71.5</c:v>
                </c:pt>
                <c:pt idx="56">
                  <c:v>49</c:v>
                </c:pt>
                <c:pt idx="57">
                  <c:v>43.3</c:v>
                </c:pt>
                <c:pt idx="58">
                  <c:v>30.299999999999997</c:v>
                </c:pt>
                <c:pt idx="59">
                  <c:v>20.299999999999997</c:v>
                </c:pt>
                <c:pt idx="60">
                  <c:v>22.099999999999998</c:v>
                </c:pt>
                <c:pt idx="61">
                  <c:v>10.399999999999999</c:v>
                </c:pt>
                <c:pt idx="62">
                  <c:v>-3.8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5E-EB4D-95BD-B244AB979519}"/>
            </c:ext>
          </c:extLst>
        </c:ser>
        <c:ser>
          <c:idx val="5"/>
          <c:order val="5"/>
          <c:tx>
            <c:strRef>
              <c:f>'dte3'!$AF$1</c:f>
              <c:strCache>
                <c:ptCount val="1"/>
                <c:pt idx="0">
                  <c:v>10 0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'dte3'!$AF$2:$AF$67</c:f>
              <c:numCache>
                <c:formatCode>General</c:formatCode>
                <c:ptCount val="66"/>
                <c:pt idx="0">
                  <c:v>263.49999999999989</c:v>
                </c:pt>
                <c:pt idx="1">
                  <c:v>269.49999999999989</c:v>
                </c:pt>
                <c:pt idx="2">
                  <c:v>253.49999999999991</c:v>
                </c:pt>
                <c:pt idx="3">
                  <c:v>252.59999999999991</c:v>
                </c:pt>
                <c:pt idx="4">
                  <c:v>261.89999999999992</c:v>
                </c:pt>
                <c:pt idx="5">
                  <c:v>257.59999999999991</c:v>
                </c:pt>
                <c:pt idx="6">
                  <c:v>242.59999999999991</c:v>
                </c:pt>
                <c:pt idx="7">
                  <c:v>231.99999999999991</c:v>
                </c:pt>
                <c:pt idx="8">
                  <c:v>226.59999999999991</c:v>
                </c:pt>
                <c:pt idx="9">
                  <c:v>240.2999999999999</c:v>
                </c:pt>
                <c:pt idx="10">
                  <c:v>250.59999999999991</c:v>
                </c:pt>
                <c:pt idx="11">
                  <c:v>261.09999999999991</c:v>
                </c:pt>
                <c:pt idx="12">
                  <c:v>258.7999999999999</c:v>
                </c:pt>
                <c:pt idx="13">
                  <c:v>267.89999999999992</c:v>
                </c:pt>
                <c:pt idx="14">
                  <c:v>279.99999999999994</c:v>
                </c:pt>
                <c:pt idx="15">
                  <c:v>272.99999999999994</c:v>
                </c:pt>
                <c:pt idx="16">
                  <c:v>257.79999999999995</c:v>
                </c:pt>
                <c:pt idx="17">
                  <c:v>254.09999999999997</c:v>
                </c:pt>
                <c:pt idx="18">
                  <c:v>258.29999999999995</c:v>
                </c:pt>
                <c:pt idx="19">
                  <c:v>251.29999999999998</c:v>
                </c:pt>
                <c:pt idx="20">
                  <c:v>234.1</c:v>
                </c:pt>
                <c:pt idx="21">
                  <c:v>245.7</c:v>
                </c:pt>
                <c:pt idx="22">
                  <c:v>233.1</c:v>
                </c:pt>
                <c:pt idx="23">
                  <c:v>220</c:v>
                </c:pt>
                <c:pt idx="24">
                  <c:v>220.8</c:v>
                </c:pt>
                <c:pt idx="25">
                  <c:v>227.8</c:v>
                </c:pt>
                <c:pt idx="26">
                  <c:v>220.20000000000002</c:v>
                </c:pt>
                <c:pt idx="27">
                  <c:v>207.4</c:v>
                </c:pt>
                <c:pt idx="28">
                  <c:v>195.20000000000002</c:v>
                </c:pt>
                <c:pt idx="29">
                  <c:v>184.4</c:v>
                </c:pt>
                <c:pt idx="30">
                  <c:v>192.1</c:v>
                </c:pt>
                <c:pt idx="31">
                  <c:v>205.29999999999998</c:v>
                </c:pt>
                <c:pt idx="32">
                  <c:v>204.7</c:v>
                </c:pt>
                <c:pt idx="33">
                  <c:v>184.6</c:v>
                </c:pt>
                <c:pt idx="34">
                  <c:v>180.29999999999998</c:v>
                </c:pt>
                <c:pt idx="35">
                  <c:v>172.7</c:v>
                </c:pt>
                <c:pt idx="36">
                  <c:v>169.5</c:v>
                </c:pt>
                <c:pt idx="37">
                  <c:v>170.7</c:v>
                </c:pt>
                <c:pt idx="38">
                  <c:v>161.69999999999999</c:v>
                </c:pt>
                <c:pt idx="39">
                  <c:v>150.1</c:v>
                </c:pt>
                <c:pt idx="40">
                  <c:v>136.4</c:v>
                </c:pt>
                <c:pt idx="41">
                  <c:v>138.1</c:v>
                </c:pt>
                <c:pt idx="42">
                  <c:v>122.29999999999998</c:v>
                </c:pt>
                <c:pt idx="43">
                  <c:v>126.99999999999999</c:v>
                </c:pt>
                <c:pt idx="44">
                  <c:v>127.19999999999999</c:v>
                </c:pt>
                <c:pt idx="45">
                  <c:v>122.89999999999999</c:v>
                </c:pt>
                <c:pt idx="46">
                  <c:v>107.1</c:v>
                </c:pt>
                <c:pt idx="47">
                  <c:v>91.5</c:v>
                </c:pt>
                <c:pt idx="48">
                  <c:v>83.7</c:v>
                </c:pt>
                <c:pt idx="49">
                  <c:v>70.5</c:v>
                </c:pt>
                <c:pt idx="50">
                  <c:v>60</c:v>
                </c:pt>
                <c:pt idx="51">
                  <c:v>47.7</c:v>
                </c:pt>
                <c:pt idx="52">
                  <c:v>38.6</c:v>
                </c:pt>
                <c:pt idx="53">
                  <c:v>41.1</c:v>
                </c:pt>
                <c:pt idx="54">
                  <c:v>39</c:v>
                </c:pt>
                <c:pt idx="55">
                  <c:v>42.2</c:v>
                </c:pt>
                <c:pt idx="56">
                  <c:v>22.6</c:v>
                </c:pt>
                <c:pt idx="57">
                  <c:v>15.9</c:v>
                </c:pt>
                <c:pt idx="58">
                  <c:v>5.9</c:v>
                </c:pt>
                <c:pt idx="59">
                  <c:v>8.3000000000000007</c:v>
                </c:pt>
                <c:pt idx="60">
                  <c:v>2.7000000000000011</c:v>
                </c:pt>
                <c:pt idx="61">
                  <c:v>12.8</c:v>
                </c:pt>
                <c:pt idx="62">
                  <c:v>15.1</c:v>
                </c:pt>
                <c:pt idx="63">
                  <c:v>5.9</c:v>
                </c:pt>
                <c:pt idx="64">
                  <c:v>-7.9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5E-EB4D-95BD-B244AB979519}"/>
            </c:ext>
          </c:extLst>
        </c:ser>
        <c:ser>
          <c:idx val="6"/>
          <c:order val="6"/>
          <c:tx>
            <c:strRef>
              <c:f>'dte3'!$AG$1</c:f>
              <c:strCache>
                <c:ptCount val="1"/>
                <c:pt idx="0">
                  <c:v>10 10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'dte3'!$AG$2:$AG$67</c:f>
              <c:numCache>
                <c:formatCode>General</c:formatCode>
                <c:ptCount val="66"/>
                <c:pt idx="0">
                  <c:v>301.89999999999998</c:v>
                </c:pt>
                <c:pt idx="1">
                  <c:v>303.39999999999998</c:v>
                </c:pt>
                <c:pt idx="2">
                  <c:v>305.79999999999995</c:v>
                </c:pt>
                <c:pt idx="3">
                  <c:v>303.79999999999995</c:v>
                </c:pt>
                <c:pt idx="4">
                  <c:v>317.39999999999998</c:v>
                </c:pt>
                <c:pt idx="5">
                  <c:v>319.5</c:v>
                </c:pt>
                <c:pt idx="6">
                  <c:v>328.2</c:v>
                </c:pt>
                <c:pt idx="7">
                  <c:v>312.2</c:v>
                </c:pt>
                <c:pt idx="8">
                  <c:v>309.89999999999998</c:v>
                </c:pt>
                <c:pt idx="9">
                  <c:v>305.5</c:v>
                </c:pt>
                <c:pt idx="10">
                  <c:v>313.39999999999998</c:v>
                </c:pt>
                <c:pt idx="11">
                  <c:v>294.79999999999995</c:v>
                </c:pt>
                <c:pt idx="12">
                  <c:v>279.49999999999994</c:v>
                </c:pt>
                <c:pt idx="13">
                  <c:v>271.29999999999995</c:v>
                </c:pt>
                <c:pt idx="14">
                  <c:v>265.89999999999998</c:v>
                </c:pt>
                <c:pt idx="15">
                  <c:v>259.5</c:v>
                </c:pt>
                <c:pt idx="16">
                  <c:v>265.60000000000002</c:v>
                </c:pt>
                <c:pt idx="17">
                  <c:v>272.40000000000003</c:v>
                </c:pt>
                <c:pt idx="18">
                  <c:v>271.8</c:v>
                </c:pt>
                <c:pt idx="19">
                  <c:v>277</c:v>
                </c:pt>
                <c:pt idx="20">
                  <c:v>267.7</c:v>
                </c:pt>
                <c:pt idx="21">
                  <c:v>272.89999999999998</c:v>
                </c:pt>
                <c:pt idx="22">
                  <c:v>260.2</c:v>
                </c:pt>
                <c:pt idx="23">
                  <c:v>249.4</c:v>
                </c:pt>
                <c:pt idx="24">
                  <c:v>239.3</c:v>
                </c:pt>
                <c:pt idx="25">
                  <c:v>250.8</c:v>
                </c:pt>
                <c:pt idx="26">
                  <c:v>239.10000000000002</c:v>
                </c:pt>
                <c:pt idx="27">
                  <c:v>220.10000000000002</c:v>
                </c:pt>
                <c:pt idx="28">
                  <c:v>208.90000000000003</c:v>
                </c:pt>
                <c:pt idx="29">
                  <c:v>196.10000000000002</c:v>
                </c:pt>
                <c:pt idx="30">
                  <c:v>208.20000000000002</c:v>
                </c:pt>
                <c:pt idx="31">
                  <c:v>208.9</c:v>
                </c:pt>
                <c:pt idx="32">
                  <c:v>214.70000000000002</c:v>
                </c:pt>
                <c:pt idx="33">
                  <c:v>201.9</c:v>
                </c:pt>
                <c:pt idx="34">
                  <c:v>188.5</c:v>
                </c:pt>
                <c:pt idx="35">
                  <c:v>176.9</c:v>
                </c:pt>
                <c:pt idx="36">
                  <c:v>186.20000000000002</c:v>
                </c:pt>
                <c:pt idx="37">
                  <c:v>170.20000000000002</c:v>
                </c:pt>
                <c:pt idx="38">
                  <c:v>173.3</c:v>
                </c:pt>
                <c:pt idx="39">
                  <c:v>166.3</c:v>
                </c:pt>
                <c:pt idx="40">
                  <c:v>154.30000000000001</c:v>
                </c:pt>
                <c:pt idx="41">
                  <c:v>153.9</c:v>
                </c:pt>
                <c:pt idx="42">
                  <c:v>142.30000000000001</c:v>
                </c:pt>
                <c:pt idx="43">
                  <c:v>130</c:v>
                </c:pt>
                <c:pt idx="44">
                  <c:v>117.5</c:v>
                </c:pt>
                <c:pt idx="45">
                  <c:v>114.3</c:v>
                </c:pt>
                <c:pt idx="46">
                  <c:v>105.7</c:v>
                </c:pt>
                <c:pt idx="47">
                  <c:v>109</c:v>
                </c:pt>
                <c:pt idx="48">
                  <c:v>91.1</c:v>
                </c:pt>
                <c:pt idx="49">
                  <c:v>74.5</c:v>
                </c:pt>
                <c:pt idx="50">
                  <c:v>63.3</c:v>
                </c:pt>
                <c:pt idx="51">
                  <c:v>49.1</c:v>
                </c:pt>
                <c:pt idx="52">
                  <c:v>34</c:v>
                </c:pt>
                <c:pt idx="53">
                  <c:v>26.3</c:v>
                </c:pt>
                <c:pt idx="54">
                  <c:v>18.5</c:v>
                </c:pt>
                <c:pt idx="55">
                  <c:v>8.6000000000000014</c:v>
                </c:pt>
                <c:pt idx="56">
                  <c:v>-5.6999999999999993</c:v>
                </c:pt>
                <c:pt idx="57">
                  <c:v>6.1000000000000014</c:v>
                </c:pt>
                <c:pt idx="58">
                  <c:v>-11.7</c:v>
                </c:pt>
                <c:pt idx="59">
                  <c:v>-6.5999999999999988</c:v>
                </c:pt>
                <c:pt idx="60">
                  <c:v>-2.8999999999999986</c:v>
                </c:pt>
                <c:pt idx="61">
                  <c:v>12.3</c:v>
                </c:pt>
                <c:pt idx="62">
                  <c:v>4.6000000000000005</c:v>
                </c:pt>
                <c:pt idx="63">
                  <c:v>-3.1999999999999993</c:v>
                </c:pt>
                <c:pt idx="64">
                  <c:v>11</c:v>
                </c:pt>
                <c:pt idx="65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5E-EB4D-95BD-B244AB979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328863"/>
        <c:axId val="1066106047"/>
      </c:lineChart>
      <c:catAx>
        <c:axId val="123532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06047"/>
        <c:crosses val="autoZero"/>
        <c:auto val="1"/>
        <c:lblAlgn val="ctr"/>
        <c:lblOffset val="100"/>
        <c:noMultiLvlLbl val="0"/>
      </c:catAx>
      <c:valAx>
        <c:axId val="10661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32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171450</xdr:colOff>
      <xdr:row>2</xdr:row>
      <xdr:rowOff>165100</xdr:rowOff>
    </xdr:from>
    <xdr:to>
      <xdr:col>51</xdr:col>
      <xdr:colOff>787400</xdr:colOff>
      <xdr:row>46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EA506-90AE-E3E4-E45C-C71FAC055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222250</xdr:colOff>
      <xdr:row>4</xdr:row>
      <xdr:rowOff>88900</xdr:rowOff>
    </xdr:from>
    <xdr:to>
      <xdr:col>54</xdr:col>
      <xdr:colOff>736600</xdr:colOff>
      <xdr:row>49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2D47B-9B10-1EFB-B438-F933C07C2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222250</xdr:colOff>
      <xdr:row>3</xdr:row>
      <xdr:rowOff>76200</xdr:rowOff>
    </xdr:from>
    <xdr:to>
      <xdr:col>55</xdr:col>
      <xdr:colOff>457200</xdr:colOff>
      <xdr:row>48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FA5E9-F892-D729-2865-189944110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234950</xdr:colOff>
      <xdr:row>4</xdr:row>
      <xdr:rowOff>76200</xdr:rowOff>
    </xdr:from>
    <xdr:to>
      <xdr:col>54</xdr:col>
      <xdr:colOff>635000</xdr:colOff>
      <xdr:row>49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B47F4-1D22-83C8-4C31-D01CAE655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F156E-F66B-8C46-BF48-DEC857B39B7E}">
  <dimension ref="A1:AI270"/>
  <sheetViews>
    <sheetView tabSelected="1" topLeftCell="AF1" workbookViewId="0">
      <selection activeCell="BD4" sqref="BD4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3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2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</row>
    <row r="2" spans="1:35" x14ac:dyDescent="0.2">
      <c r="A2" s="2" t="s">
        <v>18</v>
      </c>
      <c r="B2" s="3">
        <v>45064</v>
      </c>
      <c r="C2" s="3">
        <v>45064.638888888891</v>
      </c>
      <c r="D2" s="2">
        <v>0</v>
      </c>
      <c r="E2" s="2" t="s">
        <v>19</v>
      </c>
      <c r="F2" s="2">
        <v>10</v>
      </c>
      <c r="G2" s="2">
        <v>18.350000000000001</v>
      </c>
      <c r="H2" s="2">
        <v>28.75</v>
      </c>
      <c r="I2" s="2">
        <v>47.1</v>
      </c>
      <c r="J2" s="2">
        <v>300</v>
      </c>
      <c r="K2" s="2">
        <v>300</v>
      </c>
      <c r="L2" s="2">
        <v>0</v>
      </c>
      <c r="M2" s="2">
        <v>0</v>
      </c>
      <c r="N2" s="2">
        <v>3</v>
      </c>
      <c r="O2" s="2">
        <v>3</v>
      </c>
      <c r="P2" s="2">
        <v>12.6</v>
      </c>
      <c r="Q2" s="2">
        <v>-19.2</v>
      </c>
      <c r="R2" s="2">
        <v>0</v>
      </c>
      <c r="T2" s="2">
        <v>4.4000000000000004</v>
      </c>
      <c r="U2">
        <v>-3.1</v>
      </c>
      <c r="V2">
        <v>15.8</v>
      </c>
      <c r="W2">
        <v>14.8</v>
      </c>
      <c r="X2">
        <v>12.4</v>
      </c>
      <c r="Y2">
        <v>-11.3</v>
      </c>
      <c r="Z2">
        <v>-41.3</v>
      </c>
      <c r="AA2">
        <f>T2+AA3</f>
        <v>1054.0000000000002</v>
      </c>
      <c r="AB2">
        <f t="shared" ref="AB2:AG2" si="0">U2+AB3</f>
        <v>1112.4000000000001</v>
      </c>
      <c r="AC2">
        <f t="shared" si="0"/>
        <v>1239</v>
      </c>
      <c r="AD2">
        <f t="shared" si="0"/>
        <v>1388.3</v>
      </c>
      <c r="AE2">
        <f t="shared" si="0"/>
        <v>1327.5999999999995</v>
      </c>
      <c r="AF2">
        <f t="shared" si="0"/>
        <v>1217.5999999999997</v>
      </c>
      <c r="AG2">
        <f t="shared" si="0"/>
        <v>1383.6000000000001</v>
      </c>
      <c r="AI2" t="s">
        <v>28</v>
      </c>
    </row>
    <row r="3" spans="1:35" x14ac:dyDescent="0.2">
      <c r="A3" s="2" t="s">
        <v>18</v>
      </c>
      <c r="B3" s="3">
        <v>45057</v>
      </c>
      <c r="C3" s="3">
        <v>45057.638888888891</v>
      </c>
      <c r="D3" s="2">
        <v>0</v>
      </c>
      <c r="E3" s="2" t="s">
        <v>19</v>
      </c>
      <c r="F3" s="2">
        <v>10</v>
      </c>
      <c r="G3" s="2">
        <v>23.8</v>
      </c>
      <c r="H3" s="2">
        <v>25.8</v>
      </c>
      <c r="I3" s="2">
        <v>49.6</v>
      </c>
      <c r="J3" s="2">
        <v>300</v>
      </c>
      <c r="K3" s="2">
        <v>400</v>
      </c>
      <c r="L3" s="2">
        <v>1</v>
      </c>
      <c r="M3" s="2">
        <v>1</v>
      </c>
      <c r="N3" s="2">
        <v>1</v>
      </c>
      <c r="O3" s="2">
        <v>1</v>
      </c>
      <c r="P3" s="2">
        <v>28.9</v>
      </c>
      <c r="Q3" s="2">
        <v>-15.8</v>
      </c>
      <c r="R3" s="2">
        <v>13.22</v>
      </c>
      <c r="T3" s="2">
        <v>28.9</v>
      </c>
      <c r="U3">
        <v>38.4</v>
      </c>
      <c r="V3">
        <v>-0.5</v>
      </c>
      <c r="W3">
        <v>33.5</v>
      </c>
      <c r="X3">
        <v>-7.1</v>
      </c>
      <c r="Y3">
        <v>37.9</v>
      </c>
      <c r="Z3">
        <v>13.7</v>
      </c>
      <c r="AA3">
        <f t="shared" ref="AA3:AA66" si="1">T3+AA4</f>
        <v>1049.6000000000001</v>
      </c>
      <c r="AB3">
        <f t="shared" ref="AB3:AB66" si="2">U3+AB4</f>
        <v>1115.5</v>
      </c>
      <c r="AC3">
        <f t="shared" ref="AC3:AC66" si="3">V3+AC4</f>
        <v>1223.2</v>
      </c>
      <c r="AD3">
        <f t="shared" ref="AD3:AD66" si="4">W3+AD4</f>
        <v>1373.5</v>
      </c>
      <c r="AE3">
        <f t="shared" ref="AE3:AE66" si="5">X3+AE4</f>
        <v>1315.1999999999994</v>
      </c>
      <c r="AF3">
        <f t="shared" ref="AF3:AF66" si="6">Y3+AF4</f>
        <v>1228.8999999999996</v>
      </c>
      <c r="AG3">
        <f t="shared" ref="AG3:AG66" si="7">Z3+AG4</f>
        <v>1424.9</v>
      </c>
    </row>
    <row r="4" spans="1:35" x14ac:dyDescent="0.2">
      <c r="A4" s="2" t="s">
        <v>18</v>
      </c>
      <c r="B4" s="3">
        <v>45050</v>
      </c>
      <c r="C4" s="3">
        <v>45050.638888888891</v>
      </c>
      <c r="D4" s="2">
        <v>0</v>
      </c>
      <c r="E4" s="2" t="s">
        <v>19</v>
      </c>
      <c r="F4" s="2">
        <v>10</v>
      </c>
      <c r="G4" s="2">
        <v>24.3</v>
      </c>
      <c r="H4" s="2">
        <v>24.35</v>
      </c>
      <c r="I4" s="2">
        <v>48.7</v>
      </c>
      <c r="J4" s="2">
        <v>300</v>
      </c>
      <c r="K4" s="2">
        <v>300</v>
      </c>
      <c r="L4" s="2">
        <v>1</v>
      </c>
      <c r="M4" s="2">
        <v>0</v>
      </c>
      <c r="N4" s="2">
        <v>0</v>
      </c>
      <c r="O4" s="2">
        <v>0</v>
      </c>
      <c r="P4" s="2">
        <v>36.799999999999997</v>
      </c>
      <c r="Q4" s="2">
        <v>-3.5</v>
      </c>
      <c r="R4" s="2">
        <v>11.73</v>
      </c>
      <c r="T4" s="2">
        <v>-3.3</v>
      </c>
      <c r="U4">
        <v>-8.4</v>
      </c>
      <c r="V4">
        <v>-7.4</v>
      </c>
      <c r="W4">
        <v>1.1000000000000001</v>
      </c>
      <c r="X4">
        <v>-4</v>
      </c>
      <c r="Y4">
        <v>22.1</v>
      </c>
      <c r="Z4">
        <v>1.8</v>
      </c>
      <c r="AA4">
        <f t="shared" si="1"/>
        <v>1020.7</v>
      </c>
      <c r="AB4">
        <f t="shared" si="2"/>
        <v>1077.0999999999999</v>
      </c>
      <c r="AC4">
        <f t="shared" si="3"/>
        <v>1223.7</v>
      </c>
      <c r="AD4">
        <f t="shared" si="4"/>
        <v>1340</v>
      </c>
      <c r="AE4">
        <f t="shared" si="5"/>
        <v>1322.2999999999993</v>
      </c>
      <c r="AF4">
        <f t="shared" si="6"/>
        <v>1190.9999999999995</v>
      </c>
      <c r="AG4">
        <f t="shared" si="7"/>
        <v>1411.2</v>
      </c>
    </row>
    <row r="5" spans="1:35" x14ac:dyDescent="0.2">
      <c r="A5" s="2" t="s">
        <v>18</v>
      </c>
      <c r="B5" s="3">
        <v>45043</v>
      </c>
      <c r="C5" s="3">
        <v>45043.638888888891</v>
      </c>
      <c r="D5" s="2">
        <v>0</v>
      </c>
      <c r="E5" s="2" t="s">
        <v>19</v>
      </c>
      <c r="F5" s="2">
        <v>10</v>
      </c>
      <c r="G5" s="2">
        <v>29.75</v>
      </c>
      <c r="H5" s="2">
        <v>24.55</v>
      </c>
      <c r="I5" s="2">
        <v>54.3</v>
      </c>
      <c r="J5" s="2">
        <v>300</v>
      </c>
      <c r="K5" s="2">
        <v>300</v>
      </c>
      <c r="L5" s="2">
        <v>1</v>
      </c>
      <c r="M5" s="2">
        <v>1</v>
      </c>
      <c r="N5" s="2">
        <v>0</v>
      </c>
      <c r="O5" s="2">
        <v>0</v>
      </c>
      <c r="P5" s="2">
        <v>45</v>
      </c>
      <c r="Q5" s="2">
        <v>-9.6</v>
      </c>
      <c r="R5" s="2">
        <v>11.43</v>
      </c>
      <c r="T5" s="2">
        <v>45</v>
      </c>
      <c r="U5">
        <v>42.6</v>
      </c>
      <c r="V5">
        <v>40.299999999999997</v>
      </c>
      <c r="W5">
        <v>24.9</v>
      </c>
      <c r="X5">
        <v>53.1</v>
      </c>
      <c r="Y5">
        <v>52.8</v>
      </c>
      <c r="Z5">
        <v>50.7</v>
      </c>
      <c r="AA5">
        <f t="shared" si="1"/>
        <v>1024</v>
      </c>
      <c r="AB5">
        <f t="shared" si="2"/>
        <v>1085.5</v>
      </c>
      <c r="AC5">
        <f t="shared" si="3"/>
        <v>1231.1000000000001</v>
      </c>
      <c r="AD5">
        <f t="shared" si="4"/>
        <v>1338.9</v>
      </c>
      <c r="AE5">
        <f t="shared" si="5"/>
        <v>1326.2999999999993</v>
      </c>
      <c r="AF5">
        <f t="shared" si="6"/>
        <v>1168.8999999999996</v>
      </c>
      <c r="AG5">
        <f t="shared" si="7"/>
        <v>1409.4</v>
      </c>
    </row>
    <row r="6" spans="1:35" x14ac:dyDescent="0.2">
      <c r="A6" s="2" t="s">
        <v>18</v>
      </c>
      <c r="B6" s="3">
        <v>45036</v>
      </c>
      <c r="C6" s="3">
        <v>45036.638888888891</v>
      </c>
      <c r="D6" s="2">
        <v>0</v>
      </c>
      <c r="E6" s="2" t="s">
        <v>19</v>
      </c>
      <c r="F6" s="2">
        <v>10</v>
      </c>
      <c r="G6" s="2">
        <v>19.100000000000001</v>
      </c>
      <c r="H6" s="2">
        <v>21.2</v>
      </c>
      <c r="I6" s="2">
        <v>40.299999999999997</v>
      </c>
      <c r="J6" s="2">
        <v>300</v>
      </c>
      <c r="K6" s="2">
        <v>400</v>
      </c>
      <c r="L6" s="2">
        <v>1</v>
      </c>
      <c r="M6" s="2">
        <v>1</v>
      </c>
      <c r="N6" s="2">
        <v>0</v>
      </c>
      <c r="O6" s="2">
        <v>0</v>
      </c>
      <c r="P6" s="2">
        <v>32</v>
      </c>
      <c r="Q6" s="2">
        <v>-6.8</v>
      </c>
      <c r="R6" s="2">
        <v>11.94</v>
      </c>
      <c r="T6" s="2">
        <v>32</v>
      </c>
      <c r="U6">
        <v>19</v>
      </c>
      <c r="V6">
        <v>18.600000000000001</v>
      </c>
      <c r="W6">
        <v>17.399999999999999</v>
      </c>
      <c r="X6">
        <v>20.399999999999999</v>
      </c>
      <c r="Y6">
        <v>10.6</v>
      </c>
      <c r="Z6">
        <v>36.1</v>
      </c>
      <c r="AA6">
        <f t="shared" si="1"/>
        <v>979.00000000000011</v>
      </c>
      <c r="AB6">
        <f t="shared" si="2"/>
        <v>1042.9000000000001</v>
      </c>
      <c r="AC6">
        <f t="shared" si="3"/>
        <v>1190.8000000000002</v>
      </c>
      <c r="AD6">
        <f t="shared" si="4"/>
        <v>1314</v>
      </c>
      <c r="AE6">
        <f t="shared" si="5"/>
        <v>1273.1999999999994</v>
      </c>
      <c r="AF6">
        <f t="shared" si="6"/>
        <v>1116.0999999999997</v>
      </c>
      <c r="AG6">
        <f t="shared" si="7"/>
        <v>1358.7</v>
      </c>
    </row>
    <row r="7" spans="1:35" x14ac:dyDescent="0.2">
      <c r="A7" s="2" t="s">
        <v>18</v>
      </c>
      <c r="B7" s="3">
        <v>45029</v>
      </c>
      <c r="C7" s="3">
        <v>45029.638888888891</v>
      </c>
      <c r="D7" s="2">
        <v>0</v>
      </c>
      <c r="E7" s="2" t="s">
        <v>19</v>
      </c>
      <c r="F7" s="2">
        <v>10</v>
      </c>
      <c r="G7" s="2">
        <v>23.1</v>
      </c>
      <c r="H7" s="2">
        <v>22.35</v>
      </c>
      <c r="I7" s="2">
        <v>45.4</v>
      </c>
      <c r="J7" s="2">
        <v>300</v>
      </c>
      <c r="K7" s="2">
        <v>300</v>
      </c>
      <c r="L7" s="2">
        <v>3</v>
      </c>
      <c r="M7" s="2">
        <v>2</v>
      </c>
      <c r="N7" s="2">
        <v>0</v>
      </c>
      <c r="O7" s="2">
        <v>0</v>
      </c>
      <c r="P7" s="2">
        <v>2.8</v>
      </c>
      <c r="Q7" s="2">
        <v>-30.3</v>
      </c>
      <c r="R7" s="2">
        <v>11.91</v>
      </c>
      <c r="T7" s="2">
        <v>-25</v>
      </c>
      <c r="U7">
        <v>-4.4000000000000004</v>
      </c>
      <c r="V7">
        <v>-17.600000000000001</v>
      </c>
      <c r="W7">
        <v>-19.3</v>
      </c>
      <c r="X7">
        <v>-3</v>
      </c>
      <c r="Y7">
        <v>-11.9</v>
      </c>
      <c r="Z7">
        <v>21.7</v>
      </c>
      <c r="AA7">
        <f t="shared" si="1"/>
        <v>947.00000000000011</v>
      </c>
      <c r="AB7">
        <f t="shared" si="2"/>
        <v>1023.9000000000002</v>
      </c>
      <c r="AC7">
        <f t="shared" si="3"/>
        <v>1172.2000000000003</v>
      </c>
      <c r="AD7">
        <f t="shared" si="4"/>
        <v>1296.5999999999999</v>
      </c>
      <c r="AE7">
        <f t="shared" si="5"/>
        <v>1252.7999999999993</v>
      </c>
      <c r="AF7">
        <f t="shared" si="6"/>
        <v>1105.4999999999998</v>
      </c>
      <c r="AG7">
        <f t="shared" si="7"/>
        <v>1322.6000000000001</v>
      </c>
    </row>
    <row r="8" spans="1:35" x14ac:dyDescent="0.2">
      <c r="A8" s="2" t="s">
        <v>18</v>
      </c>
      <c r="B8" s="3">
        <v>45022</v>
      </c>
      <c r="C8" s="3">
        <v>45022.638888888891</v>
      </c>
      <c r="D8" s="2">
        <v>0</v>
      </c>
      <c r="E8" s="2" t="s">
        <v>19</v>
      </c>
      <c r="F8" s="2">
        <v>10</v>
      </c>
      <c r="G8" s="2">
        <v>19.45</v>
      </c>
      <c r="H8" s="2">
        <v>28.4</v>
      </c>
      <c r="I8" s="2">
        <v>47.8</v>
      </c>
      <c r="J8" s="2">
        <v>400</v>
      </c>
      <c r="K8" s="2">
        <v>400</v>
      </c>
      <c r="L8" s="2">
        <v>2</v>
      </c>
      <c r="M8" s="2">
        <v>2</v>
      </c>
      <c r="N8" s="2">
        <v>0</v>
      </c>
      <c r="O8" s="2">
        <v>0</v>
      </c>
      <c r="P8" s="2">
        <v>22.7</v>
      </c>
      <c r="Q8" s="2">
        <v>-6.8</v>
      </c>
      <c r="R8" s="2">
        <v>11.8</v>
      </c>
      <c r="T8" s="2">
        <v>22.6</v>
      </c>
      <c r="U8">
        <v>19.8</v>
      </c>
      <c r="V8">
        <v>8.5</v>
      </c>
      <c r="W8">
        <v>19</v>
      </c>
      <c r="X8">
        <v>18.7</v>
      </c>
      <c r="Y8">
        <v>17.600000000000001</v>
      </c>
      <c r="Z8">
        <v>-29.2</v>
      </c>
      <c r="AA8">
        <f t="shared" si="1"/>
        <v>972.00000000000011</v>
      </c>
      <c r="AB8">
        <f t="shared" si="2"/>
        <v>1028.3000000000002</v>
      </c>
      <c r="AC8">
        <f t="shared" si="3"/>
        <v>1189.8000000000002</v>
      </c>
      <c r="AD8">
        <f t="shared" si="4"/>
        <v>1315.8999999999999</v>
      </c>
      <c r="AE8">
        <f t="shared" si="5"/>
        <v>1255.7999999999993</v>
      </c>
      <c r="AF8">
        <f t="shared" si="6"/>
        <v>1117.3999999999999</v>
      </c>
      <c r="AG8">
        <f t="shared" si="7"/>
        <v>1300.9000000000001</v>
      </c>
    </row>
    <row r="9" spans="1:35" x14ac:dyDescent="0.2">
      <c r="A9" s="2" t="s">
        <v>18</v>
      </c>
      <c r="B9" s="3">
        <v>45014</v>
      </c>
      <c r="C9" s="3">
        <v>45014.638888888891</v>
      </c>
      <c r="D9" s="2">
        <v>0</v>
      </c>
      <c r="E9" s="2" t="s">
        <v>19</v>
      </c>
      <c r="F9" s="2">
        <v>10</v>
      </c>
      <c r="G9" s="2">
        <v>22.85</v>
      </c>
      <c r="H9" s="2">
        <v>21.8</v>
      </c>
      <c r="I9" s="2">
        <v>44.7</v>
      </c>
      <c r="J9" s="2">
        <v>400</v>
      </c>
      <c r="K9" s="2">
        <v>400</v>
      </c>
      <c r="L9" s="2">
        <v>2</v>
      </c>
      <c r="M9" s="2">
        <v>2</v>
      </c>
      <c r="N9" s="2">
        <v>0</v>
      </c>
      <c r="O9" s="2">
        <v>0</v>
      </c>
      <c r="P9" s="2">
        <v>10</v>
      </c>
      <c r="Q9" s="2">
        <v>-19.5</v>
      </c>
      <c r="R9" s="2">
        <v>13.63</v>
      </c>
      <c r="T9" s="2">
        <v>4.8</v>
      </c>
      <c r="U9">
        <v>-4.8</v>
      </c>
      <c r="V9">
        <v>-7.1</v>
      </c>
      <c r="W9">
        <v>5.3</v>
      </c>
      <c r="X9">
        <v>5.6</v>
      </c>
      <c r="Y9">
        <v>-0.1</v>
      </c>
      <c r="Z9">
        <v>-5.0999999999999996</v>
      </c>
      <c r="AA9">
        <f t="shared" si="1"/>
        <v>949.40000000000009</v>
      </c>
      <c r="AB9">
        <f t="shared" si="2"/>
        <v>1008.5000000000002</v>
      </c>
      <c r="AC9">
        <f t="shared" si="3"/>
        <v>1181.3000000000002</v>
      </c>
      <c r="AD9">
        <f t="shared" si="4"/>
        <v>1296.8999999999999</v>
      </c>
      <c r="AE9">
        <f t="shared" si="5"/>
        <v>1237.0999999999992</v>
      </c>
      <c r="AF9">
        <f t="shared" si="6"/>
        <v>1099.8</v>
      </c>
      <c r="AG9">
        <f t="shared" si="7"/>
        <v>1330.1000000000001</v>
      </c>
    </row>
    <row r="10" spans="1:35" x14ac:dyDescent="0.2">
      <c r="A10" s="2" t="s">
        <v>18</v>
      </c>
      <c r="B10" s="3">
        <v>45008</v>
      </c>
      <c r="C10" s="3">
        <v>45008.638888888891</v>
      </c>
      <c r="D10" s="2">
        <v>0</v>
      </c>
      <c r="E10" s="2" t="s">
        <v>19</v>
      </c>
      <c r="F10" s="2">
        <v>10</v>
      </c>
      <c r="G10" s="2">
        <v>29.1</v>
      </c>
      <c r="H10" s="2">
        <v>21.45</v>
      </c>
      <c r="I10" s="2">
        <v>50.6</v>
      </c>
      <c r="J10" s="2">
        <v>400</v>
      </c>
      <c r="K10" s="2">
        <v>600</v>
      </c>
      <c r="L10" s="2">
        <v>1</v>
      </c>
      <c r="M10" s="2">
        <v>1</v>
      </c>
      <c r="N10" s="2">
        <v>0</v>
      </c>
      <c r="O10" s="2">
        <v>0</v>
      </c>
      <c r="P10" s="2">
        <v>22.2</v>
      </c>
      <c r="Q10" s="2">
        <v>-10.199999999999999</v>
      </c>
      <c r="R10" s="2">
        <v>14.49</v>
      </c>
      <c r="T10" s="2">
        <v>22.2</v>
      </c>
      <c r="U10">
        <v>34.6</v>
      </c>
      <c r="V10">
        <v>28.4</v>
      </c>
      <c r="W10">
        <v>7.5</v>
      </c>
      <c r="X10">
        <v>6.4</v>
      </c>
      <c r="Y10">
        <v>1.1000000000000001</v>
      </c>
      <c r="Z10">
        <v>21.7</v>
      </c>
      <c r="AA10">
        <f t="shared" si="1"/>
        <v>944.60000000000014</v>
      </c>
      <c r="AB10">
        <f t="shared" si="2"/>
        <v>1013.3000000000002</v>
      </c>
      <c r="AC10">
        <f t="shared" si="3"/>
        <v>1188.4000000000001</v>
      </c>
      <c r="AD10">
        <f t="shared" si="4"/>
        <v>1291.5999999999999</v>
      </c>
      <c r="AE10">
        <f t="shared" si="5"/>
        <v>1231.4999999999993</v>
      </c>
      <c r="AF10">
        <f t="shared" si="6"/>
        <v>1099.8999999999999</v>
      </c>
      <c r="AG10">
        <f t="shared" si="7"/>
        <v>1335.2</v>
      </c>
    </row>
    <row r="11" spans="1:35" x14ac:dyDescent="0.2">
      <c r="A11" s="2" t="s">
        <v>18</v>
      </c>
      <c r="B11" s="3">
        <v>45001</v>
      </c>
      <c r="C11" s="3">
        <v>45001.638888888891</v>
      </c>
      <c r="D11" s="2">
        <v>0</v>
      </c>
      <c r="E11" s="2" t="s">
        <v>19</v>
      </c>
      <c r="F11" s="2">
        <v>10</v>
      </c>
      <c r="G11" s="2">
        <v>27.6</v>
      </c>
      <c r="H11" s="2">
        <v>25.5</v>
      </c>
      <c r="I11" s="2">
        <v>53.1</v>
      </c>
      <c r="J11" s="2">
        <v>500</v>
      </c>
      <c r="K11" s="2">
        <v>700</v>
      </c>
      <c r="L11" s="2">
        <v>5</v>
      </c>
      <c r="M11" s="2">
        <v>5</v>
      </c>
      <c r="N11" s="2">
        <v>1</v>
      </c>
      <c r="O11" s="2">
        <v>1</v>
      </c>
      <c r="P11" s="2">
        <v>3.4</v>
      </c>
      <c r="Q11" s="2">
        <v>-38.4</v>
      </c>
      <c r="R11" s="2">
        <v>16.22</v>
      </c>
      <c r="T11" s="2">
        <v>-13.7</v>
      </c>
      <c r="U11">
        <v>-40.299999999999997</v>
      </c>
      <c r="V11">
        <v>-57.4</v>
      </c>
      <c r="W11">
        <v>-19.399999999999999</v>
      </c>
      <c r="X11">
        <v>-25.4</v>
      </c>
      <c r="Y11">
        <v>-26.8</v>
      </c>
      <c r="Z11">
        <v>43.9</v>
      </c>
      <c r="AA11">
        <f t="shared" si="1"/>
        <v>922.40000000000009</v>
      </c>
      <c r="AB11">
        <f t="shared" si="2"/>
        <v>978.70000000000016</v>
      </c>
      <c r="AC11">
        <f t="shared" si="3"/>
        <v>1160</v>
      </c>
      <c r="AD11">
        <f t="shared" si="4"/>
        <v>1284.0999999999999</v>
      </c>
      <c r="AE11">
        <f t="shared" si="5"/>
        <v>1225.0999999999992</v>
      </c>
      <c r="AF11">
        <f t="shared" si="6"/>
        <v>1098.8</v>
      </c>
      <c r="AG11">
        <f t="shared" si="7"/>
        <v>1313.5</v>
      </c>
    </row>
    <row r="12" spans="1:35" x14ac:dyDescent="0.2">
      <c r="A12" s="2" t="s">
        <v>18</v>
      </c>
      <c r="B12" s="3">
        <v>44994</v>
      </c>
      <c r="C12" s="3">
        <v>44994.638888888891</v>
      </c>
      <c r="D12" s="2">
        <v>0</v>
      </c>
      <c r="E12" s="2" t="s">
        <v>19</v>
      </c>
      <c r="F12" s="2">
        <v>10</v>
      </c>
      <c r="G12" s="2">
        <v>18.600000000000001</v>
      </c>
      <c r="H12" s="2">
        <v>20.149999999999999</v>
      </c>
      <c r="I12" s="2">
        <v>38.799999999999997</v>
      </c>
      <c r="J12" s="2">
        <v>300</v>
      </c>
      <c r="K12" s="2">
        <v>400</v>
      </c>
      <c r="L12" s="2">
        <v>0</v>
      </c>
      <c r="M12" s="2">
        <v>0</v>
      </c>
      <c r="N12" s="2">
        <v>1</v>
      </c>
      <c r="O12" s="2">
        <v>1</v>
      </c>
      <c r="P12" s="2">
        <v>29.2</v>
      </c>
      <c r="Q12" s="2">
        <v>-2.8</v>
      </c>
      <c r="R12" s="2">
        <v>12.73</v>
      </c>
      <c r="T12" s="2">
        <v>29.2</v>
      </c>
      <c r="U12">
        <v>52.2</v>
      </c>
      <c r="V12">
        <v>47.8</v>
      </c>
      <c r="W12">
        <v>39.200000000000003</v>
      </c>
      <c r="X12">
        <v>41.1</v>
      </c>
      <c r="Y12">
        <v>24.1</v>
      </c>
      <c r="Z12">
        <v>-16.5</v>
      </c>
      <c r="AA12">
        <f t="shared" si="1"/>
        <v>936.10000000000014</v>
      </c>
      <c r="AB12">
        <f t="shared" si="2"/>
        <v>1019.0000000000001</v>
      </c>
      <c r="AC12">
        <f t="shared" si="3"/>
        <v>1217.4000000000001</v>
      </c>
      <c r="AD12">
        <f t="shared" si="4"/>
        <v>1303.5</v>
      </c>
      <c r="AE12">
        <f t="shared" si="5"/>
        <v>1250.4999999999993</v>
      </c>
      <c r="AF12">
        <f t="shared" si="6"/>
        <v>1125.5999999999999</v>
      </c>
      <c r="AG12">
        <f t="shared" si="7"/>
        <v>1269.5999999999999</v>
      </c>
    </row>
    <row r="13" spans="1:35" x14ac:dyDescent="0.2">
      <c r="A13" s="2" t="s">
        <v>18</v>
      </c>
      <c r="B13" s="3">
        <v>44987</v>
      </c>
      <c r="C13" s="3">
        <v>44987.638888888891</v>
      </c>
      <c r="D13" s="2">
        <v>0</v>
      </c>
      <c r="E13" s="2" t="s">
        <v>19</v>
      </c>
      <c r="F13" s="2">
        <v>10</v>
      </c>
      <c r="G13" s="2">
        <v>26.8</v>
      </c>
      <c r="H13" s="2">
        <v>29.1</v>
      </c>
      <c r="I13" s="2">
        <v>55.9</v>
      </c>
      <c r="J13" s="2">
        <v>300</v>
      </c>
      <c r="K13" s="2">
        <v>300</v>
      </c>
      <c r="L13" s="2">
        <v>0</v>
      </c>
      <c r="M13" s="2">
        <v>0</v>
      </c>
      <c r="N13" s="2">
        <v>2</v>
      </c>
      <c r="O13" s="2">
        <v>2</v>
      </c>
      <c r="P13" s="2">
        <v>41</v>
      </c>
      <c r="Q13" s="2">
        <v>-3.7</v>
      </c>
      <c r="R13" s="2">
        <v>12.97</v>
      </c>
      <c r="T13" s="2">
        <v>40.200000000000003</v>
      </c>
      <c r="U13">
        <v>51.6</v>
      </c>
      <c r="V13">
        <v>46.7</v>
      </c>
      <c r="W13">
        <v>54.2</v>
      </c>
      <c r="X13">
        <v>40.799999999999997</v>
      </c>
      <c r="Y13">
        <v>46.7</v>
      </c>
      <c r="Z13">
        <v>9.1</v>
      </c>
      <c r="AA13">
        <f t="shared" si="1"/>
        <v>906.90000000000009</v>
      </c>
      <c r="AB13">
        <f t="shared" si="2"/>
        <v>966.80000000000007</v>
      </c>
      <c r="AC13">
        <f t="shared" si="3"/>
        <v>1169.6000000000001</v>
      </c>
      <c r="AD13">
        <f t="shared" si="4"/>
        <v>1264.3</v>
      </c>
      <c r="AE13">
        <f t="shared" si="5"/>
        <v>1209.3999999999994</v>
      </c>
      <c r="AF13">
        <f t="shared" si="6"/>
        <v>1101.5</v>
      </c>
      <c r="AG13">
        <f t="shared" si="7"/>
        <v>1286.0999999999999</v>
      </c>
    </row>
    <row r="14" spans="1:35" x14ac:dyDescent="0.2">
      <c r="A14" s="2" t="s">
        <v>18</v>
      </c>
      <c r="B14" s="3">
        <v>44980</v>
      </c>
      <c r="C14" s="3">
        <v>44980.638888888891</v>
      </c>
      <c r="D14" s="2">
        <v>0</v>
      </c>
      <c r="E14" s="2" t="s">
        <v>19</v>
      </c>
      <c r="F14" s="2">
        <v>10</v>
      </c>
      <c r="G14" s="2">
        <v>21.7</v>
      </c>
      <c r="H14" s="2">
        <v>24.45</v>
      </c>
      <c r="I14" s="2">
        <v>46.2</v>
      </c>
      <c r="J14" s="2">
        <v>600</v>
      </c>
      <c r="K14" s="2">
        <v>500</v>
      </c>
      <c r="L14" s="2">
        <v>0</v>
      </c>
      <c r="M14" s="2">
        <v>0</v>
      </c>
      <c r="N14" s="2">
        <v>1</v>
      </c>
      <c r="O14" s="2">
        <v>1</v>
      </c>
      <c r="P14" s="2">
        <v>25.3</v>
      </c>
      <c r="Q14" s="2">
        <v>-27</v>
      </c>
      <c r="R14" s="2">
        <v>15.08</v>
      </c>
      <c r="T14" s="2">
        <v>25.3</v>
      </c>
      <c r="U14">
        <v>16.3</v>
      </c>
      <c r="V14">
        <v>14.9</v>
      </c>
      <c r="W14">
        <v>3.9</v>
      </c>
      <c r="X14">
        <v>-2.4</v>
      </c>
      <c r="Y14">
        <v>50</v>
      </c>
      <c r="Z14">
        <v>50.8</v>
      </c>
      <c r="AA14">
        <f t="shared" si="1"/>
        <v>866.7</v>
      </c>
      <c r="AB14">
        <f t="shared" si="2"/>
        <v>915.2</v>
      </c>
      <c r="AC14">
        <f t="shared" si="3"/>
        <v>1122.9000000000001</v>
      </c>
      <c r="AD14">
        <f t="shared" si="4"/>
        <v>1210.0999999999999</v>
      </c>
      <c r="AE14">
        <f t="shared" si="5"/>
        <v>1168.5999999999995</v>
      </c>
      <c r="AF14">
        <f t="shared" si="6"/>
        <v>1054.8</v>
      </c>
      <c r="AG14">
        <f t="shared" si="7"/>
        <v>1277</v>
      </c>
    </row>
    <row r="15" spans="1:35" x14ac:dyDescent="0.2">
      <c r="A15" s="2" t="s">
        <v>18</v>
      </c>
      <c r="B15" s="3">
        <v>44973</v>
      </c>
      <c r="C15" s="3">
        <v>44973.638888888891</v>
      </c>
      <c r="D15" s="2">
        <v>0</v>
      </c>
      <c r="E15" s="2" t="s">
        <v>19</v>
      </c>
      <c r="F15" s="2">
        <v>10</v>
      </c>
      <c r="G15" s="2">
        <v>20</v>
      </c>
      <c r="H15" s="2">
        <v>22.4</v>
      </c>
      <c r="I15" s="2">
        <v>42.4</v>
      </c>
      <c r="J15" s="2">
        <v>300</v>
      </c>
      <c r="K15" s="2">
        <v>400</v>
      </c>
      <c r="L15" s="2">
        <v>1</v>
      </c>
      <c r="M15" s="2">
        <v>1</v>
      </c>
      <c r="N15" s="2">
        <v>1</v>
      </c>
      <c r="O15" s="2">
        <v>1</v>
      </c>
      <c r="P15" s="2">
        <v>16.600000000000001</v>
      </c>
      <c r="Q15" s="2">
        <v>-16.8</v>
      </c>
      <c r="R15" s="2">
        <v>12.89</v>
      </c>
      <c r="T15" s="2">
        <v>16.5</v>
      </c>
      <c r="U15">
        <v>13.8</v>
      </c>
      <c r="V15">
        <v>11.6</v>
      </c>
      <c r="W15">
        <v>34</v>
      </c>
      <c r="X15">
        <v>32.6</v>
      </c>
      <c r="Y15">
        <v>10.7</v>
      </c>
      <c r="Z15">
        <v>9</v>
      </c>
      <c r="AA15">
        <f t="shared" si="1"/>
        <v>841.40000000000009</v>
      </c>
      <c r="AB15">
        <f t="shared" si="2"/>
        <v>898.90000000000009</v>
      </c>
      <c r="AC15">
        <f t="shared" si="3"/>
        <v>1108</v>
      </c>
      <c r="AD15">
        <f t="shared" si="4"/>
        <v>1206.1999999999998</v>
      </c>
      <c r="AE15">
        <f t="shared" si="5"/>
        <v>1170.9999999999995</v>
      </c>
      <c r="AF15">
        <f t="shared" si="6"/>
        <v>1004.8</v>
      </c>
      <c r="AG15">
        <f t="shared" si="7"/>
        <v>1226.2</v>
      </c>
    </row>
    <row r="16" spans="1:35" x14ac:dyDescent="0.2">
      <c r="A16" s="2" t="s">
        <v>18</v>
      </c>
      <c r="B16" s="3">
        <v>44966</v>
      </c>
      <c r="C16" s="3">
        <v>44966.638888888891</v>
      </c>
      <c r="D16" s="2">
        <v>0</v>
      </c>
      <c r="E16" s="2" t="s">
        <v>19</v>
      </c>
      <c r="F16" s="2">
        <v>10</v>
      </c>
      <c r="G16" s="2">
        <v>19.649999999999999</v>
      </c>
      <c r="H16" s="2">
        <v>20.65</v>
      </c>
      <c r="I16" s="2">
        <v>40.299999999999997</v>
      </c>
      <c r="J16" s="2">
        <v>500</v>
      </c>
      <c r="K16" s="2">
        <v>500</v>
      </c>
      <c r="L16" s="2">
        <v>0</v>
      </c>
      <c r="M16" s="2">
        <v>0</v>
      </c>
      <c r="N16" s="2">
        <v>1</v>
      </c>
      <c r="O16" s="2">
        <v>1</v>
      </c>
      <c r="P16" s="2">
        <v>20.6</v>
      </c>
      <c r="Q16" s="2">
        <v>-12.1</v>
      </c>
      <c r="R16" s="2">
        <v>13.04</v>
      </c>
      <c r="T16" s="2">
        <v>20.6</v>
      </c>
      <c r="U16">
        <v>47.6</v>
      </c>
      <c r="V16">
        <v>57.8</v>
      </c>
      <c r="W16">
        <v>47</v>
      </c>
      <c r="X16">
        <v>50.3</v>
      </c>
      <c r="Y16">
        <v>50.4</v>
      </c>
      <c r="Z16">
        <v>4.2</v>
      </c>
      <c r="AA16">
        <f t="shared" si="1"/>
        <v>824.90000000000009</v>
      </c>
      <c r="AB16">
        <f t="shared" si="2"/>
        <v>885.10000000000014</v>
      </c>
      <c r="AC16">
        <f t="shared" si="3"/>
        <v>1096.4000000000001</v>
      </c>
      <c r="AD16">
        <f t="shared" si="4"/>
        <v>1172.1999999999998</v>
      </c>
      <c r="AE16">
        <f t="shared" si="5"/>
        <v>1138.3999999999996</v>
      </c>
      <c r="AF16">
        <f t="shared" si="6"/>
        <v>994.09999999999991</v>
      </c>
      <c r="AG16">
        <f t="shared" si="7"/>
        <v>1217.2</v>
      </c>
    </row>
    <row r="17" spans="1:33" x14ac:dyDescent="0.2">
      <c r="A17" s="2" t="s">
        <v>18</v>
      </c>
      <c r="B17" s="3">
        <v>44959</v>
      </c>
      <c r="C17" s="3">
        <v>44959.638888888891</v>
      </c>
      <c r="D17" s="2">
        <v>0</v>
      </c>
      <c r="E17" s="2" t="s">
        <v>19</v>
      </c>
      <c r="F17" s="2">
        <v>10</v>
      </c>
      <c r="G17" s="2">
        <v>25.6</v>
      </c>
      <c r="H17" s="2">
        <v>24.4</v>
      </c>
      <c r="I17" s="2">
        <v>50</v>
      </c>
      <c r="J17" s="2">
        <v>1200</v>
      </c>
      <c r="K17" s="2">
        <v>1800</v>
      </c>
      <c r="L17" s="2">
        <v>3</v>
      </c>
      <c r="M17" s="2">
        <v>3</v>
      </c>
      <c r="N17" s="2">
        <v>0</v>
      </c>
      <c r="O17" s="2">
        <v>0</v>
      </c>
      <c r="P17" s="2">
        <v>5</v>
      </c>
      <c r="Q17" s="2">
        <v>-30.3</v>
      </c>
      <c r="R17" s="2">
        <v>15.73</v>
      </c>
      <c r="T17" s="2">
        <v>-1.3</v>
      </c>
      <c r="U17">
        <v>37.700000000000003</v>
      </c>
      <c r="V17">
        <v>39.5</v>
      </c>
      <c r="W17">
        <v>48.2</v>
      </c>
      <c r="X17">
        <v>47.8</v>
      </c>
      <c r="Y17">
        <v>49.7</v>
      </c>
      <c r="Z17">
        <v>10.4</v>
      </c>
      <c r="AA17">
        <f t="shared" si="1"/>
        <v>804.30000000000007</v>
      </c>
      <c r="AB17">
        <f t="shared" si="2"/>
        <v>837.50000000000011</v>
      </c>
      <c r="AC17">
        <f t="shared" si="3"/>
        <v>1038.6000000000001</v>
      </c>
      <c r="AD17">
        <f t="shared" si="4"/>
        <v>1125.1999999999998</v>
      </c>
      <c r="AE17">
        <f t="shared" si="5"/>
        <v>1088.0999999999997</v>
      </c>
      <c r="AF17">
        <f t="shared" si="6"/>
        <v>943.69999999999993</v>
      </c>
      <c r="AG17">
        <f t="shared" si="7"/>
        <v>1213</v>
      </c>
    </row>
    <row r="18" spans="1:33" x14ac:dyDescent="0.2">
      <c r="A18" s="2" t="s">
        <v>18</v>
      </c>
      <c r="B18" s="3">
        <v>44951</v>
      </c>
      <c r="C18" s="3">
        <v>44951.638888888891</v>
      </c>
      <c r="D18" s="2">
        <v>0</v>
      </c>
      <c r="E18" s="2" t="s">
        <v>19</v>
      </c>
      <c r="F18" s="2">
        <v>10</v>
      </c>
      <c r="G18" s="2">
        <v>22.65</v>
      </c>
      <c r="H18" s="2">
        <v>24.75</v>
      </c>
      <c r="I18" s="2">
        <v>47.4</v>
      </c>
      <c r="J18" s="2">
        <v>300</v>
      </c>
      <c r="K18" s="2">
        <v>300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>
        <v>-19.2</v>
      </c>
      <c r="R18" s="2">
        <v>14.66</v>
      </c>
      <c r="T18" s="2">
        <v>-5.0999999999999996</v>
      </c>
      <c r="U18">
        <v>3.5</v>
      </c>
      <c r="V18">
        <v>0.4</v>
      </c>
      <c r="W18">
        <v>6.4</v>
      </c>
      <c r="X18">
        <v>7.6</v>
      </c>
      <c r="Y18">
        <v>2</v>
      </c>
      <c r="Z18">
        <v>-9.4</v>
      </c>
      <c r="AA18">
        <f t="shared" si="1"/>
        <v>805.6</v>
      </c>
      <c r="AB18">
        <f t="shared" si="2"/>
        <v>799.80000000000007</v>
      </c>
      <c r="AC18">
        <f t="shared" si="3"/>
        <v>999.10000000000014</v>
      </c>
      <c r="AD18">
        <f t="shared" si="4"/>
        <v>1076.9999999999998</v>
      </c>
      <c r="AE18">
        <f t="shared" si="5"/>
        <v>1040.2999999999997</v>
      </c>
      <c r="AF18">
        <f t="shared" si="6"/>
        <v>893.99999999999989</v>
      </c>
      <c r="AG18">
        <f t="shared" si="7"/>
        <v>1202.5999999999999</v>
      </c>
    </row>
    <row r="19" spans="1:33" x14ac:dyDescent="0.2">
      <c r="A19" s="2" t="s">
        <v>18</v>
      </c>
      <c r="B19" s="3">
        <v>44945</v>
      </c>
      <c r="C19" s="3">
        <v>44945.638888888891</v>
      </c>
      <c r="D19" s="2">
        <v>0</v>
      </c>
      <c r="E19" s="2" t="s">
        <v>19</v>
      </c>
      <c r="F19" s="2">
        <v>10</v>
      </c>
      <c r="G19" s="2">
        <v>20.6</v>
      </c>
      <c r="H19" s="2">
        <v>21</v>
      </c>
      <c r="I19" s="2">
        <v>41.6</v>
      </c>
      <c r="J19" s="2">
        <v>400</v>
      </c>
      <c r="K19" s="2">
        <v>600</v>
      </c>
      <c r="L19" s="2">
        <v>0</v>
      </c>
      <c r="M19" s="2">
        <v>0</v>
      </c>
      <c r="N19" s="2">
        <v>0</v>
      </c>
      <c r="O19" s="2">
        <v>0</v>
      </c>
      <c r="P19" s="2">
        <v>41.4</v>
      </c>
      <c r="Q19" s="2">
        <v>2.9</v>
      </c>
      <c r="R19" s="2">
        <v>13.96</v>
      </c>
      <c r="T19" s="2">
        <v>41.4</v>
      </c>
      <c r="U19">
        <v>23.4</v>
      </c>
      <c r="V19">
        <v>54.2</v>
      </c>
      <c r="W19">
        <v>39.299999999999997</v>
      </c>
      <c r="X19">
        <v>38</v>
      </c>
      <c r="Y19">
        <v>56.9</v>
      </c>
      <c r="Z19">
        <v>30.4</v>
      </c>
      <c r="AA19">
        <f t="shared" si="1"/>
        <v>810.7</v>
      </c>
      <c r="AB19">
        <f t="shared" si="2"/>
        <v>796.30000000000007</v>
      </c>
      <c r="AC19">
        <f t="shared" si="3"/>
        <v>998.70000000000016</v>
      </c>
      <c r="AD19">
        <f t="shared" si="4"/>
        <v>1070.5999999999997</v>
      </c>
      <c r="AE19">
        <f t="shared" si="5"/>
        <v>1032.6999999999998</v>
      </c>
      <c r="AF19">
        <f t="shared" si="6"/>
        <v>891.99999999999989</v>
      </c>
      <c r="AG19">
        <f t="shared" si="7"/>
        <v>1212</v>
      </c>
    </row>
    <row r="20" spans="1:33" x14ac:dyDescent="0.2">
      <c r="A20" s="2" t="s">
        <v>18</v>
      </c>
      <c r="B20" s="3">
        <v>44938</v>
      </c>
      <c r="C20" s="3">
        <v>44938.638888888891</v>
      </c>
      <c r="D20" s="2">
        <v>0</v>
      </c>
      <c r="E20" s="2" t="s">
        <v>19</v>
      </c>
      <c r="F20" s="2">
        <v>10</v>
      </c>
      <c r="G20" s="2">
        <v>26.75</v>
      </c>
      <c r="H20" s="2">
        <v>28.25</v>
      </c>
      <c r="I20" s="2">
        <v>55</v>
      </c>
      <c r="J20" s="2">
        <v>600</v>
      </c>
      <c r="K20" s="2">
        <v>500</v>
      </c>
      <c r="L20" s="2">
        <v>1</v>
      </c>
      <c r="M20" s="2">
        <v>1</v>
      </c>
      <c r="N20" s="2">
        <v>3</v>
      </c>
      <c r="O20" s="2">
        <v>3</v>
      </c>
      <c r="P20" s="2">
        <v>9.6</v>
      </c>
      <c r="Q20" s="2">
        <v>-20.5</v>
      </c>
      <c r="R20" s="2">
        <v>15.28</v>
      </c>
      <c r="T20" s="2">
        <v>9.6</v>
      </c>
      <c r="U20">
        <v>2.6</v>
      </c>
      <c r="V20">
        <v>2.8</v>
      </c>
      <c r="W20">
        <v>10.1</v>
      </c>
      <c r="X20">
        <v>17.899999999999999</v>
      </c>
      <c r="Y20">
        <v>23.6</v>
      </c>
      <c r="Z20">
        <v>40.6</v>
      </c>
      <c r="AA20">
        <f t="shared" si="1"/>
        <v>769.30000000000007</v>
      </c>
      <c r="AB20">
        <f t="shared" si="2"/>
        <v>772.90000000000009</v>
      </c>
      <c r="AC20">
        <f t="shared" si="3"/>
        <v>944.50000000000011</v>
      </c>
      <c r="AD20">
        <f t="shared" si="4"/>
        <v>1031.2999999999997</v>
      </c>
      <c r="AE20">
        <f t="shared" si="5"/>
        <v>994.69999999999993</v>
      </c>
      <c r="AF20">
        <f t="shared" si="6"/>
        <v>835.09999999999991</v>
      </c>
      <c r="AG20">
        <f t="shared" si="7"/>
        <v>1181.5999999999999</v>
      </c>
    </row>
    <row r="21" spans="1:33" x14ac:dyDescent="0.2">
      <c r="A21" s="2" t="s">
        <v>18</v>
      </c>
      <c r="B21" s="3">
        <v>44931</v>
      </c>
      <c r="C21" s="3">
        <v>44931.638888888891</v>
      </c>
      <c r="D21" s="2">
        <v>0</v>
      </c>
      <c r="E21" s="2" t="s">
        <v>19</v>
      </c>
      <c r="F21" s="2">
        <v>10</v>
      </c>
      <c r="G21" s="2">
        <v>27.2</v>
      </c>
      <c r="H21" s="2">
        <v>26.85</v>
      </c>
      <c r="I21" s="2">
        <v>54</v>
      </c>
      <c r="J21" s="2">
        <v>500</v>
      </c>
      <c r="K21" s="2">
        <v>400</v>
      </c>
      <c r="L21" s="2">
        <v>0</v>
      </c>
      <c r="M21" s="2">
        <v>0</v>
      </c>
      <c r="N21" s="2">
        <v>2</v>
      </c>
      <c r="O21" s="2">
        <v>2</v>
      </c>
      <c r="P21" s="2">
        <v>0</v>
      </c>
      <c r="Q21" s="2">
        <v>-39</v>
      </c>
      <c r="R21" s="2">
        <v>14.98</v>
      </c>
      <c r="T21" s="2">
        <v>-6.8</v>
      </c>
      <c r="U21">
        <v>2.2999999999999998</v>
      </c>
      <c r="V21">
        <v>10.199999999999999</v>
      </c>
      <c r="W21">
        <v>7.5</v>
      </c>
      <c r="X21">
        <v>24.3</v>
      </c>
      <c r="Y21">
        <v>9</v>
      </c>
      <c r="Z21">
        <v>29.6</v>
      </c>
      <c r="AA21">
        <f t="shared" si="1"/>
        <v>759.7</v>
      </c>
      <c r="AB21">
        <f t="shared" si="2"/>
        <v>770.30000000000007</v>
      </c>
      <c r="AC21">
        <f t="shared" si="3"/>
        <v>941.70000000000016</v>
      </c>
      <c r="AD21">
        <f t="shared" si="4"/>
        <v>1021.1999999999998</v>
      </c>
      <c r="AE21">
        <f t="shared" si="5"/>
        <v>976.8</v>
      </c>
      <c r="AF21">
        <f t="shared" si="6"/>
        <v>811.49999999999989</v>
      </c>
      <c r="AG21">
        <f t="shared" si="7"/>
        <v>1141</v>
      </c>
    </row>
    <row r="22" spans="1:33" x14ac:dyDescent="0.2">
      <c r="A22" s="2" t="s">
        <v>18</v>
      </c>
      <c r="B22" s="3">
        <v>44924</v>
      </c>
      <c r="C22" s="3">
        <v>44924.638888888891</v>
      </c>
      <c r="D22" s="2">
        <v>0</v>
      </c>
      <c r="E22" s="2" t="s">
        <v>19</v>
      </c>
      <c r="F22" s="2">
        <v>10</v>
      </c>
      <c r="G22" s="2">
        <v>21.9</v>
      </c>
      <c r="H22" s="2">
        <v>21.85</v>
      </c>
      <c r="I22" s="2">
        <v>43.8</v>
      </c>
      <c r="J22" s="2">
        <v>500</v>
      </c>
      <c r="K22" s="2">
        <v>500</v>
      </c>
      <c r="L22" s="2">
        <v>3</v>
      </c>
      <c r="M22" s="2">
        <v>2</v>
      </c>
      <c r="N22" s="2">
        <v>0</v>
      </c>
      <c r="O22" s="2">
        <v>0</v>
      </c>
      <c r="P22" s="2">
        <v>31.5</v>
      </c>
      <c r="Q22" s="2">
        <v>-9.6</v>
      </c>
      <c r="R22" s="2">
        <v>14.81</v>
      </c>
      <c r="T22" s="2">
        <v>-8.4</v>
      </c>
      <c r="U22">
        <v>-10.9</v>
      </c>
      <c r="V22">
        <v>-2.8</v>
      </c>
      <c r="W22">
        <v>-15.8</v>
      </c>
      <c r="X22">
        <v>-2.4</v>
      </c>
      <c r="Y22">
        <v>2.4</v>
      </c>
      <c r="Z22">
        <v>10</v>
      </c>
      <c r="AA22">
        <f t="shared" si="1"/>
        <v>766.5</v>
      </c>
      <c r="AB22">
        <f t="shared" si="2"/>
        <v>768.00000000000011</v>
      </c>
      <c r="AC22">
        <f t="shared" si="3"/>
        <v>931.50000000000011</v>
      </c>
      <c r="AD22">
        <f t="shared" si="4"/>
        <v>1013.6999999999998</v>
      </c>
      <c r="AE22">
        <f t="shared" si="5"/>
        <v>952.5</v>
      </c>
      <c r="AF22">
        <f t="shared" si="6"/>
        <v>802.49999999999989</v>
      </c>
      <c r="AG22">
        <f t="shared" si="7"/>
        <v>1111.4000000000001</v>
      </c>
    </row>
    <row r="23" spans="1:33" x14ac:dyDescent="0.2">
      <c r="A23" s="2" t="s">
        <v>18</v>
      </c>
      <c r="B23" s="3">
        <v>44917</v>
      </c>
      <c r="C23" s="3">
        <v>44917.638888888891</v>
      </c>
      <c r="D23" s="2">
        <v>0</v>
      </c>
      <c r="E23" s="2" t="s">
        <v>19</v>
      </c>
      <c r="F23" s="2">
        <v>10</v>
      </c>
      <c r="G23" s="2">
        <v>27.2</v>
      </c>
      <c r="H23" s="2">
        <v>24.6</v>
      </c>
      <c r="I23" s="2">
        <v>51.8</v>
      </c>
      <c r="J23" s="2">
        <v>600</v>
      </c>
      <c r="K23" s="2">
        <v>700</v>
      </c>
      <c r="L23" s="2">
        <v>0</v>
      </c>
      <c r="M23" s="2">
        <v>0</v>
      </c>
      <c r="N23" s="2">
        <v>2</v>
      </c>
      <c r="O23" s="2">
        <v>2</v>
      </c>
      <c r="P23" s="2">
        <v>19.899999999999999</v>
      </c>
      <c r="Q23" s="2">
        <v>-12.5</v>
      </c>
      <c r="R23" s="2">
        <v>15.19</v>
      </c>
      <c r="T23" s="2">
        <v>19.899999999999999</v>
      </c>
      <c r="U23">
        <v>38.200000000000003</v>
      </c>
      <c r="V23">
        <v>49.1</v>
      </c>
      <c r="W23">
        <v>52.2</v>
      </c>
      <c r="X23">
        <v>29.6</v>
      </c>
      <c r="Y23">
        <v>28.8</v>
      </c>
      <c r="Z23">
        <v>-14</v>
      </c>
      <c r="AA23">
        <f t="shared" si="1"/>
        <v>774.9</v>
      </c>
      <c r="AB23">
        <f t="shared" si="2"/>
        <v>778.90000000000009</v>
      </c>
      <c r="AC23">
        <f t="shared" si="3"/>
        <v>934.30000000000007</v>
      </c>
      <c r="AD23">
        <f t="shared" si="4"/>
        <v>1029.4999999999998</v>
      </c>
      <c r="AE23">
        <f t="shared" si="5"/>
        <v>954.9</v>
      </c>
      <c r="AF23">
        <f t="shared" si="6"/>
        <v>800.09999999999991</v>
      </c>
      <c r="AG23">
        <f t="shared" si="7"/>
        <v>1101.4000000000001</v>
      </c>
    </row>
    <row r="24" spans="1:33" x14ac:dyDescent="0.2">
      <c r="A24" s="2" t="s">
        <v>18</v>
      </c>
      <c r="B24" s="3">
        <v>44910</v>
      </c>
      <c r="C24" s="3">
        <v>44910.638888888891</v>
      </c>
      <c r="D24" s="2">
        <v>0</v>
      </c>
      <c r="E24" s="2" t="s">
        <v>19</v>
      </c>
      <c r="F24" s="2">
        <v>10</v>
      </c>
      <c r="G24" s="2">
        <v>23.5</v>
      </c>
      <c r="H24" s="2">
        <v>23</v>
      </c>
      <c r="I24" s="2">
        <v>46.5</v>
      </c>
      <c r="J24" s="2">
        <v>200</v>
      </c>
      <c r="K24" s="2">
        <v>300</v>
      </c>
      <c r="L24" s="2">
        <v>0</v>
      </c>
      <c r="M24" s="2">
        <v>0</v>
      </c>
      <c r="N24" s="2">
        <v>2</v>
      </c>
      <c r="O24" s="2">
        <v>1</v>
      </c>
      <c r="P24" s="2">
        <v>24.6</v>
      </c>
      <c r="Q24" s="2">
        <v>-7.2</v>
      </c>
      <c r="R24" s="2">
        <v>13.73</v>
      </c>
      <c r="T24" s="2">
        <v>-4.2</v>
      </c>
      <c r="U24">
        <v>-8.4</v>
      </c>
      <c r="V24">
        <v>-13</v>
      </c>
      <c r="W24">
        <v>-11.2</v>
      </c>
      <c r="X24">
        <v>-12.1</v>
      </c>
      <c r="Y24">
        <v>-12.1</v>
      </c>
      <c r="Z24">
        <v>43.3</v>
      </c>
      <c r="AA24">
        <f t="shared" si="1"/>
        <v>755</v>
      </c>
      <c r="AB24">
        <f t="shared" si="2"/>
        <v>740.7</v>
      </c>
      <c r="AC24">
        <f t="shared" si="3"/>
        <v>885.2</v>
      </c>
      <c r="AD24">
        <f t="shared" si="4"/>
        <v>977.29999999999973</v>
      </c>
      <c r="AE24">
        <f t="shared" si="5"/>
        <v>925.3</v>
      </c>
      <c r="AF24">
        <f t="shared" si="6"/>
        <v>771.3</v>
      </c>
      <c r="AG24">
        <f t="shared" si="7"/>
        <v>1115.4000000000001</v>
      </c>
    </row>
    <row r="25" spans="1:33" x14ac:dyDescent="0.2">
      <c r="A25" s="2" t="s">
        <v>18</v>
      </c>
      <c r="B25" s="3">
        <v>44903</v>
      </c>
      <c r="C25" s="3">
        <v>44903.638888888891</v>
      </c>
      <c r="D25" s="2">
        <v>0</v>
      </c>
      <c r="E25" s="2" t="s">
        <v>19</v>
      </c>
      <c r="F25" s="2">
        <v>10</v>
      </c>
      <c r="G25" s="2">
        <v>20.350000000000001</v>
      </c>
      <c r="H25" s="2">
        <v>23.55</v>
      </c>
      <c r="I25" s="2">
        <v>43.9</v>
      </c>
      <c r="J25" s="2">
        <v>300</v>
      </c>
      <c r="K25" s="2">
        <v>300</v>
      </c>
      <c r="L25" s="2">
        <v>2</v>
      </c>
      <c r="M25" s="2">
        <v>1</v>
      </c>
      <c r="N25" s="2">
        <v>0</v>
      </c>
      <c r="O25" s="2">
        <v>0</v>
      </c>
      <c r="P25" s="2">
        <v>3.2</v>
      </c>
      <c r="Q25" s="2">
        <v>-19.100000000000001</v>
      </c>
      <c r="R25" s="2">
        <v>13.4</v>
      </c>
      <c r="T25" s="2">
        <v>-15.8</v>
      </c>
      <c r="U25">
        <v>-11.8</v>
      </c>
      <c r="V25">
        <v>-15</v>
      </c>
      <c r="W25">
        <v>-15.6</v>
      </c>
      <c r="X25">
        <v>-18.899999999999999</v>
      </c>
      <c r="Y25">
        <v>29.3</v>
      </c>
      <c r="Z25">
        <v>-29.7</v>
      </c>
      <c r="AA25">
        <f t="shared" si="1"/>
        <v>759.2</v>
      </c>
      <c r="AB25">
        <f t="shared" si="2"/>
        <v>749.1</v>
      </c>
      <c r="AC25">
        <f t="shared" si="3"/>
        <v>898.2</v>
      </c>
      <c r="AD25">
        <f t="shared" si="4"/>
        <v>988.49999999999977</v>
      </c>
      <c r="AE25">
        <f t="shared" si="5"/>
        <v>937.4</v>
      </c>
      <c r="AF25">
        <f t="shared" si="6"/>
        <v>783.4</v>
      </c>
      <c r="AG25">
        <f t="shared" si="7"/>
        <v>1072.1000000000001</v>
      </c>
    </row>
    <row r="26" spans="1:33" x14ac:dyDescent="0.2">
      <c r="A26" s="2" t="s">
        <v>18</v>
      </c>
      <c r="B26" s="3">
        <v>44896</v>
      </c>
      <c r="C26" s="3">
        <v>44896.638888888891</v>
      </c>
      <c r="D26" s="2">
        <v>0</v>
      </c>
      <c r="E26" s="2" t="s">
        <v>19</v>
      </c>
      <c r="F26" s="2">
        <v>10</v>
      </c>
      <c r="G26" s="2">
        <v>21.5</v>
      </c>
      <c r="H26" s="2">
        <v>21.05</v>
      </c>
      <c r="I26" s="2">
        <v>42.6</v>
      </c>
      <c r="J26" s="2">
        <v>200</v>
      </c>
      <c r="K26" s="2">
        <v>300</v>
      </c>
      <c r="L26" s="2">
        <v>0</v>
      </c>
      <c r="M26" s="2">
        <v>0</v>
      </c>
      <c r="N26" s="2">
        <v>2</v>
      </c>
      <c r="O26" s="2">
        <v>2</v>
      </c>
      <c r="P26" s="2">
        <v>29</v>
      </c>
      <c r="Q26" s="2">
        <v>-25.3</v>
      </c>
      <c r="R26" s="2">
        <v>13.36</v>
      </c>
      <c r="T26" s="2">
        <v>3.2</v>
      </c>
      <c r="U26">
        <v>19</v>
      </c>
      <c r="V26">
        <v>-0.3</v>
      </c>
      <c r="W26">
        <v>16.399999999999999</v>
      </c>
      <c r="X26">
        <v>1.4</v>
      </c>
      <c r="Y26">
        <v>-2.7</v>
      </c>
      <c r="Z26">
        <v>41.9</v>
      </c>
      <c r="AA26">
        <f t="shared" si="1"/>
        <v>775</v>
      </c>
      <c r="AB26">
        <f t="shared" si="2"/>
        <v>760.9</v>
      </c>
      <c r="AC26">
        <f t="shared" si="3"/>
        <v>913.2</v>
      </c>
      <c r="AD26">
        <f t="shared" si="4"/>
        <v>1004.0999999999998</v>
      </c>
      <c r="AE26">
        <f t="shared" si="5"/>
        <v>956.3</v>
      </c>
      <c r="AF26">
        <f t="shared" si="6"/>
        <v>754.1</v>
      </c>
      <c r="AG26">
        <f t="shared" si="7"/>
        <v>1101.8000000000002</v>
      </c>
    </row>
    <row r="27" spans="1:33" x14ac:dyDescent="0.2">
      <c r="A27" s="2" t="s">
        <v>18</v>
      </c>
      <c r="B27" s="3">
        <v>44889</v>
      </c>
      <c r="C27" s="3">
        <v>44889.638888888891</v>
      </c>
      <c r="D27" s="2">
        <v>0</v>
      </c>
      <c r="E27" s="2" t="s">
        <v>19</v>
      </c>
      <c r="F27" s="2">
        <v>10</v>
      </c>
      <c r="G27" s="2">
        <v>16.45</v>
      </c>
      <c r="H27" s="2">
        <v>22.35</v>
      </c>
      <c r="I27" s="2">
        <v>38.799999999999997</v>
      </c>
      <c r="J27" s="2">
        <v>200</v>
      </c>
      <c r="K27" s="2">
        <v>200</v>
      </c>
      <c r="L27" s="2">
        <v>3</v>
      </c>
      <c r="M27" s="2">
        <v>2</v>
      </c>
      <c r="N27" s="2">
        <v>0</v>
      </c>
      <c r="O27" s="2">
        <v>0</v>
      </c>
      <c r="P27" s="2">
        <v>6.1</v>
      </c>
      <c r="Q27" s="2">
        <v>-15.2</v>
      </c>
      <c r="R27" s="2">
        <v>13.48</v>
      </c>
      <c r="T27" s="2">
        <v>-11.3</v>
      </c>
      <c r="U27">
        <v>-3.8</v>
      </c>
      <c r="V27">
        <v>51.8</v>
      </c>
      <c r="W27">
        <v>46.3</v>
      </c>
      <c r="X27">
        <v>46.4</v>
      </c>
      <c r="Y27">
        <v>45.4</v>
      </c>
      <c r="Z27">
        <v>-6.1</v>
      </c>
      <c r="AA27">
        <f t="shared" si="1"/>
        <v>771.8</v>
      </c>
      <c r="AB27">
        <f t="shared" si="2"/>
        <v>741.9</v>
      </c>
      <c r="AC27">
        <f t="shared" si="3"/>
        <v>913.5</v>
      </c>
      <c r="AD27">
        <f t="shared" si="4"/>
        <v>987.69999999999982</v>
      </c>
      <c r="AE27">
        <f t="shared" si="5"/>
        <v>954.9</v>
      </c>
      <c r="AF27">
        <f t="shared" si="6"/>
        <v>756.80000000000007</v>
      </c>
      <c r="AG27">
        <f t="shared" si="7"/>
        <v>1059.9000000000001</v>
      </c>
    </row>
    <row r="28" spans="1:33" x14ac:dyDescent="0.2">
      <c r="A28" s="2" t="s">
        <v>18</v>
      </c>
      <c r="B28" s="3">
        <v>44882</v>
      </c>
      <c r="C28" s="3">
        <v>44882.638888888891</v>
      </c>
      <c r="D28" s="2">
        <v>0</v>
      </c>
      <c r="E28" s="2" t="s">
        <v>19</v>
      </c>
      <c r="F28" s="2">
        <v>10</v>
      </c>
      <c r="G28" s="2">
        <v>26.15</v>
      </c>
      <c r="H28" s="2">
        <v>19</v>
      </c>
      <c r="I28" s="2">
        <v>45.2</v>
      </c>
      <c r="J28" s="2">
        <v>200</v>
      </c>
      <c r="K28" s="2">
        <v>400</v>
      </c>
      <c r="L28" s="2">
        <v>1</v>
      </c>
      <c r="M28" s="2">
        <v>1</v>
      </c>
      <c r="N28" s="2">
        <v>0</v>
      </c>
      <c r="O28" s="2">
        <v>0</v>
      </c>
      <c r="P28" s="2">
        <v>36.799999999999997</v>
      </c>
      <c r="Q28" s="2">
        <v>-9.9</v>
      </c>
      <c r="R28" s="2">
        <v>0</v>
      </c>
      <c r="T28" s="2">
        <v>36.799999999999997</v>
      </c>
      <c r="U28">
        <v>47</v>
      </c>
      <c r="V28">
        <v>40.200000000000003</v>
      </c>
      <c r="W28">
        <v>53.8</v>
      </c>
      <c r="X28">
        <v>50</v>
      </c>
      <c r="Y28">
        <v>50</v>
      </c>
      <c r="Z28">
        <v>14.9</v>
      </c>
      <c r="AA28">
        <f t="shared" si="1"/>
        <v>783.09999999999991</v>
      </c>
      <c r="AB28">
        <f t="shared" si="2"/>
        <v>745.69999999999993</v>
      </c>
      <c r="AC28">
        <f t="shared" si="3"/>
        <v>861.7</v>
      </c>
      <c r="AD28">
        <f t="shared" si="4"/>
        <v>941.39999999999986</v>
      </c>
      <c r="AE28">
        <f t="shared" si="5"/>
        <v>908.5</v>
      </c>
      <c r="AF28">
        <f t="shared" si="6"/>
        <v>711.40000000000009</v>
      </c>
      <c r="AG28">
        <f t="shared" si="7"/>
        <v>1066</v>
      </c>
    </row>
    <row r="29" spans="1:33" x14ac:dyDescent="0.2">
      <c r="A29" s="2" t="s">
        <v>18</v>
      </c>
      <c r="B29" s="3">
        <v>44875</v>
      </c>
      <c r="C29" s="3">
        <v>44875.638888888891</v>
      </c>
      <c r="D29" s="2">
        <v>0</v>
      </c>
      <c r="E29" s="2" t="s">
        <v>19</v>
      </c>
      <c r="F29" s="2">
        <v>10</v>
      </c>
      <c r="G29" s="2">
        <v>22.85</v>
      </c>
      <c r="H29" s="2">
        <v>29.85</v>
      </c>
      <c r="I29" s="2">
        <v>52.7</v>
      </c>
      <c r="J29" s="2">
        <v>300</v>
      </c>
      <c r="K29" s="2">
        <v>300</v>
      </c>
      <c r="L29" s="2">
        <v>0</v>
      </c>
      <c r="M29" s="2">
        <v>0</v>
      </c>
      <c r="N29" s="2">
        <v>1</v>
      </c>
      <c r="O29" s="2">
        <v>1</v>
      </c>
      <c r="P29" s="2">
        <v>41.9</v>
      </c>
      <c r="Q29" s="2">
        <v>0.9</v>
      </c>
      <c r="R29" s="2">
        <v>0</v>
      </c>
      <c r="T29" s="2">
        <v>41.9</v>
      </c>
      <c r="U29">
        <v>32.1</v>
      </c>
      <c r="V29">
        <v>40</v>
      </c>
      <c r="W29">
        <v>35.9</v>
      </c>
      <c r="X29">
        <v>39.200000000000003</v>
      </c>
      <c r="Y29">
        <v>32</v>
      </c>
      <c r="Z29">
        <v>12.2</v>
      </c>
      <c r="AA29">
        <f t="shared" si="1"/>
        <v>746.3</v>
      </c>
      <c r="AB29">
        <f t="shared" si="2"/>
        <v>698.69999999999993</v>
      </c>
      <c r="AC29">
        <f t="shared" si="3"/>
        <v>821.5</v>
      </c>
      <c r="AD29">
        <f t="shared" si="4"/>
        <v>887.59999999999991</v>
      </c>
      <c r="AE29">
        <f t="shared" si="5"/>
        <v>858.5</v>
      </c>
      <c r="AF29">
        <f t="shared" si="6"/>
        <v>661.40000000000009</v>
      </c>
      <c r="AG29">
        <f t="shared" si="7"/>
        <v>1051.0999999999999</v>
      </c>
    </row>
    <row r="30" spans="1:33" x14ac:dyDescent="0.2">
      <c r="A30" s="2" t="s">
        <v>18</v>
      </c>
      <c r="B30" s="3">
        <v>44868</v>
      </c>
      <c r="C30" s="3">
        <v>44868.638888888891</v>
      </c>
      <c r="D30" s="2">
        <v>0</v>
      </c>
      <c r="E30" s="2" t="s">
        <v>19</v>
      </c>
      <c r="F30" s="2">
        <v>10</v>
      </c>
      <c r="G30" s="2">
        <v>24.1</v>
      </c>
      <c r="H30" s="2">
        <v>26.05</v>
      </c>
      <c r="I30" s="2">
        <v>50.2</v>
      </c>
      <c r="J30" s="2">
        <v>500</v>
      </c>
      <c r="K30" s="2">
        <v>500</v>
      </c>
      <c r="L30" s="2">
        <v>2</v>
      </c>
      <c r="M30" s="2">
        <v>2</v>
      </c>
      <c r="N30" s="2">
        <v>0</v>
      </c>
      <c r="O30" s="2">
        <v>0</v>
      </c>
      <c r="P30" s="2">
        <v>7.8</v>
      </c>
      <c r="Q30" s="2">
        <v>-20.8</v>
      </c>
      <c r="R30" s="2">
        <v>0</v>
      </c>
      <c r="T30" s="2">
        <v>5</v>
      </c>
      <c r="U30">
        <v>16.3</v>
      </c>
      <c r="V30">
        <v>22.4</v>
      </c>
      <c r="W30">
        <v>43.8</v>
      </c>
      <c r="X30">
        <v>43</v>
      </c>
      <c r="Y30">
        <v>38.1</v>
      </c>
      <c r="Z30">
        <v>5.3</v>
      </c>
      <c r="AA30">
        <f t="shared" si="1"/>
        <v>704.4</v>
      </c>
      <c r="AB30">
        <f t="shared" si="2"/>
        <v>666.59999999999991</v>
      </c>
      <c r="AC30">
        <f t="shared" si="3"/>
        <v>781.5</v>
      </c>
      <c r="AD30">
        <f t="shared" si="4"/>
        <v>851.69999999999993</v>
      </c>
      <c r="AE30">
        <f t="shared" si="5"/>
        <v>819.3</v>
      </c>
      <c r="AF30">
        <f t="shared" si="6"/>
        <v>629.40000000000009</v>
      </c>
      <c r="AG30">
        <f t="shared" si="7"/>
        <v>1038.8999999999999</v>
      </c>
    </row>
    <row r="31" spans="1:33" x14ac:dyDescent="0.2">
      <c r="A31" s="2" t="s">
        <v>18</v>
      </c>
      <c r="B31" s="3">
        <v>44861</v>
      </c>
      <c r="C31" s="3">
        <v>44861.638888888891</v>
      </c>
      <c r="D31" s="2">
        <v>0</v>
      </c>
      <c r="E31" s="2" t="s">
        <v>19</v>
      </c>
      <c r="F31" s="2">
        <v>10</v>
      </c>
      <c r="G31" s="2">
        <v>23.4</v>
      </c>
      <c r="H31" s="2">
        <v>26.2</v>
      </c>
      <c r="I31" s="2">
        <v>49.6</v>
      </c>
      <c r="J31" s="2">
        <v>400</v>
      </c>
      <c r="K31" s="2">
        <v>400</v>
      </c>
      <c r="L31" s="2">
        <v>0</v>
      </c>
      <c r="M31" s="2">
        <v>0</v>
      </c>
      <c r="N31" s="2">
        <v>0</v>
      </c>
      <c r="O31" s="2">
        <v>0</v>
      </c>
      <c r="P31" s="2">
        <v>49.3</v>
      </c>
      <c r="Q31" s="2">
        <v>-1.9</v>
      </c>
      <c r="R31" s="2">
        <v>0</v>
      </c>
      <c r="T31" s="2">
        <v>49.3</v>
      </c>
      <c r="U31">
        <v>45.3</v>
      </c>
      <c r="V31">
        <v>38.200000000000003</v>
      </c>
      <c r="W31">
        <v>44.3</v>
      </c>
      <c r="X31">
        <v>53.2</v>
      </c>
      <c r="Y31">
        <v>47.2</v>
      </c>
      <c r="Z31">
        <v>35.799999999999997</v>
      </c>
      <c r="AA31">
        <f t="shared" si="1"/>
        <v>699.4</v>
      </c>
      <c r="AB31">
        <f t="shared" si="2"/>
        <v>650.29999999999995</v>
      </c>
      <c r="AC31">
        <f t="shared" si="3"/>
        <v>759.1</v>
      </c>
      <c r="AD31">
        <f t="shared" si="4"/>
        <v>807.9</v>
      </c>
      <c r="AE31">
        <f t="shared" si="5"/>
        <v>776.3</v>
      </c>
      <c r="AF31">
        <f t="shared" si="6"/>
        <v>591.30000000000007</v>
      </c>
      <c r="AG31">
        <f t="shared" si="7"/>
        <v>1033.5999999999999</v>
      </c>
    </row>
    <row r="32" spans="1:33" x14ac:dyDescent="0.2">
      <c r="A32" s="2" t="s">
        <v>18</v>
      </c>
      <c r="B32" s="3">
        <v>44854</v>
      </c>
      <c r="C32" s="3">
        <v>44854.638888888891</v>
      </c>
      <c r="D32" s="2">
        <v>0</v>
      </c>
      <c r="E32" s="2" t="s">
        <v>19</v>
      </c>
      <c r="F32" s="2">
        <v>10</v>
      </c>
      <c r="G32" s="2">
        <v>21.05</v>
      </c>
      <c r="H32" s="2">
        <v>20.45</v>
      </c>
      <c r="I32" s="2">
        <v>41.5</v>
      </c>
      <c r="J32" s="2">
        <v>400</v>
      </c>
      <c r="K32" s="2">
        <v>500</v>
      </c>
      <c r="L32" s="2">
        <v>0</v>
      </c>
      <c r="M32" s="2">
        <v>0</v>
      </c>
      <c r="N32" s="2">
        <v>2</v>
      </c>
      <c r="O32" s="2">
        <v>2</v>
      </c>
      <c r="P32" s="2">
        <v>20.8</v>
      </c>
      <c r="Q32" s="2">
        <v>-11.2</v>
      </c>
      <c r="R32" s="2">
        <v>0</v>
      </c>
      <c r="T32" s="2">
        <v>20.8</v>
      </c>
      <c r="U32">
        <v>19.100000000000001</v>
      </c>
      <c r="V32">
        <v>24.9</v>
      </c>
      <c r="W32">
        <v>34.9</v>
      </c>
      <c r="X32">
        <v>42.5</v>
      </c>
      <c r="Y32">
        <v>46.4</v>
      </c>
      <c r="Z32">
        <v>2.9</v>
      </c>
      <c r="AA32">
        <f t="shared" si="1"/>
        <v>650.1</v>
      </c>
      <c r="AB32">
        <f t="shared" si="2"/>
        <v>605</v>
      </c>
      <c r="AC32">
        <f t="shared" si="3"/>
        <v>720.9</v>
      </c>
      <c r="AD32">
        <f t="shared" si="4"/>
        <v>763.6</v>
      </c>
      <c r="AE32">
        <f t="shared" si="5"/>
        <v>723.09999999999991</v>
      </c>
      <c r="AF32">
        <f t="shared" si="6"/>
        <v>544.1</v>
      </c>
      <c r="AG32">
        <f t="shared" si="7"/>
        <v>997.8</v>
      </c>
    </row>
    <row r="33" spans="1:33" x14ac:dyDescent="0.2">
      <c r="A33" s="2" t="s">
        <v>18</v>
      </c>
      <c r="B33" s="3">
        <v>44847</v>
      </c>
      <c r="C33" s="3">
        <v>44847.638888888891</v>
      </c>
      <c r="D33" s="2">
        <v>0</v>
      </c>
      <c r="E33" s="2" t="s">
        <v>19</v>
      </c>
      <c r="F33" s="2">
        <v>10</v>
      </c>
      <c r="G33" s="2">
        <v>24.55</v>
      </c>
      <c r="H33" s="2">
        <v>30.35</v>
      </c>
      <c r="I33" s="2">
        <v>54.9</v>
      </c>
      <c r="J33" s="2">
        <v>500</v>
      </c>
      <c r="K33" s="2">
        <v>500</v>
      </c>
      <c r="L33" s="2">
        <v>0</v>
      </c>
      <c r="M33" s="2">
        <v>0</v>
      </c>
      <c r="N33" s="2">
        <v>3</v>
      </c>
      <c r="O33" s="2">
        <v>3</v>
      </c>
      <c r="P33" s="2">
        <v>17.5</v>
      </c>
      <c r="Q33" s="2">
        <v>-31.2</v>
      </c>
      <c r="R33" s="2">
        <v>0</v>
      </c>
      <c r="T33" s="2">
        <v>1.7</v>
      </c>
      <c r="U33">
        <v>24.5</v>
      </c>
      <c r="V33">
        <v>-12.1</v>
      </c>
      <c r="W33">
        <v>22.6</v>
      </c>
      <c r="X33">
        <v>20.2</v>
      </c>
      <c r="Y33">
        <v>-9.6</v>
      </c>
      <c r="Z33">
        <v>4</v>
      </c>
      <c r="AA33">
        <f t="shared" si="1"/>
        <v>629.30000000000007</v>
      </c>
      <c r="AB33">
        <f t="shared" si="2"/>
        <v>585.9</v>
      </c>
      <c r="AC33">
        <f t="shared" si="3"/>
        <v>696</v>
      </c>
      <c r="AD33">
        <f t="shared" si="4"/>
        <v>728.7</v>
      </c>
      <c r="AE33">
        <f t="shared" si="5"/>
        <v>680.59999999999991</v>
      </c>
      <c r="AF33">
        <f t="shared" si="6"/>
        <v>497.7</v>
      </c>
      <c r="AG33">
        <f t="shared" si="7"/>
        <v>994.9</v>
      </c>
    </row>
    <row r="34" spans="1:33" x14ac:dyDescent="0.2">
      <c r="A34" s="2" t="s">
        <v>18</v>
      </c>
      <c r="B34" s="3">
        <v>44840</v>
      </c>
      <c r="C34" s="3">
        <v>44840.638888888891</v>
      </c>
      <c r="D34" s="2">
        <v>0</v>
      </c>
      <c r="E34" s="2" t="s">
        <v>19</v>
      </c>
      <c r="F34" s="2">
        <v>10</v>
      </c>
      <c r="G34" s="2">
        <v>21.9</v>
      </c>
      <c r="H34" s="2">
        <v>21.5</v>
      </c>
      <c r="I34" s="2">
        <v>43.4</v>
      </c>
      <c r="J34" s="2">
        <v>600</v>
      </c>
      <c r="K34" s="2">
        <v>700</v>
      </c>
      <c r="L34" s="2">
        <v>0</v>
      </c>
      <c r="M34" s="2">
        <v>0</v>
      </c>
      <c r="N34" s="2">
        <v>1</v>
      </c>
      <c r="O34" s="2">
        <v>1</v>
      </c>
      <c r="P34" s="2">
        <v>32.6</v>
      </c>
      <c r="Q34" s="2">
        <v>-9.6</v>
      </c>
      <c r="R34" s="2">
        <v>0</v>
      </c>
      <c r="T34" s="2">
        <v>32.6</v>
      </c>
      <c r="U34">
        <v>33.1</v>
      </c>
      <c r="V34">
        <v>24.9</v>
      </c>
      <c r="W34">
        <v>17.899999999999999</v>
      </c>
      <c r="X34">
        <v>29.1</v>
      </c>
      <c r="Y34">
        <v>49.7</v>
      </c>
      <c r="Z34">
        <v>51.5</v>
      </c>
      <c r="AA34">
        <f t="shared" si="1"/>
        <v>627.6</v>
      </c>
      <c r="AB34">
        <f t="shared" si="2"/>
        <v>561.4</v>
      </c>
      <c r="AC34">
        <f t="shared" si="3"/>
        <v>708.1</v>
      </c>
      <c r="AD34">
        <f t="shared" si="4"/>
        <v>706.1</v>
      </c>
      <c r="AE34">
        <f t="shared" si="5"/>
        <v>660.39999999999986</v>
      </c>
      <c r="AF34">
        <f t="shared" si="6"/>
        <v>507.3</v>
      </c>
      <c r="AG34">
        <f t="shared" si="7"/>
        <v>990.9</v>
      </c>
    </row>
    <row r="35" spans="1:33" x14ac:dyDescent="0.2">
      <c r="A35" s="2" t="s">
        <v>18</v>
      </c>
      <c r="B35" s="3">
        <v>44833</v>
      </c>
      <c r="C35" s="3">
        <v>44833.638888888891</v>
      </c>
      <c r="D35" s="2">
        <v>0</v>
      </c>
      <c r="E35" s="2" t="s">
        <v>19</v>
      </c>
      <c r="F35" s="2">
        <v>10</v>
      </c>
      <c r="G35" s="2">
        <v>21.35</v>
      </c>
      <c r="H35" s="2">
        <v>25.65</v>
      </c>
      <c r="I35" s="2">
        <v>47</v>
      </c>
      <c r="J35" s="2">
        <v>600</v>
      </c>
      <c r="K35" s="2">
        <v>600</v>
      </c>
      <c r="L35" s="2">
        <v>0</v>
      </c>
      <c r="M35" s="2">
        <v>0</v>
      </c>
      <c r="N35" s="2">
        <v>2</v>
      </c>
      <c r="O35" s="2">
        <v>1</v>
      </c>
      <c r="P35" s="2">
        <v>11.6</v>
      </c>
      <c r="Q35" s="2">
        <v>-20.8</v>
      </c>
      <c r="R35" s="2">
        <v>0</v>
      </c>
      <c r="T35" s="2">
        <v>-11</v>
      </c>
      <c r="U35">
        <v>-27.7</v>
      </c>
      <c r="V35">
        <v>-12</v>
      </c>
      <c r="W35">
        <v>-6</v>
      </c>
      <c r="X35">
        <v>-25.8</v>
      </c>
      <c r="Y35">
        <v>34</v>
      </c>
      <c r="Z35">
        <v>34.200000000000003</v>
      </c>
      <c r="AA35">
        <f t="shared" si="1"/>
        <v>595</v>
      </c>
      <c r="AB35">
        <f t="shared" si="2"/>
        <v>528.29999999999995</v>
      </c>
      <c r="AC35">
        <f t="shared" si="3"/>
        <v>683.2</v>
      </c>
      <c r="AD35">
        <f t="shared" si="4"/>
        <v>688.2</v>
      </c>
      <c r="AE35">
        <f t="shared" si="5"/>
        <v>631.29999999999984</v>
      </c>
      <c r="AF35">
        <f t="shared" si="6"/>
        <v>457.6</v>
      </c>
      <c r="AG35">
        <f t="shared" si="7"/>
        <v>939.4</v>
      </c>
    </row>
    <row r="36" spans="1:33" x14ac:dyDescent="0.2">
      <c r="A36" s="2" t="s">
        <v>18</v>
      </c>
      <c r="B36" s="3">
        <v>44826</v>
      </c>
      <c r="C36" s="3">
        <v>44826.638888888891</v>
      </c>
      <c r="D36" s="2">
        <v>0</v>
      </c>
      <c r="E36" s="2" t="s">
        <v>19</v>
      </c>
      <c r="F36" s="2">
        <v>10</v>
      </c>
      <c r="G36" s="2">
        <v>24.1</v>
      </c>
      <c r="H36" s="2">
        <v>22.45</v>
      </c>
      <c r="I36" s="2">
        <v>46.6</v>
      </c>
      <c r="J36" s="2">
        <v>900</v>
      </c>
      <c r="K36" s="2">
        <v>900</v>
      </c>
      <c r="L36" s="2">
        <v>0</v>
      </c>
      <c r="M36" s="2">
        <v>0</v>
      </c>
      <c r="N36" s="2">
        <v>1</v>
      </c>
      <c r="O36" s="2">
        <v>1</v>
      </c>
      <c r="P36" s="2">
        <v>36.299999999999997</v>
      </c>
      <c r="Q36" s="2">
        <v>1</v>
      </c>
      <c r="R36" s="2">
        <v>0</v>
      </c>
      <c r="T36" s="2">
        <v>36.299999999999997</v>
      </c>
      <c r="U36">
        <v>2.7</v>
      </c>
      <c r="V36">
        <v>29.4</v>
      </c>
      <c r="W36">
        <v>13.1</v>
      </c>
      <c r="X36">
        <v>20.399999999999999</v>
      </c>
      <c r="Y36">
        <v>23.6</v>
      </c>
      <c r="Z36">
        <v>-1</v>
      </c>
      <c r="AA36">
        <f t="shared" si="1"/>
        <v>606</v>
      </c>
      <c r="AB36">
        <f t="shared" si="2"/>
        <v>556</v>
      </c>
      <c r="AC36">
        <f t="shared" si="3"/>
        <v>695.2</v>
      </c>
      <c r="AD36">
        <f t="shared" si="4"/>
        <v>694.2</v>
      </c>
      <c r="AE36">
        <f t="shared" si="5"/>
        <v>657.0999999999998</v>
      </c>
      <c r="AF36">
        <f t="shared" si="6"/>
        <v>423.6</v>
      </c>
      <c r="AG36">
        <f t="shared" si="7"/>
        <v>905.19999999999993</v>
      </c>
    </row>
    <row r="37" spans="1:33" x14ac:dyDescent="0.2">
      <c r="A37" s="2" t="s">
        <v>18</v>
      </c>
      <c r="B37" s="3">
        <v>44819</v>
      </c>
      <c r="C37" s="3">
        <v>44819.638888888891</v>
      </c>
      <c r="D37" s="2">
        <v>0</v>
      </c>
      <c r="E37" s="2" t="s">
        <v>19</v>
      </c>
      <c r="F37" s="2">
        <v>10</v>
      </c>
      <c r="G37" s="2">
        <v>22.6</v>
      </c>
      <c r="H37" s="2">
        <v>24.6</v>
      </c>
      <c r="I37" s="2">
        <v>47.2</v>
      </c>
      <c r="J37" s="2">
        <v>600</v>
      </c>
      <c r="K37" s="2">
        <v>800</v>
      </c>
      <c r="L37" s="2">
        <v>0</v>
      </c>
      <c r="M37" s="2">
        <v>0</v>
      </c>
      <c r="N37" s="2">
        <v>2</v>
      </c>
      <c r="O37" s="2">
        <v>2</v>
      </c>
      <c r="P37" s="2">
        <v>17.2</v>
      </c>
      <c r="Q37" s="2">
        <v>-12.2</v>
      </c>
      <c r="R37" s="2">
        <v>0</v>
      </c>
      <c r="T37" s="2">
        <v>17.2</v>
      </c>
      <c r="U37">
        <v>20.100000000000001</v>
      </c>
      <c r="V37">
        <v>23.1</v>
      </c>
      <c r="W37">
        <v>29.5</v>
      </c>
      <c r="X37">
        <v>21.4</v>
      </c>
      <c r="Y37">
        <v>30.7</v>
      </c>
      <c r="Z37">
        <v>29.6</v>
      </c>
      <c r="AA37">
        <f t="shared" si="1"/>
        <v>569.70000000000005</v>
      </c>
      <c r="AB37">
        <f t="shared" si="2"/>
        <v>553.29999999999995</v>
      </c>
      <c r="AC37">
        <f t="shared" si="3"/>
        <v>665.80000000000007</v>
      </c>
      <c r="AD37">
        <f t="shared" si="4"/>
        <v>681.1</v>
      </c>
      <c r="AE37">
        <f t="shared" si="5"/>
        <v>636.69999999999982</v>
      </c>
      <c r="AF37">
        <f t="shared" si="6"/>
        <v>400</v>
      </c>
      <c r="AG37">
        <f t="shared" si="7"/>
        <v>906.19999999999993</v>
      </c>
    </row>
    <row r="38" spans="1:33" x14ac:dyDescent="0.2">
      <c r="A38" s="2" t="s">
        <v>18</v>
      </c>
      <c r="B38" s="3">
        <v>44812</v>
      </c>
      <c r="C38" s="3">
        <v>44812.638888888891</v>
      </c>
      <c r="D38" s="2">
        <v>0</v>
      </c>
      <c r="E38" s="2" t="s">
        <v>19</v>
      </c>
      <c r="F38" s="2">
        <v>10</v>
      </c>
      <c r="G38" s="2">
        <v>26.6</v>
      </c>
      <c r="H38" s="2">
        <v>21.75</v>
      </c>
      <c r="I38" s="2">
        <v>48.4</v>
      </c>
      <c r="J38" s="2">
        <v>400</v>
      </c>
      <c r="K38" s="2">
        <v>600</v>
      </c>
      <c r="L38" s="2">
        <v>3</v>
      </c>
      <c r="M38" s="2">
        <v>3</v>
      </c>
      <c r="N38" s="2">
        <v>0</v>
      </c>
      <c r="O38" s="2">
        <v>0</v>
      </c>
      <c r="P38" s="2">
        <v>8.6999999999999993</v>
      </c>
      <c r="Q38" s="2">
        <v>-30.4</v>
      </c>
      <c r="R38" s="2">
        <v>0</v>
      </c>
      <c r="T38" s="2">
        <v>-4.2</v>
      </c>
      <c r="U38">
        <v>27</v>
      </c>
      <c r="V38">
        <v>14.1</v>
      </c>
      <c r="W38">
        <v>37.6</v>
      </c>
      <c r="X38">
        <v>14.8</v>
      </c>
      <c r="Y38">
        <v>11.8</v>
      </c>
      <c r="Z38">
        <v>27.2</v>
      </c>
      <c r="AA38">
        <f t="shared" si="1"/>
        <v>552.5</v>
      </c>
      <c r="AB38">
        <f t="shared" si="2"/>
        <v>533.19999999999993</v>
      </c>
      <c r="AC38">
        <f t="shared" si="3"/>
        <v>642.70000000000005</v>
      </c>
      <c r="AD38">
        <f t="shared" si="4"/>
        <v>651.6</v>
      </c>
      <c r="AE38">
        <f t="shared" si="5"/>
        <v>615.29999999999984</v>
      </c>
      <c r="AF38">
        <f t="shared" si="6"/>
        <v>369.3</v>
      </c>
      <c r="AG38">
        <f t="shared" si="7"/>
        <v>876.59999999999991</v>
      </c>
    </row>
    <row r="39" spans="1:33" x14ac:dyDescent="0.2">
      <c r="A39" s="2" t="s">
        <v>18</v>
      </c>
      <c r="B39" s="3">
        <v>44805</v>
      </c>
      <c r="C39" s="3">
        <v>44805.638888888891</v>
      </c>
      <c r="D39" s="2">
        <v>0</v>
      </c>
      <c r="E39" s="2" t="s">
        <v>19</v>
      </c>
      <c r="F39" s="2">
        <v>10</v>
      </c>
      <c r="G39" s="2">
        <v>25.3</v>
      </c>
      <c r="H39" s="2">
        <v>22.8</v>
      </c>
      <c r="I39" s="2">
        <v>48.1</v>
      </c>
      <c r="J39" s="2">
        <v>600</v>
      </c>
      <c r="K39" s="2">
        <v>900</v>
      </c>
      <c r="L39" s="2">
        <v>2</v>
      </c>
      <c r="M39" s="2">
        <v>2</v>
      </c>
      <c r="N39" s="2">
        <v>0</v>
      </c>
      <c r="O39" s="2">
        <v>0</v>
      </c>
      <c r="P39" s="2">
        <v>14.8</v>
      </c>
      <c r="Q39" s="2">
        <v>-17.600000000000001</v>
      </c>
      <c r="R39" s="2">
        <v>0</v>
      </c>
      <c r="T39" s="2">
        <v>14.8</v>
      </c>
      <c r="U39">
        <v>27.4</v>
      </c>
      <c r="V39">
        <v>15.6</v>
      </c>
      <c r="W39">
        <v>23.7</v>
      </c>
      <c r="X39">
        <v>33.799999999999997</v>
      </c>
      <c r="Y39">
        <v>4</v>
      </c>
      <c r="Z39">
        <v>47</v>
      </c>
      <c r="AA39">
        <f t="shared" si="1"/>
        <v>556.70000000000005</v>
      </c>
      <c r="AB39">
        <f t="shared" si="2"/>
        <v>506.19999999999993</v>
      </c>
      <c r="AC39">
        <f t="shared" si="3"/>
        <v>628.6</v>
      </c>
      <c r="AD39">
        <f t="shared" si="4"/>
        <v>614</v>
      </c>
      <c r="AE39">
        <f t="shared" si="5"/>
        <v>600.49999999999989</v>
      </c>
      <c r="AF39">
        <f t="shared" si="6"/>
        <v>357.5</v>
      </c>
      <c r="AG39">
        <f t="shared" si="7"/>
        <v>849.39999999999986</v>
      </c>
    </row>
    <row r="40" spans="1:33" x14ac:dyDescent="0.2">
      <c r="A40" s="2" t="s">
        <v>18</v>
      </c>
      <c r="B40" s="3">
        <v>44798</v>
      </c>
      <c r="C40" s="3">
        <v>44798.638888888891</v>
      </c>
      <c r="D40" s="2">
        <v>0</v>
      </c>
      <c r="E40" s="2" t="s">
        <v>19</v>
      </c>
      <c r="F40" s="2">
        <v>10</v>
      </c>
      <c r="G40" s="2">
        <v>25.4</v>
      </c>
      <c r="H40" s="2">
        <v>24.4</v>
      </c>
      <c r="I40" s="2">
        <v>49.8</v>
      </c>
      <c r="J40" s="2">
        <v>400</v>
      </c>
      <c r="K40" s="2">
        <v>400</v>
      </c>
      <c r="L40" s="2">
        <v>2</v>
      </c>
      <c r="M40" s="2">
        <v>2</v>
      </c>
      <c r="N40" s="2">
        <v>0</v>
      </c>
      <c r="O40" s="2">
        <v>0</v>
      </c>
      <c r="P40" s="2">
        <v>30.9</v>
      </c>
      <c r="Q40" s="2">
        <v>-8.4</v>
      </c>
      <c r="R40" s="2">
        <v>0</v>
      </c>
      <c r="T40" s="2">
        <v>30.9</v>
      </c>
      <c r="U40">
        <v>33.200000000000003</v>
      </c>
      <c r="V40">
        <v>37.6</v>
      </c>
      <c r="W40">
        <v>30.5</v>
      </c>
      <c r="X40">
        <v>35</v>
      </c>
      <c r="Y40">
        <v>-57.6</v>
      </c>
      <c r="Z40">
        <v>9.4</v>
      </c>
      <c r="AA40">
        <f t="shared" si="1"/>
        <v>541.90000000000009</v>
      </c>
      <c r="AB40">
        <f t="shared" si="2"/>
        <v>478.79999999999995</v>
      </c>
      <c r="AC40">
        <f t="shared" si="3"/>
        <v>613</v>
      </c>
      <c r="AD40">
        <f t="shared" si="4"/>
        <v>590.29999999999995</v>
      </c>
      <c r="AE40">
        <f t="shared" si="5"/>
        <v>566.69999999999993</v>
      </c>
      <c r="AF40">
        <f t="shared" si="6"/>
        <v>353.5</v>
      </c>
      <c r="AG40">
        <f t="shared" si="7"/>
        <v>802.39999999999986</v>
      </c>
    </row>
    <row r="41" spans="1:33" x14ac:dyDescent="0.2">
      <c r="A41" s="2" t="s">
        <v>18</v>
      </c>
      <c r="B41" s="3">
        <v>44791</v>
      </c>
      <c r="C41" s="3">
        <v>44791.638888888891</v>
      </c>
      <c r="D41" s="2">
        <v>0</v>
      </c>
      <c r="E41" s="2" t="s">
        <v>19</v>
      </c>
      <c r="F41" s="2">
        <v>10</v>
      </c>
      <c r="G41" s="2">
        <v>20.350000000000001</v>
      </c>
      <c r="H41" s="2">
        <v>26.95</v>
      </c>
      <c r="I41" s="2">
        <v>47.3</v>
      </c>
      <c r="J41" s="2">
        <v>400</v>
      </c>
      <c r="K41" s="2">
        <v>400</v>
      </c>
      <c r="L41" s="2">
        <v>1</v>
      </c>
      <c r="M41" s="2">
        <v>1</v>
      </c>
      <c r="N41" s="2">
        <v>0</v>
      </c>
      <c r="O41" s="2">
        <v>0</v>
      </c>
      <c r="P41" s="2">
        <v>36</v>
      </c>
      <c r="Q41" s="2">
        <v>-5.0999999999999996</v>
      </c>
      <c r="R41" s="2">
        <v>0</v>
      </c>
      <c r="T41" s="2">
        <v>36</v>
      </c>
      <c r="U41">
        <v>26.8</v>
      </c>
      <c r="V41">
        <v>23.4</v>
      </c>
      <c r="W41">
        <v>20.5</v>
      </c>
      <c r="X41">
        <v>28.6</v>
      </c>
      <c r="Y41">
        <v>15.6</v>
      </c>
      <c r="Z41">
        <v>7</v>
      </c>
      <c r="AA41">
        <f t="shared" si="1"/>
        <v>511.00000000000006</v>
      </c>
      <c r="AB41">
        <f t="shared" si="2"/>
        <v>445.59999999999997</v>
      </c>
      <c r="AC41">
        <f t="shared" si="3"/>
        <v>575.4</v>
      </c>
      <c r="AD41">
        <f t="shared" si="4"/>
        <v>559.79999999999995</v>
      </c>
      <c r="AE41">
        <f t="shared" si="5"/>
        <v>531.69999999999993</v>
      </c>
      <c r="AF41">
        <f t="shared" si="6"/>
        <v>411.1</v>
      </c>
      <c r="AG41">
        <f t="shared" si="7"/>
        <v>792.99999999999989</v>
      </c>
    </row>
    <row r="42" spans="1:33" x14ac:dyDescent="0.2">
      <c r="A42" s="2" t="s">
        <v>18</v>
      </c>
      <c r="B42" s="3">
        <v>44784</v>
      </c>
      <c r="C42" s="3">
        <v>44784.638888888891</v>
      </c>
      <c r="D42" s="2">
        <v>0</v>
      </c>
      <c r="E42" s="2" t="s">
        <v>19</v>
      </c>
      <c r="F42" s="2">
        <v>10</v>
      </c>
      <c r="G42" s="2">
        <v>23</v>
      </c>
      <c r="H42" s="2">
        <v>22.3</v>
      </c>
      <c r="I42" s="2">
        <v>45.3</v>
      </c>
      <c r="J42" s="2">
        <v>300</v>
      </c>
      <c r="K42" s="2">
        <v>500</v>
      </c>
      <c r="L42" s="2">
        <v>1</v>
      </c>
      <c r="M42" s="2">
        <v>1</v>
      </c>
      <c r="N42" s="2">
        <v>0</v>
      </c>
      <c r="O42" s="2">
        <v>0</v>
      </c>
      <c r="P42" s="2">
        <v>32.799999999999997</v>
      </c>
      <c r="Q42" s="2">
        <v>-13.8</v>
      </c>
      <c r="R42" s="2">
        <v>0</v>
      </c>
      <c r="T42" s="2">
        <v>32.799999999999997</v>
      </c>
      <c r="U42">
        <v>36.4</v>
      </c>
      <c r="V42">
        <v>30.4</v>
      </c>
      <c r="W42">
        <v>36.700000000000003</v>
      </c>
      <c r="X42">
        <v>49.2</v>
      </c>
      <c r="Y42">
        <v>55.4</v>
      </c>
      <c r="Z42">
        <v>57</v>
      </c>
      <c r="AA42">
        <f t="shared" si="1"/>
        <v>475.00000000000006</v>
      </c>
      <c r="AB42">
        <f t="shared" si="2"/>
        <v>418.79999999999995</v>
      </c>
      <c r="AC42">
        <f t="shared" si="3"/>
        <v>552</v>
      </c>
      <c r="AD42">
        <f t="shared" si="4"/>
        <v>539.29999999999995</v>
      </c>
      <c r="AE42">
        <f t="shared" si="5"/>
        <v>503.09999999999997</v>
      </c>
      <c r="AF42">
        <f t="shared" si="6"/>
        <v>395.5</v>
      </c>
      <c r="AG42">
        <f t="shared" si="7"/>
        <v>785.99999999999989</v>
      </c>
    </row>
    <row r="43" spans="1:33" x14ac:dyDescent="0.2">
      <c r="A43" s="2" t="s">
        <v>18</v>
      </c>
      <c r="B43" s="3">
        <v>44777</v>
      </c>
      <c r="C43" s="3">
        <v>44777.638888888891</v>
      </c>
      <c r="D43" s="2">
        <v>0</v>
      </c>
      <c r="E43" s="2" t="s">
        <v>19</v>
      </c>
      <c r="F43" s="2">
        <v>10</v>
      </c>
      <c r="G43" s="2">
        <v>25.7</v>
      </c>
      <c r="H43" s="2">
        <v>23.5</v>
      </c>
      <c r="I43" s="2">
        <v>49.2</v>
      </c>
      <c r="J43" s="2">
        <v>400</v>
      </c>
      <c r="K43" s="2">
        <v>400</v>
      </c>
      <c r="L43" s="2">
        <v>0</v>
      </c>
      <c r="M43" s="2">
        <v>0</v>
      </c>
      <c r="N43" s="2">
        <v>1</v>
      </c>
      <c r="O43" s="2">
        <v>1</v>
      </c>
      <c r="P43" s="2">
        <v>11.2</v>
      </c>
      <c r="Q43" s="2">
        <v>-9.8000000000000007</v>
      </c>
      <c r="R43" s="2">
        <v>0</v>
      </c>
      <c r="T43" s="2">
        <v>4.8</v>
      </c>
      <c r="U43">
        <v>19.3</v>
      </c>
      <c r="V43">
        <v>18.2</v>
      </c>
      <c r="W43">
        <v>-2.1</v>
      </c>
      <c r="X43">
        <v>-6.4</v>
      </c>
      <c r="Y43">
        <v>2.6</v>
      </c>
      <c r="Z43">
        <v>39.9</v>
      </c>
      <c r="AA43">
        <f t="shared" si="1"/>
        <v>442.20000000000005</v>
      </c>
      <c r="AB43">
        <f t="shared" si="2"/>
        <v>382.4</v>
      </c>
      <c r="AC43">
        <f t="shared" si="3"/>
        <v>521.6</v>
      </c>
      <c r="AD43">
        <f t="shared" si="4"/>
        <v>502.59999999999991</v>
      </c>
      <c r="AE43">
        <f t="shared" si="5"/>
        <v>453.9</v>
      </c>
      <c r="AF43">
        <f t="shared" si="6"/>
        <v>340.1</v>
      </c>
      <c r="AG43">
        <f t="shared" si="7"/>
        <v>728.99999999999989</v>
      </c>
    </row>
    <row r="44" spans="1:33" x14ac:dyDescent="0.2">
      <c r="A44" s="2" t="s">
        <v>18</v>
      </c>
      <c r="B44" s="3">
        <v>44770</v>
      </c>
      <c r="C44" s="3">
        <v>44770.638888888891</v>
      </c>
      <c r="D44" s="2">
        <v>0</v>
      </c>
      <c r="E44" s="2" t="s">
        <v>19</v>
      </c>
      <c r="F44" s="2">
        <v>10</v>
      </c>
      <c r="G44" s="2">
        <v>30.6</v>
      </c>
      <c r="H44" s="2">
        <v>22.6</v>
      </c>
      <c r="I44" s="2">
        <v>53.2</v>
      </c>
      <c r="J44" s="2">
        <v>300</v>
      </c>
      <c r="K44" s="2">
        <v>500</v>
      </c>
      <c r="L44" s="2">
        <v>0</v>
      </c>
      <c r="M44" s="2">
        <v>0</v>
      </c>
      <c r="N44" s="2">
        <v>0</v>
      </c>
      <c r="O44" s="2">
        <v>0</v>
      </c>
      <c r="P44" s="2">
        <v>53</v>
      </c>
      <c r="Q44" s="2">
        <v>-2</v>
      </c>
      <c r="R44" s="2">
        <v>0</v>
      </c>
      <c r="T44" s="2">
        <v>53</v>
      </c>
      <c r="U44">
        <v>35.4</v>
      </c>
      <c r="V44">
        <v>40.4</v>
      </c>
      <c r="W44">
        <v>37</v>
      </c>
      <c r="X44">
        <v>52.1</v>
      </c>
      <c r="Y44">
        <v>41.6</v>
      </c>
      <c r="Z44">
        <v>26.9</v>
      </c>
      <c r="AA44">
        <f t="shared" si="1"/>
        <v>437.40000000000003</v>
      </c>
      <c r="AB44">
        <f t="shared" si="2"/>
        <v>363.09999999999997</v>
      </c>
      <c r="AC44">
        <f t="shared" si="3"/>
        <v>503.4</v>
      </c>
      <c r="AD44">
        <f t="shared" si="4"/>
        <v>504.69999999999993</v>
      </c>
      <c r="AE44">
        <f t="shared" si="5"/>
        <v>460.29999999999995</v>
      </c>
      <c r="AF44">
        <f t="shared" si="6"/>
        <v>337.5</v>
      </c>
      <c r="AG44">
        <f t="shared" si="7"/>
        <v>689.09999999999991</v>
      </c>
    </row>
    <row r="45" spans="1:33" x14ac:dyDescent="0.2">
      <c r="A45" s="2" t="s">
        <v>18</v>
      </c>
      <c r="B45" s="3">
        <v>44763</v>
      </c>
      <c r="C45" s="3">
        <v>44763.638888888891</v>
      </c>
      <c r="D45" s="2">
        <v>0</v>
      </c>
      <c r="E45" s="2" t="s">
        <v>19</v>
      </c>
      <c r="F45" s="2">
        <v>10</v>
      </c>
      <c r="G45" s="2">
        <v>23.9</v>
      </c>
      <c r="H45" s="2">
        <v>21.05</v>
      </c>
      <c r="I45" s="2">
        <v>45</v>
      </c>
      <c r="J45" s="2">
        <v>400</v>
      </c>
      <c r="K45" s="2">
        <v>400</v>
      </c>
      <c r="L45" s="2">
        <v>1</v>
      </c>
      <c r="M45" s="2">
        <v>1</v>
      </c>
      <c r="N45" s="2">
        <v>0</v>
      </c>
      <c r="O45" s="2">
        <v>0</v>
      </c>
      <c r="P45" s="2">
        <v>13.2</v>
      </c>
      <c r="Q45" s="2">
        <v>-16</v>
      </c>
      <c r="R45" s="2">
        <v>0</v>
      </c>
      <c r="T45" s="2">
        <v>13.1</v>
      </c>
      <c r="U45">
        <v>25.6</v>
      </c>
      <c r="V45">
        <v>30.8</v>
      </c>
      <c r="W45">
        <v>30.3</v>
      </c>
      <c r="X45">
        <v>28.4</v>
      </c>
      <c r="Y45">
        <v>27.4</v>
      </c>
      <c r="Z45">
        <v>22.5</v>
      </c>
      <c r="AA45">
        <f t="shared" si="1"/>
        <v>384.40000000000003</v>
      </c>
      <c r="AB45">
        <f t="shared" si="2"/>
        <v>327.7</v>
      </c>
      <c r="AC45">
        <f t="shared" si="3"/>
        <v>463</v>
      </c>
      <c r="AD45">
        <f t="shared" si="4"/>
        <v>467.69999999999993</v>
      </c>
      <c r="AE45">
        <f t="shared" si="5"/>
        <v>408.19999999999993</v>
      </c>
      <c r="AF45">
        <f t="shared" si="6"/>
        <v>295.89999999999998</v>
      </c>
      <c r="AG45">
        <f t="shared" si="7"/>
        <v>662.19999999999993</v>
      </c>
    </row>
    <row r="46" spans="1:33" x14ac:dyDescent="0.2">
      <c r="A46" s="2" t="s">
        <v>18</v>
      </c>
      <c r="B46" s="3">
        <v>44756</v>
      </c>
      <c r="C46" s="3">
        <v>44756.638888888891</v>
      </c>
      <c r="D46" s="2">
        <v>0</v>
      </c>
      <c r="E46" s="2" t="s">
        <v>19</v>
      </c>
      <c r="F46" s="2">
        <v>10</v>
      </c>
      <c r="G46" s="2">
        <v>21.85</v>
      </c>
      <c r="H46" s="2">
        <v>20.05</v>
      </c>
      <c r="I46" s="2">
        <v>41.9</v>
      </c>
      <c r="J46" s="2">
        <v>500</v>
      </c>
      <c r="K46" s="2">
        <v>500</v>
      </c>
      <c r="L46" s="2">
        <v>0</v>
      </c>
      <c r="M46" s="2">
        <v>0</v>
      </c>
      <c r="N46" s="2">
        <v>1</v>
      </c>
      <c r="O46" s="2">
        <v>1</v>
      </c>
      <c r="P46" s="2">
        <v>34.799999999999997</v>
      </c>
      <c r="Q46" s="2">
        <v>0.4</v>
      </c>
      <c r="R46" s="2">
        <v>0</v>
      </c>
      <c r="T46" s="2">
        <v>34.799999999999997</v>
      </c>
      <c r="U46">
        <v>38.6</v>
      </c>
      <c r="V46">
        <v>40.200000000000003</v>
      </c>
      <c r="W46">
        <v>21.1</v>
      </c>
      <c r="X46">
        <v>19.899999999999999</v>
      </c>
      <c r="Y46">
        <v>-1.1000000000000001</v>
      </c>
      <c r="Z46">
        <v>54.4</v>
      </c>
      <c r="AA46">
        <f t="shared" si="1"/>
        <v>371.3</v>
      </c>
      <c r="AB46">
        <f t="shared" si="2"/>
        <v>302.09999999999997</v>
      </c>
      <c r="AC46">
        <f t="shared" si="3"/>
        <v>432.2</v>
      </c>
      <c r="AD46">
        <f t="shared" si="4"/>
        <v>437.39999999999992</v>
      </c>
      <c r="AE46">
        <f t="shared" si="5"/>
        <v>379.79999999999995</v>
      </c>
      <c r="AF46">
        <f t="shared" si="6"/>
        <v>268.5</v>
      </c>
      <c r="AG46">
        <f t="shared" si="7"/>
        <v>639.69999999999993</v>
      </c>
    </row>
    <row r="47" spans="1:33" x14ac:dyDescent="0.2">
      <c r="A47" s="2" t="s">
        <v>18</v>
      </c>
      <c r="B47" s="3">
        <v>44749</v>
      </c>
      <c r="C47" s="3">
        <v>44749.638888888891</v>
      </c>
      <c r="D47" s="2">
        <v>0</v>
      </c>
      <c r="E47" s="2" t="s">
        <v>19</v>
      </c>
      <c r="F47" s="2">
        <v>10</v>
      </c>
      <c r="G47" s="2">
        <v>19.25</v>
      </c>
      <c r="H47" s="2">
        <v>22.95</v>
      </c>
      <c r="I47" s="2">
        <v>42.2</v>
      </c>
      <c r="J47" s="2">
        <v>400</v>
      </c>
      <c r="K47" s="2">
        <v>600</v>
      </c>
      <c r="L47" s="2">
        <v>1</v>
      </c>
      <c r="M47" s="2">
        <v>1</v>
      </c>
      <c r="N47" s="2">
        <v>0</v>
      </c>
      <c r="O47" s="2">
        <v>0</v>
      </c>
      <c r="P47" s="2">
        <v>34</v>
      </c>
      <c r="Q47" s="2">
        <v>-1.4</v>
      </c>
      <c r="R47" s="2">
        <v>0</v>
      </c>
      <c r="T47" s="2">
        <v>34</v>
      </c>
      <c r="U47">
        <v>30.9</v>
      </c>
      <c r="V47">
        <v>27.8</v>
      </c>
      <c r="W47">
        <v>28.2</v>
      </c>
      <c r="X47">
        <v>20.5</v>
      </c>
      <c r="Y47">
        <v>-17.8</v>
      </c>
      <c r="Z47">
        <v>44</v>
      </c>
      <c r="AA47">
        <f t="shared" si="1"/>
        <v>336.5</v>
      </c>
      <c r="AB47">
        <f t="shared" si="2"/>
        <v>263.49999999999994</v>
      </c>
      <c r="AC47">
        <f t="shared" si="3"/>
        <v>392</v>
      </c>
      <c r="AD47">
        <f t="shared" si="4"/>
        <v>416.2999999999999</v>
      </c>
      <c r="AE47">
        <f t="shared" si="5"/>
        <v>359.9</v>
      </c>
      <c r="AF47">
        <f t="shared" si="6"/>
        <v>269.60000000000002</v>
      </c>
      <c r="AG47">
        <f t="shared" si="7"/>
        <v>585.29999999999995</v>
      </c>
    </row>
    <row r="48" spans="1:33" x14ac:dyDescent="0.2">
      <c r="A48" s="2" t="s">
        <v>18</v>
      </c>
      <c r="B48" s="3">
        <v>44742</v>
      </c>
      <c r="C48" s="3">
        <v>44742.638888888891</v>
      </c>
      <c r="D48" s="2">
        <v>0</v>
      </c>
      <c r="E48" s="2" t="s">
        <v>19</v>
      </c>
      <c r="F48" s="2">
        <v>10</v>
      </c>
      <c r="G48" s="2">
        <v>21.3</v>
      </c>
      <c r="H48" s="2">
        <v>21.05</v>
      </c>
      <c r="I48" s="2">
        <v>42.4</v>
      </c>
      <c r="J48" s="2">
        <v>600</v>
      </c>
      <c r="K48" s="2">
        <v>600</v>
      </c>
      <c r="L48" s="2">
        <v>1</v>
      </c>
      <c r="M48" s="2">
        <v>1</v>
      </c>
      <c r="N48" s="2">
        <v>0</v>
      </c>
      <c r="O48" s="2">
        <v>0</v>
      </c>
      <c r="P48" s="2">
        <v>25.8</v>
      </c>
      <c r="Q48" s="2">
        <v>-18.399999999999999</v>
      </c>
      <c r="R48" s="2">
        <v>0</v>
      </c>
      <c r="T48" s="2">
        <v>25.8</v>
      </c>
      <c r="U48">
        <v>-10.6</v>
      </c>
      <c r="V48">
        <v>18.3</v>
      </c>
      <c r="W48">
        <v>32.299999999999997</v>
      </c>
      <c r="X48">
        <v>17.8</v>
      </c>
      <c r="Y48">
        <v>19</v>
      </c>
      <c r="Z48">
        <v>43.5</v>
      </c>
      <c r="AA48">
        <f t="shared" si="1"/>
        <v>302.5</v>
      </c>
      <c r="AB48">
        <f t="shared" si="2"/>
        <v>232.59999999999997</v>
      </c>
      <c r="AC48">
        <f t="shared" si="3"/>
        <v>364.2</v>
      </c>
      <c r="AD48">
        <f t="shared" si="4"/>
        <v>388.09999999999991</v>
      </c>
      <c r="AE48">
        <f t="shared" si="5"/>
        <v>339.4</v>
      </c>
      <c r="AF48">
        <f t="shared" si="6"/>
        <v>287.40000000000003</v>
      </c>
      <c r="AG48">
        <f t="shared" si="7"/>
        <v>541.29999999999995</v>
      </c>
    </row>
    <row r="49" spans="1:33" x14ac:dyDescent="0.2">
      <c r="A49" s="2" t="s">
        <v>18</v>
      </c>
      <c r="B49" s="3">
        <v>44735</v>
      </c>
      <c r="C49" s="3">
        <v>44735.638888888891</v>
      </c>
      <c r="D49" s="2">
        <v>0</v>
      </c>
      <c r="E49" s="2" t="s">
        <v>19</v>
      </c>
      <c r="F49" s="2">
        <v>10</v>
      </c>
      <c r="G49" s="2">
        <v>22.1</v>
      </c>
      <c r="H49" s="2">
        <v>23.4</v>
      </c>
      <c r="I49" s="2">
        <v>45.5</v>
      </c>
      <c r="J49" s="2">
        <v>400</v>
      </c>
      <c r="K49" s="2">
        <v>500</v>
      </c>
      <c r="L49" s="2">
        <v>3</v>
      </c>
      <c r="M49" s="2">
        <v>3</v>
      </c>
      <c r="N49" s="2">
        <v>2</v>
      </c>
      <c r="O49" s="2">
        <v>2</v>
      </c>
      <c r="P49" s="2">
        <v>0</v>
      </c>
      <c r="Q49" s="2">
        <v>-64.8</v>
      </c>
      <c r="R49" s="2">
        <v>0</v>
      </c>
      <c r="T49" s="2">
        <v>-28.7</v>
      </c>
      <c r="U49">
        <v>8.6999999999999993</v>
      </c>
      <c r="V49">
        <v>1</v>
      </c>
      <c r="W49">
        <v>15.7</v>
      </c>
      <c r="X49">
        <v>27.6</v>
      </c>
      <c r="Y49">
        <v>10.1</v>
      </c>
      <c r="Z49">
        <v>41</v>
      </c>
      <c r="AA49">
        <f t="shared" si="1"/>
        <v>276.7</v>
      </c>
      <c r="AB49">
        <f t="shared" si="2"/>
        <v>243.19999999999996</v>
      </c>
      <c r="AC49">
        <f t="shared" si="3"/>
        <v>345.9</v>
      </c>
      <c r="AD49">
        <f t="shared" si="4"/>
        <v>355.7999999999999</v>
      </c>
      <c r="AE49">
        <f t="shared" si="5"/>
        <v>321.59999999999997</v>
      </c>
      <c r="AF49">
        <f t="shared" si="6"/>
        <v>268.40000000000003</v>
      </c>
      <c r="AG49">
        <f t="shared" si="7"/>
        <v>497.79999999999995</v>
      </c>
    </row>
    <row r="50" spans="1:33" x14ac:dyDescent="0.2">
      <c r="A50" s="2" t="s">
        <v>18</v>
      </c>
      <c r="B50" s="3">
        <v>44728</v>
      </c>
      <c r="C50" s="3">
        <v>44728.638888888891</v>
      </c>
      <c r="D50" s="2">
        <v>0</v>
      </c>
      <c r="E50" s="2" t="s">
        <v>19</v>
      </c>
      <c r="F50" s="2">
        <v>10</v>
      </c>
      <c r="G50" s="2">
        <v>18.899999999999999</v>
      </c>
      <c r="H50" s="2">
        <v>23.3</v>
      </c>
      <c r="I50" s="2">
        <v>42.2</v>
      </c>
      <c r="J50" s="2">
        <v>400</v>
      </c>
      <c r="K50" s="2">
        <v>400</v>
      </c>
      <c r="L50" s="2">
        <v>0</v>
      </c>
      <c r="M50" s="2">
        <v>0</v>
      </c>
      <c r="N50" s="2">
        <v>1</v>
      </c>
      <c r="O50" s="2">
        <v>0</v>
      </c>
      <c r="P50" s="2">
        <v>4.9000000000000004</v>
      </c>
      <c r="Q50" s="2">
        <v>-9.6</v>
      </c>
      <c r="R50" s="2">
        <v>0</v>
      </c>
      <c r="T50" s="2">
        <v>-0.8</v>
      </c>
      <c r="U50">
        <v>7.6</v>
      </c>
      <c r="V50">
        <v>4</v>
      </c>
      <c r="W50">
        <v>4.3</v>
      </c>
      <c r="X50">
        <v>3.5</v>
      </c>
      <c r="Y50">
        <v>0.3</v>
      </c>
      <c r="Z50">
        <v>40.799999999999997</v>
      </c>
      <c r="AA50">
        <f t="shared" si="1"/>
        <v>305.39999999999998</v>
      </c>
      <c r="AB50">
        <f t="shared" si="2"/>
        <v>234.49999999999997</v>
      </c>
      <c r="AC50">
        <f t="shared" si="3"/>
        <v>344.9</v>
      </c>
      <c r="AD50">
        <f t="shared" si="4"/>
        <v>340.09999999999991</v>
      </c>
      <c r="AE50">
        <f t="shared" si="5"/>
        <v>293.99999999999994</v>
      </c>
      <c r="AF50">
        <f t="shared" si="6"/>
        <v>258.3</v>
      </c>
      <c r="AG50">
        <f t="shared" si="7"/>
        <v>456.79999999999995</v>
      </c>
    </row>
    <row r="51" spans="1:33" x14ac:dyDescent="0.2">
      <c r="A51" s="2" t="s">
        <v>18</v>
      </c>
      <c r="B51" s="3">
        <v>44721</v>
      </c>
      <c r="C51" s="3">
        <v>44721.638888888891</v>
      </c>
      <c r="D51" s="2">
        <v>0</v>
      </c>
      <c r="E51" s="2" t="s">
        <v>19</v>
      </c>
      <c r="F51" s="2">
        <v>10</v>
      </c>
      <c r="G51" s="2">
        <v>22.9</v>
      </c>
      <c r="H51" s="2">
        <v>19.850000000000001</v>
      </c>
      <c r="I51" s="2">
        <v>42.8</v>
      </c>
      <c r="J51" s="2">
        <v>400</v>
      </c>
      <c r="K51" s="2">
        <v>400</v>
      </c>
      <c r="L51" s="2">
        <v>0</v>
      </c>
      <c r="M51" s="2">
        <v>0</v>
      </c>
      <c r="N51" s="2">
        <v>0</v>
      </c>
      <c r="O51" s="2">
        <v>0</v>
      </c>
      <c r="P51" s="2">
        <v>42.5</v>
      </c>
      <c r="Q51" s="2">
        <v>-0.2</v>
      </c>
      <c r="R51" s="2">
        <v>0</v>
      </c>
      <c r="T51" s="2">
        <v>42.5</v>
      </c>
      <c r="U51">
        <v>34.200000000000003</v>
      </c>
      <c r="V51">
        <v>18.100000000000001</v>
      </c>
      <c r="W51">
        <v>36.200000000000003</v>
      </c>
      <c r="X51">
        <v>17.2</v>
      </c>
      <c r="Y51">
        <v>4</v>
      </c>
      <c r="Z51">
        <v>-27.1</v>
      </c>
      <c r="AA51">
        <f t="shared" si="1"/>
        <v>306.2</v>
      </c>
      <c r="AB51">
        <f t="shared" si="2"/>
        <v>226.89999999999998</v>
      </c>
      <c r="AC51">
        <f t="shared" si="3"/>
        <v>340.9</v>
      </c>
      <c r="AD51">
        <f t="shared" si="4"/>
        <v>335.7999999999999</v>
      </c>
      <c r="AE51">
        <f t="shared" si="5"/>
        <v>290.49999999999994</v>
      </c>
      <c r="AF51">
        <f t="shared" si="6"/>
        <v>258</v>
      </c>
      <c r="AG51">
        <f t="shared" si="7"/>
        <v>415.99999999999994</v>
      </c>
    </row>
    <row r="52" spans="1:33" x14ac:dyDescent="0.2">
      <c r="A52" s="2" t="s">
        <v>18</v>
      </c>
      <c r="B52" s="3">
        <v>44714</v>
      </c>
      <c r="C52" s="3">
        <v>44714.638888888891</v>
      </c>
      <c r="D52" s="2">
        <v>0</v>
      </c>
      <c r="E52" s="2" t="s">
        <v>19</v>
      </c>
      <c r="F52" s="2">
        <v>10</v>
      </c>
      <c r="G52" s="2">
        <v>21.1</v>
      </c>
      <c r="H52" s="2">
        <v>25.85</v>
      </c>
      <c r="I52" s="2">
        <v>47</v>
      </c>
      <c r="J52" s="2">
        <v>500</v>
      </c>
      <c r="K52" s="2">
        <v>400</v>
      </c>
      <c r="L52" s="2">
        <v>1</v>
      </c>
      <c r="M52" s="2">
        <v>1</v>
      </c>
      <c r="N52" s="2">
        <v>0</v>
      </c>
      <c r="O52" s="2">
        <v>0</v>
      </c>
      <c r="P52" s="2">
        <v>29.5</v>
      </c>
      <c r="Q52" s="2">
        <v>-10</v>
      </c>
      <c r="R52" s="2">
        <v>0</v>
      </c>
      <c r="T52" s="2">
        <v>29.4</v>
      </c>
      <c r="U52">
        <v>38.200000000000003</v>
      </c>
      <c r="V52">
        <v>36.5</v>
      </c>
      <c r="W52">
        <v>37.4</v>
      </c>
      <c r="X52">
        <v>36.4</v>
      </c>
      <c r="Y52">
        <v>41.5</v>
      </c>
      <c r="Z52">
        <v>0.8</v>
      </c>
      <c r="AA52">
        <f t="shared" si="1"/>
        <v>263.7</v>
      </c>
      <c r="AB52">
        <f t="shared" si="2"/>
        <v>192.7</v>
      </c>
      <c r="AC52">
        <f t="shared" si="3"/>
        <v>322.79999999999995</v>
      </c>
      <c r="AD52">
        <f t="shared" si="4"/>
        <v>299.59999999999991</v>
      </c>
      <c r="AE52">
        <f t="shared" si="5"/>
        <v>273.29999999999995</v>
      </c>
      <c r="AF52">
        <f t="shared" si="6"/>
        <v>254.00000000000003</v>
      </c>
      <c r="AG52">
        <f t="shared" si="7"/>
        <v>443.09999999999997</v>
      </c>
    </row>
    <row r="53" spans="1:33" x14ac:dyDescent="0.2">
      <c r="A53" s="2" t="s">
        <v>18</v>
      </c>
      <c r="B53" s="3">
        <v>44707</v>
      </c>
      <c r="C53" s="3">
        <v>44707.638888888891</v>
      </c>
      <c r="D53" s="2">
        <v>0</v>
      </c>
      <c r="E53" s="2" t="s">
        <v>19</v>
      </c>
      <c r="F53" s="2">
        <v>10</v>
      </c>
      <c r="G53" s="2">
        <v>30.1</v>
      </c>
      <c r="H53" s="2">
        <v>23.65</v>
      </c>
      <c r="I53" s="2">
        <v>53.8</v>
      </c>
      <c r="J53" s="2">
        <v>300</v>
      </c>
      <c r="K53" s="2">
        <v>600</v>
      </c>
      <c r="L53" s="2">
        <v>5</v>
      </c>
      <c r="M53" s="2">
        <v>4</v>
      </c>
      <c r="N53" s="2">
        <v>1</v>
      </c>
      <c r="O53" s="2">
        <v>1</v>
      </c>
      <c r="P53" s="2">
        <v>22.9</v>
      </c>
      <c r="Q53" s="2">
        <v>-82.4</v>
      </c>
      <c r="R53" s="2">
        <v>0</v>
      </c>
      <c r="T53" s="2">
        <v>-82.3</v>
      </c>
      <c r="U53">
        <v>-59.4</v>
      </c>
      <c r="V53">
        <v>-54.6</v>
      </c>
      <c r="W53">
        <v>-60.6</v>
      </c>
      <c r="X53">
        <v>-57.1</v>
      </c>
      <c r="Y53">
        <v>-58.1</v>
      </c>
      <c r="Z53">
        <v>7.4</v>
      </c>
      <c r="AA53">
        <f t="shared" si="1"/>
        <v>234.3</v>
      </c>
      <c r="AB53">
        <f t="shared" si="2"/>
        <v>154.49999999999997</v>
      </c>
      <c r="AC53">
        <f t="shared" si="3"/>
        <v>286.29999999999995</v>
      </c>
      <c r="AD53">
        <f t="shared" si="4"/>
        <v>262.19999999999993</v>
      </c>
      <c r="AE53">
        <f t="shared" si="5"/>
        <v>236.89999999999995</v>
      </c>
      <c r="AF53">
        <f t="shared" si="6"/>
        <v>212.50000000000003</v>
      </c>
      <c r="AG53">
        <f t="shared" si="7"/>
        <v>442.29999999999995</v>
      </c>
    </row>
    <row r="54" spans="1:33" x14ac:dyDescent="0.2">
      <c r="A54" s="2" t="s">
        <v>18</v>
      </c>
      <c r="B54" s="3">
        <v>44700</v>
      </c>
      <c r="C54" s="3">
        <v>44700.638888888891</v>
      </c>
      <c r="D54" s="2">
        <v>0</v>
      </c>
      <c r="E54" s="2" t="s">
        <v>19</v>
      </c>
      <c r="F54" s="2">
        <v>10</v>
      </c>
      <c r="G54" s="2">
        <v>20.65</v>
      </c>
      <c r="H54" s="2">
        <v>25.8</v>
      </c>
      <c r="I54" s="2">
        <v>46.4</v>
      </c>
      <c r="J54" s="2">
        <v>600</v>
      </c>
      <c r="K54" s="2">
        <v>800</v>
      </c>
      <c r="L54" s="2">
        <v>0</v>
      </c>
      <c r="M54" s="2">
        <v>0</v>
      </c>
      <c r="N54" s="2">
        <v>0</v>
      </c>
      <c r="O54" s="2">
        <v>0</v>
      </c>
      <c r="P54" s="2">
        <v>46.2</v>
      </c>
      <c r="Q54" s="2">
        <v>1.1000000000000001</v>
      </c>
      <c r="R54" s="2">
        <v>0</v>
      </c>
      <c r="T54" s="2">
        <v>46.2</v>
      </c>
      <c r="U54">
        <v>56.9</v>
      </c>
      <c r="V54">
        <v>44</v>
      </c>
      <c r="W54">
        <v>30.9</v>
      </c>
      <c r="X54">
        <v>35.700000000000003</v>
      </c>
      <c r="Y54">
        <v>38</v>
      </c>
      <c r="Z54">
        <v>49</v>
      </c>
      <c r="AA54">
        <f t="shared" si="1"/>
        <v>316.60000000000002</v>
      </c>
      <c r="AB54">
        <f t="shared" si="2"/>
        <v>213.89999999999998</v>
      </c>
      <c r="AC54">
        <f t="shared" si="3"/>
        <v>340.9</v>
      </c>
      <c r="AD54">
        <f t="shared" si="4"/>
        <v>322.79999999999995</v>
      </c>
      <c r="AE54">
        <f t="shared" si="5"/>
        <v>293.99999999999994</v>
      </c>
      <c r="AF54">
        <f t="shared" si="6"/>
        <v>270.60000000000002</v>
      </c>
      <c r="AG54">
        <f t="shared" si="7"/>
        <v>434.9</v>
      </c>
    </row>
    <row r="55" spans="1:33" x14ac:dyDescent="0.2">
      <c r="A55" s="2" t="s">
        <v>18</v>
      </c>
      <c r="B55" s="3">
        <v>44693</v>
      </c>
      <c r="C55" s="3">
        <v>44693.638888888891</v>
      </c>
      <c r="D55" s="2">
        <v>0</v>
      </c>
      <c r="E55" s="2" t="s">
        <v>19</v>
      </c>
      <c r="F55" s="2">
        <v>10</v>
      </c>
      <c r="G55" s="2">
        <v>25.2</v>
      </c>
      <c r="H55" s="2">
        <v>24.3</v>
      </c>
      <c r="I55" s="2">
        <v>49.5</v>
      </c>
      <c r="J55" s="2">
        <v>600</v>
      </c>
      <c r="K55" s="2">
        <v>500</v>
      </c>
      <c r="L55" s="2">
        <v>0</v>
      </c>
      <c r="M55" s="2">
        <v>0</v>
      </c>
      <c r="N55" s="2">
        <v>1</v>
      </c>
      <c r="O55" s="2">
        <v>0</v>
      </c>
      <c r="P55" s="2">
        <v>3.6</v>
      </c>
      <c r="Q55" s="2">
        <v>-18.5</v>
      </c>
      <c r="R55" s="2">
        <v>0</v>
      </c>
      <c r="T55" s="2">
        <v>3.6</v>
      </c>
      <c r="U55">
        <v>-7.8</v>
      </c>
      <c r="V55">
        <v>55.2</v>
      </c>
      <c r="W55">
        <v>50.1</v>
      </c>
      <c r="X55">
        <v>56.4</v>
      </c>
      <c r="Y55">
        <v>29.1</v>
      </c>
      <c r="Z55">
        <v>-15.6</v>
      </c>
      <c r="AA55">
        <f t="shared" si="1"/>
        <v>270.40000000000003</v>
      </c>
      <c r="AB55">
        <f t="shared" si="2"/>
        <v>156.99999999999997</v>
      </c>
      <c r="AC55">
        <f t="shared" si="3"/>
        <v>296.89999999999998</v>
      </c>
      <c r="AD55">
        <f t="shared" si="4"/>
        <v>291.89999999999998</v>
      </c>
      <c r="AE55">
        <f t="shared" si="5"/>
        <v>258.29999999999995</v>
      </c>
      <c r="AF55">
        <f t="shared" si="6"/>
        <v>232.6</v>
      </c>
      <c r="AG55">
        <f t="shared" si="7"/>
        <v>385.9</v>
      </c>
    </row>
    <row r="56" spans="1:33" x14ac:dyDescent="0.2">
      <c r="A56" s="2" t="s">
        <v>18</v>
      </c>
      <c r="B56" s="3">
        <v>44686</v>
      </c>
      <c r="C56" s="3">
        <v>44686.638888888891</v>
      </c>
      <c r="D56" s="2">
        <v>0</v>
      </c>
      <c r="E56" s="2" t="s">
        <v>19</v>
      </c>
      <c r="F56" s="2">
        <v>10</v>
      </c>
      <c r="G56" s="2">
        <v>23.9</v>
      </c>
      <c r="H56" s="2">
        <v>24.25</v>
      </c>
      <c r="I56" s="2">
        <v>48.2</v>
      </c>
      <c r="J56" s="2">
        <v>500</v>
      </c>
      <c r="K56" s="2">
        <v>500</v>
      </c>
      <c r="L56" s="2">
        <v>0</v>
      </c>
      <c r="M56" s="2">
        <v>0</v>
      </c>
      <c r="N56" s="2">
        <v>3</v>
      </c>
      <c r="O56" s="2">
        <v>3</v>
      </c>
      <c r="P56" s="2">
        <v>39.6</v>
      </c>
      <c r="Q56" s="2">
        <v>-19.3</v>
      </c>
      <c r="R56" s="2">
        <v>0</v>
      </c>
      <c r="T56" s="2">
        <v>0.2</v>
      </c>
      <c r="U56">
        <v>-0.3</v>
      </c>
      <c r="V56">
        <v>-3.3</v>
      </c>
      <c r="W56">
        <v>-4.4000000000000004</v>
      </c>
      <c r="X56">
        <v>-3.9</v>
      </c>
      <c r="Y56">
        <v>-8.6</v>
      </c>
      <c r="Z56">
        <v>53</v>
      </c>
      <c r="AA56">
        <f t="shared" si="1"/>
        <v>266.8</v>
      </c>
      <c r="AB56">
        <f t="shared" si="2"/>
        <v>164.79999999999998</v>
      </c>
      <c r="AC56">
        <f t="shared" si="3"/>
        <v>241.7</v>
      </c>
      <c r="AD56">
        <f t="shared" si="4"/>
        <v>241.79999999999998</v>
      </c>
      <c r="AE56">
        <f t="shared" si="5"/>
        <v>201.89999999999998</v>
      </c>
      <c r="AF56">
        <f t="shared" si="6"/>
        <v>203.5</v>
      </c>
      <c r="AG56">
        <f t="shared" si="7"/>
        <v>401.5</v>
      </c>
    </row>
    <row r="57" spans="1:33" x14ac:dyDescent="0.2">
      <c r="A57" s="2" t="s">
        <v>18</v>
      </c>
      <c r="B57" s="3">
        <v>44679</v>
      </c>
      <c r="C57" s="3">
        <v>44679.638888888891</v>
      </c>
      <c r="D57" s="2">
        <v>0</v>
      </c>
      <c r="E57" s="2" t="s">
        <v>19</v>
      </c>
      <c r="F57" s="2">
        <v>10</v>
      </c>
      <c r="G57" s="2">
        <v>26.3</v>
      </c>
      <c r="H57" s="2">
        <v>24.8</v>
      </c>
      <c r="I57" s="2">
        <v>51.1</v>
      </c>
      <c r="J57" s="2">
        <v>400</v>
      </c>
      <c r="K57" s="2">
        <v>400</v>
      </c>
      <c r="L57" s="2">
        <v>0</v>
      </c>
      <c r="M57" s="2">
        <v>0</v>
      </c>
      <c r="N57" s="2">
        <v>2</v>
      </c>
      <c r="O57" s="2">
        <v>2</v>
      </c>
      <c r="P57" s="2">
        <v>15.5</v>
      </c>
      <c r="Q57" s="2">
        <v>-31.6</v>
      </c>
      <c r="R57" s="2">
        <v>0</v>
      </c>
      <c r="T57" s="2">
        <v>14.3</v>
      </c>
      <c r="U57">
        <v>20.399999999999999</v>
      </c>
      <c r="V57">
        <v>4</v>
      </c>
      <c r="W57">
        <v>-13.3</v>
      </c>
      <c r="X57">
        <v>-9.1999999999999993</v>
      </c>
      <c r="Y57">
        <v>-25.6</v>
      </c>
      <c r="Z57">
        <v>0.7</v>
      </c>
      <c r="AA57">
        <f t="shared" si="1"/>
        <v>266.60000000000002</v>
      </c>
      <c r="AB57">
        <f t="shared" si="2"/>
        <v>165.1</v>
      </c>
      <c r="AC57">
        <f t="shared" si="3"/>
        <v>245</v>
      </c>
      <c r="AD57">
        <f t="shared" si="4"/>
        <v>246.2</v>
      </c>
      <c r="AE57">
        <f t="shared" si="5"/>
        <v>205.79999999999998</v>
      </c>
      <c r="AF57">
        <f t="shared" si="6"/>
        <v>212.1</v>
      </c>
      <c r="AG57">
        <f t="shared" si="7"/>
        <v>348.5</v>
      </c>
    </row>
    <row r="58" spans="1:33" x14ac:dyDescent="0.2">
      <c r="A58" s="2" t="s">
        <v>18</v>
      </c>
      <c r="B58" s="3">
        <v>44672</v>
      </c>
      <c r="C58" s="3">
        <v>44672.638888888891</v>
      </c>
      <c r="D58" s="2">
        <v>0</v>
      </c>
      <c r="E58" s="2" t="s">
        <v>19</v>
      </c>
      <c r="F58" s="2">
        <v>10</v>
      </c>
      <c r="G58" s="2">
        <v>20.55</v>
      </c>
      <c r="H58" s="2">
        <v>25.55</v>
      </c>
      <c r="I58" s="2">
        <v>46.1</v>
      </c>
      <c r="J58" s="2">
        <v>400</v>
      </c>
      <c r="K58" s="2">
        <v>400</v>
      </c>
      <c r="L58" s="2">
        <v>0</v>
      </c>
      <c r="M58" s="2">
        <v>0</v>
      </c>
      <c r="N58" s="2">
        <v>1</v>
      </c>
      <c r="O58" s="2">
        <v>1</v>
      </c>
      <c r="P58" s="2">
        <v>37.1</v>
      </c>
      <c r="Q58" s="2">
        <v>-6.4</v>
      </c>
      <c r="R58" s="2">
        <v>0</v>
      </c>
      <c r="T58" s="2">
        <v>37.1</v>
      </c>
      <c r="U58">
        <v>39</v>
      </c>
      <c r="V58">
        <v>43</v>
      </c>
      <c r="W58">
        <v>41.6</v>
      </c>
      <c r="X58">
        <v>39</v>
      </c>
      <c r="Y58">
        <v>41.7</v>
      </c>
      <c r="Z58">
        <v>18.600000000000001</v>
      </c>
      <c r="AA58">
        <f t="shared" si="1"/>
        <v>252.3</v>
      </c>
      <c r="AB58">
        <f t="shared" si="2"/>
        <v>144.69999999999999</v>
      </c>
      <c r="AC58">
        <f t="shared" si="3"/>
        <v>241</v>
      </c>
      <c r="AD58">
        <f t="shared" si="4"/>
        <v>259.5</v>
      </c>
      <c r="AE58">
        <f t="shared" si="5"/>
        <v>214.99999999999997</v>
      </c>
      <c r="AF58">
        <f t="shared" si="6"/>
        <v>237.7</v>
      </c>
      <c r="AG58">
        <f t="shared" si="7"/>
        <v>347.8</v>
      </c>
    </row>
    <row r="59" spans="1:33" x14ac:dyDescent="0.2">
      <c r="A59" s="2" t="s">
        <v>18</v>
      </c>
      <c r="B59" s="3">
        <v>44664</v>
      </c>
      <c r="C59" s="3">
        <v>44664.638888888891</v>
      </c>
      <c r="D59" s="2">
        <v>0</v>
      </c>
      <c r="E59" s="2" t="s">
        <v>19</v>
      </c>
      <c r="F59" s="2">
        <v>10</v>
      </c>
      <c r="G59" s="2">
        <v>28.6</v>
      </c>
      <c r="H59" s="2">
        <v>22.65</v>
      </c>
      <c r="I59" s="2">
        <v>51.2</v>
      </c>
      <c r="J59" s="2">
        <v>400</v>
      </c>
      <c r="K59" s="2">
        <v>400</v>
      </c>
      <c r="L59" s="2">
        <v>0</v>
      </c>
      <c r="M59" s="2">
        <v>0</v>
      </c>
      <c r="N59" s="2">
        <v>3</v>
      </c>
      <c r="O59" s="2">
        <v>2</v>
      </c>
      <c r="P59" s="2">
        <v>15.5</v>
      </c>
      <c r="Q59" s="2">
        <v>-9.8000000000000007</v>
      </c>
      <c r="R59" s="2">
        <v>0</v>
      </c>
      <c r="T59" s="2">
        <v>-6.7</v>
      </c>
      <c r="U59">
        <v>-8</v>
      </c>
      <c r="V59">
        <v>-10.7</v>
      </c>
      <c r="W59">
        <v>-10.6</v>
      </c>
      <c r="X59">
        <v>-12.5</v>
      </c>
      <c r="Y59">
        <v>13.2</v>
      </c>
      <c r="Z59">
        <v>42.3</v>
      </c>
      <c r="AA59">
        <f t="shared" si="1"/>
        <v>215.20000000000002</v>
      </c>
      <c r="AB59">
        <f t="shared" si="2"/>
        <v>105.7</v>
      </c>
      <c r="AC59">
        <f t="shared" si="3"/>
        <v>198</v>
      </c>
      <c r="AD59">
        <f t="shared" si="4"/>
        <v>217.89999999999998</v>
      </c>
      <c r="AE59">
        <f t="shared" si="5"/>
        <v>175.99999999999997</v>
      </c>
      <c r="AF59">
        <f t="shared" si="6"/>
        <v>195.99999999999997</v>
      </c>
      <c r="AG59">
        <f t="shared" si="7"/>
        <v>329.2</v>
      </c>
    </row>
    <row r="60" spans="1:33" x14ac:dyDescent="0.2">
      <c r="A60" s="2" t="s">
        <v>18</v>
      </c>
      <c r="B60" s="3">
        <v>44658</v>
      </c>
      <c r="C60" s="3">
        <v>44658.638888888891</v>
      </c>
      <c r="D60" s="2">
        <v>0</v>
      </c>
      <c r="E60" s="2" t="s">
        <v>19</v>
      </c>
      <c r="F60" s="2">
        <v>10</v>
      </c>
      <c r="G60" s="2">
        <v>22.85</v>
      </c>
      <c r="H60" s="2">
        <v>27.25</v>
      </c>
      <c r="I60" s="2">
        <v>50.1</v>
      </c>
      <c r="J60" s="2">
        <v>400</v>
      </c>
      <c r="K60" s="2">
        <v>500</v>
      </c>
      <c r="L60" s="2">
        <v>1</v>
      </c>
      <c r="M60" s="2">
        <v>1</v>
      </c>
      <c r="N60" s="2">
        <v>0</v>
      </c>
      <c r="O60" s="2">
        <v>0</v>
      </c>
      <c r="P60" s="2">
        <v>24.7</v>
      </c>
      <c r="Q60" s="2">
        <v>-3.3</v>
      </c>
      <c r="R60" s="2">
        <v>0</v>
      </c>
      <c r="T60" s="2">
        <v>21.8</v>
      </c>
      <c r="U60">
        <v>6.8</v>
      </c>
      <c r="V60">
        <v>16.2</v>
      </c>
      <c r="W60">
        <v>28.6</v>
      </c>
      <c r="X60">
        <v>23.9</v>
      </c>
      <c r="Y60">
        <v>15.6</v>
      </c>
      <c r="Z60">
        <v>8.1999999999999993</v>
      </c>
      <c r="AA60">
        <f t="shared" si="1"/>
        <v>221.9</v>
      </c>
      <c r="AB60">
        <f t="shared" si="2"/>
        <v>113.7</v>
      </c>
      <c r="AC60">
        <f t="shared" si="3"/>
        <v>208.7</v>
      </c>
      <c r="AD60">
        <f t="shared" si="4"/>
        <v>228.49999999999997</v>
      </c>
      <c r="AE60">
        <f t="shared" si="5"/>
        <v>188.49999999999997</v>
      </c>
      <c r="AF60">
        <f t="shared" si="6"/>
        <v>182.79999999999998</v>
      </c>
      <c r="AG60">
        <f t="shared" si="7"/>
        <v>286.89999999999998</v>
      </c>
    </row>
    <row r="61" spans="1:33" x14ac:dyDescent="0.2">
      <c r="A61" s="2" t="s">
        <v>18</v>
      </c>
      <c r="B61" s="3">
        <v>44651</v>
      </c>
      <c r="C61" s="3">
        <v>44651.638888888891</v>
      </c>
      <c r="D61" s="2">
        <v>0</v>
      </c>
      <c r="E61" s="2" t="s">
        <v>19</v>
      </c>
      <c r="F61" s="2">
        <v>10</v>
      </c>
      <c r="G61" s="2">
        <v>27.95</v>
      </c>
      <c r="H61" s="2">
        <v>23.55</v>
      </c>
      <c r="I61" s="2">
        <v>51.5</v>
      </c>
      <c r="J61" s="2">
        <v>400</v>
      </c>
      <c r="K61" s="2">
        <v>600</v>
      </c>
      <c r="L61" s="2">
        <v>1</v>
      </c>
      <c r="M61" s="2">
        <v>1</v>
      </c>
      <c r="N61" s="2">
        <v>0</v>
      </c>
      <c r="O61" s="2">
        <v>0</v>
      </c>
      <c r="P61" s="2">
        <v>37.4</v>
      </c>
      <c r="Q61" s="2">
        <v>-7.4</v>
      </c>
      <c r="R61" s="2">
        <v>0</v>
      </c>
      <c r="T61" s="2">
        <v>37.4</v>
      </c>
      <c r="U61">
        <v>19.899999999999999</v>
      </c>
      <c r="V61">
        <v>54.9</v>
      </c>
      <c r="W61">
        <v>54.2</v>
      </c>
      <c r="X61">
        <v>43.8</v>
      </c>
      <c r="Y61">
        <v>49.8</v>
      </c>
      <c r="Z61">
        <v>37</v>
      </c>
      <c r="AA61">
        <f t="shared" si="1"/>
        <v>200.1</v>
      </c>
      <c r="AB61">
        <f t="shared" si="2"/>
        <v>106.9</v>
      </c>
      <c r="AC61">
        <f t="shared" si="3"/>
        <v>192.5</v>
      </c>
      <c r="AD61">
        <f t="shared" si="4"/>
        <v>199.89999999999998</v>
      </c>
      <c r="AE61">
        <f t="shared" si="5"/>
        <v>164.59999999999997</v>
      </c>
      <c r="AF61">
        <f t="shared" si="6"/>
        <v>167.2</v>
      </c>
      <c r="AG61">
        <f t="shared" si="7"/>
        <v>278.7</v>
      </c>
    </row>
    <row r="62" spans="1:33" x14ac:dyDescent="0.2">
      <c r="A62" s="2" t="s">
        <v>18</v>
      </c>
      <c r="B62" s="3">
        <v>44644</v>
      </c>
      <c r="C62" s="3">
        <v>44644.638888888891</v>
      </c>
      <c r="D62" s="2">
        <v>0</v>
      </c>
      <c r="E62" s="2" t="s">
        <v>19</v>
      </c>
      <c r="F62" s="2">
        <v>10</v>
      </c>
      <c r="G62" s="2">
        <v>26.95</v>
      </c>
      <c r="H62" s="2">
        <v>28</v>
      </c>
      <c r="I62" s="2">
        <v>55</v>
      </c>
      <c r="J62" s="2">
        <v>800</v>
      </c>
      <c r="K62" s="2">
        <v>600</v>
      </c>
      <c r="L62" s="2">
        <v>2</v>
      </c>
      <c r="M62" s="2">
        <v>2</v>
      </c>
      <c r="N62" s="2">
        <v>0</v>
      </c>
      <c r="O62" s="2">
        <v>0</v>
      </c>
      <c r="P62" s="2">
        <v>37.4</v>
      </c>
      <c r="Q62" s="2">
        <v>-2.5</v>
      </c>
      <c r="R62" s="2">
        <v>0</v>
      </c>
      <c r="T62" s="2">
        <v>37.4</v>
      </c>
      <c r="U62">
        <v>39.6</v>
      </c>
      <c r="V62">
        <v>30.3</v>
      </c>
      <c r="W62">
        <v>25.7</v>
      </c>
      <c r="X62">
        <v>-6.4</v>
      </c>
      <c r="Y62">
        <v>2.2000000000000002</v>
      </c>
      <c r="Z62">
        <v>31.2</v>
      </c>
      <c r="AA62">
        <f t="shared" si="1"/>
        <v>162.69999999999999</v>
      </c>
      <c r="AB62">
        <f t="shared" si="2"/>
        <v>87</v>
      </c>
      <c r="AC62">
        <f t="shared" si="3"/>
        <v>137.6</v>
      </c>
      <c r="AD62">
        <f t="shared" si="4"/>
        <v>145.69999999999999</v>
      </c>
      <c r="AE62">
        <f t="shared" si="5"/>
        <v>120.79999999999998</v>
      </c>
      <c r="AF62">
        <f t="shared" si="6"/>
        <v>117.39999999999999</v>
      </c>
      <c r="AG62">
        <f t="shared" si="7"/>
        <v>241.7</v>
      </c>
    </row>
    <row r="63" spans="1:33" x14ac:dyDescent="0.2">
      <c r="A63" s="2" t="s">
        <v>18</v>
      </c>
      <c r="B63" s="3">
        <v>44637</v>
      </c>
      <c r="C63" s="3">
        <v>44637.638888888891</v>
      </c>
      <c r="D63" s="2">
        <v>0</v>
      </c>
      <c r="E63" s="2" t="s">
        <v>19</v>
      </c>
      <c r="F63" s="2">
        <v>10</v>
      </c>
      <c r="G63" s="2">
        <v>26.25</v>
      </c>
      <c r="H63" s="2">
        <v>24.8</v>
      </c>
      <c r="I63" s="2">
        <v>51</v>
      </c>
      <c r="J63" s="2">
        <v>500</v>
      </c>
      <c r="K63" s="2">
        <v>900</v>
      </c>
      <c r="L63" s="2">
        <v>0</v>
      </c>
      <c r="M63" s="2">
        <v>0</v>
      </c>
      <c r="N63" s="2">
        <v>0</v>
      </c>
      <c r="O63" s="2">
        <v>0</v>
      </c>
      <c r="P63" s="2">
        <v>50.7</v>
      </c>
      <c r="Q63" s="2">
        <v>0.7</v>
      </c>
      <c r="R63" s="2">
        <v>0</v>
      </c>
      <c r="T63" s="2">
        <v>50.7</v>
      </c>
      <c r="U63">
        <v>38.6</v>
      </c>
      <c r="V63">
        <v>35</v>
      </c>
      <c r="W63">
        <v>30</v>
      </c>
      <c r="X63">
        <v>19.600000000000001</v>
      </c>
      <c r="Y63">
        <v>51.9</v>
      </c>
      <c r="Z63">
        <v>-14.8</v>
      </c>
      <c r="AA63">
        <f t="shared" si="1"/>
        <v>125.29999999999998</v>
      </c>
      <c r="AB63">
        <f t="shared" si="2"/>
        <v>47.4</v>
      </c>
      <c r="AC63">
        <f t="shared" si="3"/>
        <v>107.3</v>
      </c>
      <c r="AD63">
        <f t="shared" si="4"/>
        <v>120</v>
      </c>
      <c r="AE63">
        <f t="shared" si="5"/>
        <v>127.19999999999999</v>
      </c>
      <c r="AF63">
        <f t="shared" si="6"/>
        <v>115.19999999999999</v>
      </c>
      <c r="AG63">
        <f t="shared" si="7"/>
        <v>210.5</v>
      </c>
    </row>
    <row r="64" spans="1:33" x14ac:dyDescent="0.2">
      <c r="A64" s="2" t="s">
        <v>18</v>
      </c>
      <c r="B64" s="3">
        <v>44630</v>
      </c>
      <c r="C64" s="3">
        <v>44630.638888888891</v>
      </c>
      <c r="D64" s="2">
        <v>0</v>
      </c>
      <c r="E64" s="2" t="s">
        <v>19</v>
      </c>
      <c r="F64" s="2">
        <v>10</v>
      </c>
      <c r="G64" s="2">
        <v>25.85</v>
      </c>
      <c r="H64" s="2">
        <v>25.35</v>
      </c>
      <c r="I64" s="2">
        <v>51.2</v>
      </c>
      <c r="J64" s="2">
        <v>1000</v>
      </c>
      <c r="K64" s="2">
        <v>900</v>
      </c>
      <c r="L64" s="2">
        <v>0</v>
      </c>
      <c r="M64" s="2">
        <v>0</v>
      </c>
      <c r="N64" s="2">
        <v>2</v>
      </c>
      <c r="O64" s="2">
        <v>2</v>
      </c>
      <c r="P64" s="2">
        <v>31.5</v>
      </c>
      <c r="Q64" s="2">
        <v>-14.7</v>
      </c>
      <c r="R64" s="2">
        <v>0</v>
      </c>
      <c r="T64" s="2">
        <v>6.1</v>
      </c>
      <c r="U64">
        <v>-13.6</v>
      </c>
      <c r="V64">
        <v>-15.6</v>
      </c>
      <c r="W64">
        <v>-21.4</v>
      </c>
      <c r="X64">
        <v>17.100000000000001</v>
      </c>
      <c r="Y64">
        <v>-59.4</v>
      </c>
      <c r="Z64">
        <v>50</v>
      </c>
      <c r="AA64">
        <f t="shared" si="1"/>
        <v>74.59999999999998</v>
      </c>
      <c r="AB64">
        <f t="shared" si="2"/>
        <v>8.7999999999999954</v>
      </c>
      <c r="AC64">
        <f t="shared" si="3"/>
        <v>72.3</v>
      </c>
      <c r="AD64">
        <f t="shared" si="4"/>
        <v>90</v>
      </c>
      <c r="AE64">
        <f t="shared" si="5"/>
        <v>107.6</v>
      </c>
      <c r="AF64">
        <f t="shared" si="6"/>
        <v>63.29999999999999</v>
      </c>
      <c r="AG64">
        <f t="shared" si="7"/>
        <v>225.3</v>
      </c>
    </row>
    <row r="65" spans="1:33" x14ac:dyDescent="0.2">
      <c r="A65" s="2" t="s">
        <v>18</v>
      </c>
      <c r="B65" s="3">
        <v>44623</v>
      </c>
      <c r="C65" s="3">
        <v>44623.638888888891</v>
      </c>
      <c r="D65" s="2">
        <v>0</v>
      </c>
      <c r="E65" s="2" t="s">
        <v>19</v>
      </c>
      <c r="F65" s="2">
        <v>10</v>
      </c>
      <c r="G65" s="2">
        <v>24.6</v>
      </c>
      <c r="H65" s="2">
        <v>28.2</v>
      </c>
      <c r="I65" s="2">
        <v>52.8</v>
      </c>
      <c r="J65" s="2">
        <v>600</v>
      </c>
      <c r="K65" s="2">
        <v>800</v>
      </c>
      <c r="L65" s="2">
        <v>0</v>
      </c>
      <c r="M65" s="2">
        <v>0</v>
      </c>
      <c r="N65" s="2">
        <v>1</v>
      </c>
      <c r="O65" s="2">
        <v>1</v>
      </c>
      <c r="P65" s="2">
        <v>22.6</v>
      </c>
      <c r="Q65" s="2">
        <v>-9.1999999999999993</v>
      </c>
      <c r="R65" s="2">
        <v>0</v>
      </c>
      <c r="T65" s="2">
        <v>20.2</v>
      </c>
      <c r="U65">
        <v>-24.8</v>
      </c>
      <c r="V65">
        <v>6.3</v>
      </c>
      <c r="W65">
        <v>10.8</v>
      </c>
      <c r="X65">
        <v>5.6</v>
      </c>
      <c r="Y65">
        <v>26.6</v>
      </c>
      <c r="Z65">
        <v>-4.7</v>
      </c>
      <c r="AA65">
        <f t="shared" si="1"/>
        <v>68.499999999999986</v>
      </c>
      <c r="AB65">
        <f t="shared" si="2"/>
        <v>22.399999999999995</v>
      </c>
      <c r="AC65">
        <f t="shared" si="3"/>
        <v>87.899999999999991</v>
      </c>
      <c r="AD65">
        <f t="shared" si="4"/>
        <v>111.4</v>
      </c>
      <c r="AE65">
        <f t="shared" si="5"/>
        <v>90.5</v>
      </c>
      <c r="AF65">
        <f t="shared" si="6"/>
        <v>122.69999999999999</v>
      </c>
      <c r="AG65">
        <f t="shared" si="7"/>
        <v>175.3</v>
      </c>
    </row>
    <row r="66" spans="1:33" x14ac:dyDescent="0.2">
      <c r="A66" s="2" t="s">
        <v>18</v>
      </c>
      <c r="B66" s="3">
        <v>44616</v>
      </c>
      <c r="C66" s="3">
        <v>44616.638888888891</v>
      </c>
      <c r="D66" s="2">
        <v>0</v>
      </c>
      <c r="E66" s="2" t="s">
        <v>19</v>
      </c>
      <c r="F66" s="2">
        <v>10</v>
      </c>
      <c r="G66" s="2">
        <v>26.7</v>
      </c>
      <c r="H66" s="2">
        <v>25.6</v>
      </c>
      <c r="I66" s="2">
        <v>52.3</v>
      </c>
      <c r="J66" s="2">
        <v>1000</v>
      </c>
      <c r="K66" s="2">
        <v>1300</v>
      </c>
      <c r="L66" s="2">
        <v>0</v>
      </c>
      <c r="M66" s="2">
        <v>0</v>
      </c>
      <c r="N66" s="2">
        <v>2</v>
      </c>
      <c r="O66" s="2">
        <v>2</v>
      </c>
      <c r="P66" s="2">
        <v>12.2</v>
      </c>
      <c r="Q66" s="2">
        <v>-26.4</v>
      </c>
      <c r="R66" s="2">
        <v>0</v>
      </c>
      <c r="T66" s="2">
        <v>8.6999999999999993</v>
      </c>
      <c r="U66">
        <v>33.9</v>
      </c>
      <c r="V66">
        <v>18.2</v>
      </c>
      <c r="W66">
        <v>31.2</v>
      </c>
      <c r="X66">
        <v>46.2</v>
      </c>
      <c r="Y66">
        <v>49.5</v>
      </c>
      <c r="Z66">
        <v>11.8</v>
      </c>
      <c r="AA66">
        <f t="shared" si="1"/>
        <v>48.299999999999983</v>
      </c>
      <c r="AB66">
        <f t="shared" si="2"/>
        <v>47.199999999999996</v>
      </c>
      <c r="AC66">
        <f t="shared" si="3"/>
        <v>81.599999999999994</v>
      </c>
      <c r="AD66">
        <f t="shared" si="4"/>
        <v>100.60000000000001</v>
      </c>
      <c r="AE66">
        <f t="shared" si="5"/>
        <v>84.9</v>
      </c>
      <c r="AF66">
        <f t="shared" si="6"/>
        <v>96.1</v>
      </c>
      <c r="AG66">
        <f t="shared" si="7"/>
        <v>180</v>
      </c>
    </row>
    <row r="67" spans="1:33" x14ac:dyDescent="0.2">
      <c r="A67" s="2" t="s">
        <v>18</v>
      </c>
      <c r="B67" s="3">
        <v>44609</v>
      </c>
      <c r="C67" s="3">
        <v>44609.638888888891</v>
      </c>
      <c r="D67" s="2">
        <v>0</v>
      </c>
      <c r="E67" s="2" t="s">
        <v>19</v>
      </c>
      <c r="F67" s="2">
        <v>10</v>
      </c>
      <c r="G67" s="2">
        <v>28.7</v>
      </c>
      <c r="H67" s="2">
        <v>22.15</v>
      </c>
      <c r="I67" s="2">
        <v>50.8</v>
      </c>
      <c r="J67" s="2">
        <v>500</v>
      </c>
      <c r="K67" s="2">
        <v>600</v>
      </c>
      <c r="L67" s="2">
        <v>0</v>
      </c>
      <c r="M67" s="2">
        <v>0</v>
      </c>
      <c r="N67" s="2">
        <v>5</v>
      </c>
      <c r="O67" s="2">
        <v>5</v>
      </c>
      <c r="P67" s="2">
        <v>4.9000000000000004</v>
      </c>
      <c r="Q67" s="2">
        <v>-42.9</v>
      </c>
      <c r="R67" s="2">
        <v>0</v>
      </c>
      <c r="T67" s="2">
        <v>-30.6</v>
      </c>
      <c r="U67">
        <v>34.4</v>
      </c>
      <c r="V67">
        <v>48</v>
      </c>
      <c r="W67">
        <v>49</v>
      </c>
      <c r="X67">
        <v>44.7</v>
      </c>
      <c r="Y67">
        <v>48.8</v>
      </c>
      <c r="Z67">
        <v>57.4</v>
      </c>
      <c r="AA67">
        <f t="shared" ref="AA67:AA71" si="8">T67+AA68</f>
        <v>39.599999999999987</v>
      </c>
      <c r="AB67">
        <f t="shared" ref="AB67:AB71" si="9">U67+AB68</f>
        <v>13.299999999999997</v>
      </c>
      <c r="AC67">
        <f t="shared" ref="AC67:AC71" si="10">V67+AC68</f>
        <v>63.4</v>
      </c>
      <c r="AD67">
        <f t="shared" ref="AD67:AD71" si="11">W67+AD68</f>
        <v>69.400000000000006</v>
      </c>
      <c r="AE67">
        <f t="shared" ref="AE67:AE71" si="12">X67+AE68</f>
        <v>38.700000000000003</v>
      </c>
      <c r="AF67">
        <f t="shared" ref="AF67:AF71" si="13">Y67+AF68</f>
        <v>46.6</v>
      </c>
      <c r="AG67">
        <f t="shared" ref="AG67:AG71" si="14">Z67+AG68</f>
        <v>168.2</v>
      </c>
    </row>
    <row r="68" spans="1:33" x14ac:dyDescent="0.2">
      <c r="A68" s="2" t="s">
        <v>18</v>
      </c>
      <c r="B68" s="3">
        <v>44588</v>
      </c>
      <c r="C68" s="3">
        <v>44588.638888888891</v>
      </c>
      <c r="D68" s="2">
        <v>0</v>
      </c>
      <c r="E68" s="2" t="s">
        <v>19</v>
      </c>
      <c r="F68" s="2">
        <v>10</v>
      </c>
      <c r="G68" s="2">
        <v>26.75</v>
      </c>
      <c r="H68" s="2">
        <v>26.5</v>
      </c>
      <c r="I68" s="2">
        <v>53.2</v>
      </c>
      <c r="J68" s="2">
        <v>700</v>
      </c>
      <c r="K68" s="2">
        <v>800</v>
      </c>
      <c r="L68" s="2">
        <v>4</v>
      </c>
      <c r="M68" s="2">
        <v>3</v>
      </c>
      <c r="N68" s="2">
        <v>0</v>
      </c>
      <c r="O68" s="2">
        <v>0</v>
      </c>
      <c r="P68" s="2">
        <v>14.2</v>
      </c>
      <c r="Q68" s="2">
        <v>-39.4</v>
      </c>
      <c r="R68" s="2">
        <v>0</v>
      </c>
      <c r="T68" s="2">
        <v>-39.1</v>
      </c>
      <c r="U68">
        <v>-59.5</v>
      </c>
      <c r="V68">
        <v>-28.4</v>
      </c>
      <c r="W68">
        <v>-11.4</v>
      </c>
      <c r="X68">
        <v>-32.9</v>
      </c>
      <c r="Y68">
        <v>-42.8</v>
      </c>
      <c r="Z68">
        <v>38.700000000000003</v>
      </c>
      <c r="AA68">
        <f t="shared" si="8"/>
        <v>70.199999999999989</v>
      </c>
      <c r="AB68">
        <f t="shared" si="9"/>
        <v>-21.1</v>
      </c>
      <c r="AC68">
        <f t="shared" si="10"/>
        <v>15.399999999999999</v>
      </c>
      <c r="AD68">
        <f t="shared" si="11"/>
        <v>20.399999999999999</v>
      </c>
      <c r="AE68">
        <f t="shared" si="12"/>
        <v>-6</v>
      </c>
      <c r="AF68">
        <f t="shared" si="13"/>
        <v>-2.1999999999999957</v>
      </c>
      <c r="AG68">
        <f t="shared" si="14"/>
        <v>110.8</v>
      </c>
    </row>
    <row r="69" spans="1:33" x14ac:dyDescent="0.2">
      <c r="A69" s="2" t="s">
        <v>18</v>
      </c>
      <c r="B69" s="3">
        <v>44583</v>
      </c>
      <c r="C69" s="3">
        <v>44581.638888888891</v>
      </c>
      <c r="D69" s="2">
        <v>0</v>
      </c>
      <c r="E69" s="2" t="s">
        <v>19</v>
      </c>
      <c r="F69" s="2">
        <v>10</v>
      </c>
      <c r="G69" s="2">
        <v>22.8</v>
      </c>
      <c r="H69" s="2">
        <v>29.7</v>
      </c>
      <c r="I69" s="2">
        <v>52.5</v>
      </c>
      <c r="J69" s="2">
        <v>400</v>
      </c>
      <c r="K69" s="2">
        <v>400</v>
      </c>
      <c r="L69" s="2">
        <v>0</v>
      </c>
      <c r="M69" s="2">
        <v>0</v>
      </c>
      <c r="N69" s="2">
        <v>3</v>
      </c>
      <c r="O69" s="2">
        <v>3</v>
      </c>
      <c r="P69" s="2">
        <v>19.5</v>
      </c>
      <c r="Q69" s="2">
        <v>-11.9</v>
      </c>
      <c r="R69" s="2">
        <v>0</v>
      </c>
      <c r="T69" s="2">
        <v>17.600000000000001</v>
      </c>
      <c r="U69">
        <v>13.5</v>
      </c>
      <c r="V69">
        <v>13.3</v>
      </c>
      <c r="W69">
        <v>16.899999999999999</v>
      </c>
      <c r="X69">
        <v>16.8</v>
      </c>
      <c r="Y69">
        <v>16.100000000000001</v>
      </c>
      <c r="Z69">
        <v>23.5</v>
      </c>
      <c r="AA69">
        <f t="shared" si="8"/>
        <v>109.29999999999998</v>
      </c>
      <c r="AB69">
        <f t="shared" si="9"/>
        <v>38.4</v>
      </c>
      <c r="AC69">
        <f t="shared" si="10"/>
        <v>43.8</v>
      </c>
      <c r="AD69">
        <f t="shared" si="11"/>
        <v>31.799999999999997</v>
      </c>
      <c r="AE69">
        <f t="shared" si="12"/>
        <v>26.9</v>
      </c>
      <c r="AF69">
        <f t="shared" si="13"/>
        <v>40.6</v>
      </c>
      <c r="AG69">
        <f t="shared" si="14"/>
        <v>72.099999999999994</v>
      </c>
    </row>
    <row r="70" spans="1:33" x14ac:dyDescent="0.2">
      <c r="A70" s="2" t="s">
        <v>18</v>
      </c>
      <c r="B70" s="3">
        <v>44574</v>
      </c>
      <c r="C70" s="3">
        <v>44574.638888888891</v>
      </c>
      <c r="D70" s="2">
        <v>0</v>
      </c>
      <c r="E70" s="2" t="s">
        <v>19</v>
      </c>
      <c r="F70" s="2">
        <v>10</v>
      </c>
      <c r="G70" s="2">
        <v>25.05</v>
      </c>
      <c r="H70" s="2">
        <v>23.1</v>
      </c>
      <c r="I70" s="2">
        <v>48.2</v>
      </c>
      <c r="J70" s="2">
        <v>500</v>
      </c>
      <c r="K70" s="2">
        <v>400</v>
      </c>
      <c r="L70" s="2">
        <v>0</v>
      </c>
      <c r="M70" s="2">
        <v>0</v>
      </c>
      <c r="N70" s="2">
        <v>0</v>
      </c>
      <c r="O70" s="2">
        <v>0</v>
      </c>
      <c r="P70" s="2">
        <v>48</v>
      </c>
      <c r="Q70" s="2">
        <v>-0.1</v>
      </c>
      <c r="R70" s="2">
        <v>0</v>
      </c>
      <c r="T70" s="2">
        <v>47.9</v>
      </c>
      <c r="U70">
        <v>39</v>
      </c>
      <c r="V70">
        <v>24.2</v>
      </c>
      <c r="W70">
        <v>20.5</v>
      </c>
      <c r="X70">
        <v>14.2</v>
      </c>
      <c r="Y70">
        <v>26</v>
      </c>
      <c r="Z70">
        <v>4.5999999999999996</v>
      </c>
      <c r="AA70">
        <f t="shared" si="8"/>
        <v>91.699999999999989</v>
      </c>
      <c r="AB70">
        <f t="shared" si="9"/>
        <v>24.9</v>
      </c>
      <c r="AC70">
        <f t="shared" si="10"/>
        <v>30.5</v>
      </c>
      <c r="AD70">
        <f t="shared" si="11"/>
        <v>14.9</v>
      </c>
      <c r="AE70">
        <f t="shared" si="12"/>
        <v>10.1</v>
      </c>
      <c r="AF70">
        <f t="shared" si="13"/>
        <v>24.5</v>
      </c>
      <c r="AG70">
        <f t="shared" si="14"/>
        <v>48.6</v>
      </c>
    </row>
    <row r="71" spans="1:33" x14ac:dyDescent="0.2">
      <c r="A71" s="2" t="s">
        <v>18</v>
      </c>
      <c r="B71" s="3">
        <v>44567</v>
      </c>
      <c r="C71" s="3">
        <v>44567.638888888891</v>
      </c>
      <c r="D71" s="2">
        <v>0</v>
      </c>
      <c r="E71" s="2" t="s">
        <v>19</v>
      </c>
      <c r="F71" s="2">
        <v>10</v>
      </c>
      <c r="G71" s="2">
        <v>24.5</v>
      </c>
      <c r="H71" s="2">
        <v>27.3</v>
      </c>
      <c r="I71" s="2">
        <v>51.8</v>
      </c>
      <c r="J71" s="2">
        <v>500</v>
      </c>
      <c r="K71" s="2">
        <v>700</v>
      </c>
      <c r="L71" s="2">
        <v>1</v>
      </c>
      <c r="M71" s="2">
        <v>1</v>
      </c>
      <c r="N71" s="2">
        <v>0</v>
      </c>
      <c r="O71" s="2">
        <v>0</v>
      </c>
      <c r="P71" s="2">
        <v>48</v>
      </c>
      <c r="Q71" s="2">
        <v>-1.1000000000000001</v>
      </c>
      <c r="R71" s="2">
        <v>0</v>
      </c>
      <c r="T71" s="2">
        <v>43.8</v>
      </c>
      <c r="U71">
        <v>-14.1</v>
      </c>
      <c r="V71">
        <v>6.3</v>
      </c>
      <c r="W71">
        <v>-5.6</v>
      </c>
      <c r="X71">
        <v>-4.0999999999999996</v>
      </c>
      <c r="Y71">
        <v>-1.5</v>
      </c>
      <c r="Z71">
        <v>44</v>
      </c>
      <c r="AA71">
        <f t="shared" si="8"/>
        <v>43.8</v>
      </c>
      <c r="AB71">
        <f t="shared" si="9"/>
        <v>-14.1</v>
      </c>
      <c r="AC71">
        <f t="shared" si="10"/>
        <v>6.3</v>
      </c>
      <c r="AD71">
        <f t="shared" si="11"/>
        <v>-5.6</v>
      </c>
      <c r="AE71">
        <f t="shared" si="12"/>
        <v>-4.0999999999999996</v>
      </c>
      <c r="AF71">
        <f t="shared" si="13"/>
        <v>-1.5</v>
      </c>
      <c r="AG71">
        <f t="shared" si="14"/>
        <v>44</v>
      </c>
    </row>
    <row r="72" spans="1:33" x14ac:dyDescent="0.2">
      <c r="B72" s="1"/>
      <c r="C72" s="1"/>
    </row>
    <row r="73" spans="1:33" x14ac:dyDescent="0.2">
      <c r="B73" s="1"/>
      <c r="C73" s="1"/>
    </row>
    <row r="74" spans="1:33" x14ac:dyDescent="0.2">
      <c r="B74" s="1"/>
      <c r="C74" s="1"/>
    </row>
    <row r="75" spans="1:33" x14ac:dyDescent="0.2">
      <c r="B75" s="1"/>
      <c r="C75" s="1"/>
    </row>
    <row r="76" spans="1:33" x14ac:dyDescent="0.2">
      <c r="B76" s="1"/>
      <c r="C76" s="1"/>
    </row>
    <row r="77" spans="1:33" x14ac:dyDescent="0.2">
      <c r="B77" s="1"/>
      <c r="C77" s="1"/>
    </row>
    <row r="78" spans="1:33" x14ac:dyDescent="0.2">
      <c r="B78" s="1"/>
      <c r="C78" s="1"/>
    </row>
    <row r="79" spans="1:33" x14ac:dyDescent="0.2">
      <c r="B79" s="1"/>
      <c r="C79" s="1"/>
    </row>
    <row r="80" spans="1:33" x14ac:dyDescent="0.2">
      <c r="B80" s="1"/>
      <c r="C80" s="1"/>
    </row>
    <row r="81" spans="2:3" x14ac:dyDescent="0.2">
      <c r="B81" s="1"/>
      <c r="C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  <c r="C86" s="1"/>
    </row>
    <row r="87" spans="2:3" x14ac:dyDescent="0.2">
      <c r="B87" s="1"/>
      <c r="C87" s="1"/>
    </row>
    <row r="88" spans="2:3" x14ac:dyDescent="0.2">
      <c r="B88" s="1"/>
      <c r="C88" s="1"/>
    </row>
    <row r="89" spans="2:3" x14ac:dyDescent="0.2">
      <c r="B89" s="1"/>
      <c r="C89" s="1"/>
    </row>
    <row r="90" spans="2:3" x14ac:dyDescent="0.2">
      <c r="B90" s="1"/>
      <c r="C90" s="1"/>
    </row>
    <row r="91" spans="2:3" x14ac:dyDescent="0.2">
      <c r="B91" s="1"/>
      <c r="C91" s="1"/>
    </row>
    <row r="92" spans="2:3" x14ac:dyDescent="0.2">
      <c r="B92" s="1"/>
      <c r="C92" s="1"/>
    </row>
    <row r="93" spans="2:3" x14ac:dyDescent="0.2">
      <c r="B93" s="1"/>
      <c r="C93" s="1"/>
    </row>
    <row r="94" spans="2:3" x14ac:dyDescent="0.2">
      <c r="B94" s="1"/>
      <c r="C94" s="1"/>
    </row>
    <row r="95" spans="2:3" x14ac:dyDescent="0.2">
      <c r="B95" s="1"/>
      <c r="C95" s="1"/>
    </row>
    <row r="96" spans="2:3" x14ac:dyDescent="0.2">
      <c r="B96" s="1"/>
      <c r="C96" s="1"/>
    </row>
    <row r="97" spans="2:3" x14ac:dyDescent="0.2">
      <c r="B97" s="1"/>
      <c r="C97" s="1"/>
    </row>
    <row r="98" spans="2:3" x14ac:dyDescent="0.2">
      <c r="B98" s="1"/>
      <c r="C98" s="1"/>
    </row>
    <row r="99" spans="2:3" x14ac:dyDescent="0.2">
      <c r="B99" s="1"/>
      <c r="C99" s="1"/>
    </row>
    <row r="100" spans="2:3" x14ac:dyDescent="0.2">
      <c r="B100" s="1"/>
      <c r="C100" s="1"/>
    </row>
    <row r="101" spans="2:3" x14ac:dyDescent="0.2">
      <c r="B101" s="1"/>
      <c r="C101" s="1"/>
    </row>
    <row r="102" spans="2:3" x14ac:dyDescent="0.2">
      <c r="B102" s="1"/>
      <c r="C102" s="1"/>
    </row>
    <row r="103" spans="2:3" x14ac:dyDescent="0.2">
      <c r="B103" s="1"/>
      <c r="C103" s="1"/>
    </row>
    <row r="104" spans="2:3" x14ac:dyDescent="0.2">
      <c r="B104" s="1"/>
      <c r="C104" s="1"/>
    </row>
    <row r="105" spans="2:3" x14ac:dyDescent="0.2">
      <c r="B105" s="1"/>
      <c r="C105" s="1"/>
    </row>
    <row r="106" spans="2:3" x14ac:dyDescent="0.2">
      <c r="B106" s="1"/>
      <c r="C106" s="1"/>
    </row>
    <row r="107" spans="2:3" x14ac:dyDescent="0.2">
      <c r="B107" s="1"/>
      <c r="C107" s="1"/>
    </row>
    <row r="108" spans="2:3" x14ac:dyDescent="0.2">
      <c r="B108" s="1"/>
      <c r="C108" s="1"/>
    </row>
    <row r="109" spans="2:3" x14ac:dyDescent="0.2">
      <c r="B109" s="1"/>
      <c r="C109" s="1"/>
    </row>
    <row r="110" spans="2:3" x14ac:dyDescent="0.2">
      <c r="B110" s="1"/>
      <c r="C110" s="1"/>
    </row>
    <row r="111" spans="2:3" x14ac:dyDescent="0.2">
      <c r="B111" s="1"/>
      <c r="C111" s="1"/>
    </row>
    <row r="112" spans="2:3" x14ac:dyDescent="0.2">
      <c r="B112" s="1"/>
      <c r="C112" s="1"/>
    </row>
    <row r="113" spans="2:3" x14ac:dyDescent="0.2">
      <c r="B113" s="1"/>
      <c r="C113" s="1"/>
    </row>
    <row r="114" spans="2:3" x14ac:dyDescent="0.2">
      <c r="B114" s="1"/>
      <c r="C114" s="1"/>
    </row>
    <row r="115" spans="2:3" x14ac:dyDescent="0.2">
      <c r="B115" s="1"/>
      <c r="C115" s="1"/>
    </row>
    <row r="116" spans="2:3" x14ac:dyDescent="0.2">
      <c r="B116" s="1"/>
      <c r="C116" s="1"/>
    </row>
    <row r="117" spans="2:3" x14ac:dyDescent="0.2">
      <c r="B117" s="1"/>
      <c r="C117" s="1"/>
    </row>
    <row r="118" spans="2:3" x14ac:dyDescent="0.2">
      <c r="B118" s="1"/>
      <c r="C118" s="1"/>
    </row>
    <row r="119" spans="2:3" x14ac:dyDescent="0.2">
      <c r="B119" s="1"/>
      <c r="C119" s="1"/>
    </row>
    <row r="120" spans="2:3" x14ac:dyDescent="0.2">
      <c r="B120" s="1"/>
      <c r="C120" s="1"/>
    </row>
    <row r="121" spans="2:3" x14ac:dyDescent="0.2">
      <c r="B121" s="1"/>
      <c r="C121" s="1"/>
    </row>
    <row r="122" spans="2:3" x14ac:dyDescent="0.2">
      <c r="B122" s="1"/>
      <c r="C122" s="1"/>
    </row>
    <row r="123" spans="2:3" x14ac:dyDescent="0.2">
      <c r="B123" s="1"/>
      <c r="C123" s="1"/>
    </row>
    <row r="124" spans="2:3" x14ac:dyDescent="0.2">
      <c r="B124" s="1"/>
      <c r="C124" s="1"/>
    </row>
    <row r="125" spans="2:3" x14ac:dyDescent="0.2">
      <c r="B125" s="1"/>
      <c r="C125" s="1"/>
    </row>
    <row r="126" spans="2:3" x14ac:dyDescent="0.2">
      <c r="B126" s="1"/>
      <c r="C126" s="1"/>
    </row>
    <row r="127" spans="2:3" x14ac:dyDescent="0.2">
      <c r="B127" s="1"/>
      <c r="C127" s="1"/>
    </row>
    <row r="128" spans="2:3" x14ac:dyDescent="0.2">
      <c r="B128" s="1"/>
      <c r="C128" s="1"/>
    </row>
    <row r="129" spans="2:3" x14ac:dyDescent="0.2">
      <c r="B129" s="1"/>
      <c r="C129" s="1"/>
    </row>
    <row r="130" spans="2:3" x14ac:dyDescent="0.2">
      <c r="B130" s="1"/>
      <c r="C130" s="1"/>
    </row>
    <row r="131" spans="2:3" x14ac:dyDescent="0.2">
      <c r="B131" s="1"/>
      <c r="C131" s="1"/>
    </row>
    <row r="132" spans="2:3" x14ac:dyDescent="0.2">
      <c r="B132" s="1"/>
      <c r="C132" s="1"/>
    </row>
    <row r="133" spans="2:3" x14ac:dyDescent="0.2">
      <c r="B133" s="1"/>
      <c r="C133" s="1"/>
    </row>
    <row r="134" spans="2:3" x14ac:dyDescent="0.2">
      <c r="B134" s="1"/>
      <c r="C134" s="1"/>
    </row>
    <row r="135" spans="2:3" x14ac:dyDescent="0.2">
      <c r="B135" s="1"/>
      <c r="C135" s="1"/>
    </row>
    <row r="136" spans="2:3" x14ac:dyDescent="0.2">
      <c r="B136" s="1"/>
      <c r="C136" s="1"/>
    </row>
    <row r="137" spans="2:3" x14ac:dyDescent="0.2">
      <c r="B137" s="1"/>
      <c r="C137" s="1"/>
    </row>
    <row r="138" spans="2:3" x14ac:dyDescent="0.2">
      <c r="B138" s="1"/>
      <c r="C138" s="1"/>
    </row>
    <row r="139" spans="2:3" x14ac:dyDescent="0.2">
      <c r="B139" s="1"/>
      <c r="C139" s="1"/>
    </row>
    <row r="140" spans="2:3" x14ac:dyDescent="0.2">
      <c r="B140" s="1"/>
      <c r="C140" s="1"/>
    </row>
    <row r="141" spans="2:3" x14ac:dyDescent="0.2">
      <c r="B141" s="1"/>
      <c r="C141" s="1"/>
    </row>
    <row r="142" spans="2:3" x14ac:dyDescent="0.2">
      <c r="B142" s="1"/>
      <c r="C142" s="1"/>
    </row>
    <row r="143" spans="2:3" x14ac:dyDescent="0.2">
      <c r="B143" s="1"/>
      <c r="C143" s="1"/>
    </row>
    <row r="144" spans="2:3" x14ac:dyDescent="0.2">
      <c r="B144" s="1"/>
      <c r="C144" s="1"/>
    </row>
    <row r="145" spans="2:3" x14ac:dyDescent="0.2">
      <c r="B145" s="1"/>
      <c r="C145" s="1"/>
    </row>
    <row r="146" spans="2:3" x14ac:dyDescent="0.2">
      <c r="B146" s="1"/>
      <c r="C146" s="1"/>
    </row>
    <row r="147" spans="2:3" x14ac:dyDescent="0.2">
      <c r="B147" s="1"/>
      <c r="C147" s="1"/>
    </row>
    <row r="148" spans="2:3" x14ac:dyDescent="0.2">
      <c r="B148" s="1"/>
      <c r="C148" s="1"/>
    </row>
    <row r="149" spans="2:3" x14ac:dyDescent="0.2">
      <c r="B149" s="1"/>
      <c r="C149" s="1"/>
    </row>
    <row r="150" spans="2:3" x14ac:dyDescent="0.2">
      <c r="B150" s="1"/>
      <c r="C150" s="1"/>
    </row>
    <row r="151" spans="2:3" x14ac:dyDescent="0.2">
      <c r="B151" s="1"/>
      <c r="C151" s="1"/>
    </row>
    <row r="152" spans="2:3" x14ac:dyDescent="0.2">
      <c r="B152" s="1"/>
      <c r="C152" s="1"/>
    </row>
    <row r="153" spans="2:3" x14ac:dyDescent="0.2">
      <c r="B153" s="1"/>
      <c r="C153" s="1"/>
    </row>
    <row r="154" spans="2:3" x14ac:dyDescent="0.2">
      <c r="B154" s="1"/>
      <c r="C154" s="1"/>
    </row>
    <row r="155" spans="2:3" x14ac:dyDescent="0.2">
      <c r="B155" s="1"/>
      <c r="C155" s="1"/>
    </row>
    <row r="156" spans="2:3" x14ac:dyDescent="0.2">
      <c r="B156" s="1"/>
      <c r="C156" s="1"/>
    </row>
    <row r="157" spans="2:3" x14ac:dyDescent="0.2">
      <c r="B157" s="1"/>
      <c r="C157" s="1"/>
    </row>
    <row r="158" spans="2:3" x14ac:dyDescent="0.2">
      <c r="B158" s="1"/>
      <c r="C158" s="1"/>
    </row>
    <row r="159" spans="2:3" x14ac:dyDescent="0.2">
      <c r="B159" s="1"/>
      <c r="C159" s="1"/>
    </row>
    <row r="160" spans="2:3" x14ac:dyDescent="0.2">
      <c r="B160" s="1"/>
      <c r="C160" s="1"/>
    </row>
    <row r="161" spans="2:3" x14ac:dyDescent="0.2">
      <c r="B161" s="1"/>
      <c r="C161" s="1"/>
    </row>
    <row r="162" spans="2:3" x14ac:dyDescent="0.2">
      <c r="B162" s="1"/>
      <c r="C162" s="1"/>
    </row>
    <row r="163" spans="2:3" x14ac:dyDescent="0.2">
      <c r="B163" s="1"/>
      <c r="C163" s="1"/>
    </row>
    <row r="164" spans="2:3" x14ac:dyDescent="0.2">
      <c r="B164" s="1"/>
      <c r="C164" s="1"/>
    </row>
    <row r="165" spans="2:3" x14ac:dyDescent="0.2">
      <c r="B165" s="1"/>
      <c r="C165" s="1"/>
    </row>
    <row r="166" spans="2:3" x14ac:dyDescent="0.2">
      <c r="B166" s="1"/>
      <c r="C166" s="1"/>
    </row>
    <row r="167" spans="2:3" x14ac:dyDescent="0.2">
      <c r="B167" s="1"/>
      <c r="C167" s="1"/>
    </row>
    <row r="168" spans="2:3" x14ac:dyDescent="0.2">
      <c r="B168" s="1"/>
      <c r="C168" s="1"/>
    </row>
    <row r="169" spans="2:3" x14ac:dyDescent="0.2">
      <c r="B169" s="1"/>
      <c r="C169" s="1"/>
    </row>
    <row r="170" spans="2:3" x14ac:dyDescent="0.2">
      <c r="B170" s="1"/>
      <c r="C170" s="1"/>
    </row>
    <row r="171" spans="2:3" x14ac:dyDescent="0.2">
      <c r="B171" s="1"/>
      <c r="C171" s="1"/>
    </row>
    <row r="172" spans="2:3" x14ac:dyDescent="0.2">
      <c r="B172" s="1"/>
      <c r="C172" s="1"/>
    </row>
    <row r="173" spans="2:3" x14ac:dyDescent="0.2">
      <c r="B173" s="1"/>
      <c r="C173" s="1"/>
    </row>
    <row r="174" spans="2:3" x14ac:dyDescent="0.2">
      <c r="B174" s="1"/>
      <c r="C174" s="1"/>
    </row>
    <row r="175" spans="2:3" x14ac:dyDescent="0.2">
      <c r="B175" s="1"/>
      <c r="C175" s="1"/>
    </row>
    <row r="176" spans="2:3" x14ac:dyDescent="0.2">
      <c r="B176" s="1"/>
      <c r="C176" s="1"/>
    </row>
    <row r="177" spans="2:3" x14ac:dyDescent="0.2">
      <c r="B177" s="1"/>
      <c r="C177" s="1"/>
    </row>
    <row r="178" spans="2:3" x14ac:dyDescent="0.2">
      <c r="B178" s="1"/>
      <c r="C178" s="1"/>
    </row>
    <row r="179" spans="2:3" x14ac:dyDescent="0.2">
      <c r="B179" s="1"/>
      <c r="C179" s="1"/>
    </row>
    <row r="180" spans="2:3" x14ac:dyDescent="0.2">
      <c r="B180" s="1"/>
      <c r="C180" s="1"/>
    </row>
    <row r="181" spans="2:3" x14ac:dyDescent="0.2">
      <c r="B181" s="1"/>
      <c r="C181" s="1"/>
    </row>
    <row r="182" spans="2:3" x14ac:dyDescent="0.2">
      <c r="B182" s="1"/>
      <c r="C182" s="1"/>
    </row>
    <row r="183" spans="2:3" x14ac:dyDescent="0.2">
      <c r="B183" s="1"/>
      <c r="C183" s="1"/>
    </row>
    <row r="184" spans="2:3" x14ac:dyDescent="0.2">
      <c r="B184" s="1"/>
      <c r="C184" s="1"/>
    </row>
    <row r="185" spans="2:3" x14ac:dyDescent="0.2">
      <c r="B185" s="1"/>
      <c r="C185" s="1"/>
    </row>
    <row r="186" spans="2:3" x14ac:dyDescent="0.2">
      <c r="B186" s="1"/>
      <c r="C186" s="1"/>
    </row>
    <row r="187" spans="2:3" x14ac:dyDescent="0.2">
      <c r="B187" s="1"/>
      <c r="C187" s="1"/>
    </row>
    <row r="188" spans="2:3" x14ac:dyDescent="0.2">
      <c r="B188" s="1"/>
      <c r="C188" s="1"/>
    </row>
    <row r="189" spans="2:3" x14ac:dyDescent="0.2">
      <c r="B189" s="1"/>
      <c r="C189" s="1"/>
    </row>
    <row r="190" spans="2:3" x14ac:dyDescent="0.2">
      <c r="B190" s="1"/>
      <c r="C190" s="1"/>
    </row>
    <row r="191" spans="2:3" x14ac:dyDescent="0.2">
      <c r="B191" s="1"/>
      <c r="C191" s="1"/>
    </row>
    <row r="192" spans="2:3" x14ac:dyDescent="0.2">
      <c r="B192" s="1"/>
      <c r="C192" s="1"/>
    </row>
    <row r="193" spans="2:3" x14ac:dyDescent="0.2">
      <c r="B193" s="1"/>
      <c r="C193" s="1"/>
    </row>
    <row r="194" spans="2:3" x14ac:dyDescent="0.2">
      <c r="B194" s="1"/>
      <c r="C194" s="1"/>
    </row>
    <row r="195" spans="2:3" x14ac:dyDescent="0.2">
      <c r="B195" s="1"/>
      <c r="C195" s="1"/>
    </row>
    <row r="196" spans="2:3" x14ac:dyDescent="0.2">
      <c r="B196" s="1"/>
      <c r="C196" s="1"/>
    </row>
    <row r="197" spans="2:3" x14ac:dyDescent="0.2">
      <c r="B197" s="1"/>
      <c r="C197" s="1"/>
    </row>
    <row r="198" spans="2:3" x14ac:dyDescent="0.2">
      <c r="B198" s="1"/>
      <c r="C198" s="1"/>
    </row>
    <row r="199" spans="2:3" x14ac:dyDescent="0.2">
      <c r="B199" s="1"/>
      <c r="C199" s="1"/>
    </row>
    <row r="200" spans="2:3" x14ac:dyDescent="0.2">
      <c r="B200" s="1"/>
      <c r="C200" s="1"/>
    </row>
    <row r="201" spans="2:3" x14ac:dyDescent="0.2">
      <c r="B201" s="1"/>
      <c r="C201" s="1"/>
    </row>
    <row r="202" spans="2:3" x14ac:dyDescent="0.2">
      <c r="B202" s="1"/>
      <c r="C202" s="1"/>
    </row>
    <row r="203" spans="2:3" x14ac:dyDescent="0.2">
      <c r="B203" s="1"/>
      <c r="C203" s="1"/>
    </row>
    <row r="204" spans="2:3" x14ac:dyDescent="0.2">
      <c r="B204" s="1"/>
      <c r="C204" s="1"/>
    </row>
    <row r="205" spans="2:3" x14ac:dyDescent="0.2">
      <c r="B205" s="1"/>
      <c r="C205" s="1"/>
    </row>
    <row r="206" spans="2:3" x14ac:dyDescent="0.2">
      <c r="B206" s="1"/>
      <c r="C206" s="1"/>
    </row>
    <row r="207" spans="2:3" x14ac:dyDescent="0.2">
      <c r="B207" s="1"/>
      <c r="C207" s="1"/>
    </row>
    <row r="208" spans="2:3" x14ac:dyDescent="0.2">
      <c r="B208" s="1"/>
      <c r="C208" s="1"/>
    </row>
    <row r="209" spans="2:3" x14ac:dyDescent="0.2">
      <c r="B209" s="1"/>
      <c r="C209" s="1"/>
    </row>
    <row r="210" spans="2:3" x14ac:dyDescent="0.2">
      <c r="B210" s="1"/>
      <c r="C210" s="1"/>
    </row>
    <row r="211" spans="2:3" x14ac:dyDescent="0.2">
      <c r="B211" s="1"/>
      <c r="C211" s="1"/>
    </row>
    <row r="212" spans="2:3" x14ac:dyDescent="0.2">
      <c r="B212" s="1"/>
      <c r="C212" s="1"/>
    </row>
    <row r="213" spans="2:3" x14ac:dyDescent="0.2">
      <c r="B213" s="1"/>
      <c r="C213" s="1"/>
    </row>
    <row r="214" spans="2:3" x14ac:dyDescent="0.2">
      <c r="B214" s="1"/>
      <c r="C214" s="1"/>
    </row>
    <row r="215" spans="2:3" x14ac:dyDescent="0.2">
      <c r="B215" s="1"/>
      <c r="C215" s="1"/>
    </row>
    <row r="216" spans="2:3" x14ac:dyDescent="0.2">
      <c r="B216" s="1"/>
      <c r="C216" s="1"/>
    </row>
    <row r="217" spans="2:3" x14ac:dyDescent="0.2">
      <c r="B217" s="1"/>
      <c r="C217" s="1"/>
    </row>
    <row r="218" spans="2:3" x14ac:dyDescent="0.2">
      <c r="B218" s="1"/>
      <c r="C218" s="1"/>
    </row>
    <row r="219" spans="2:3" x14ac:dyDescent="0.2">
      <c r="B219" s="1"/>
      <c r="C219" s="1"/>
    </row>
    <row r="220" spans="2:3" x14ac:dyDescent="0.2">
      <c r="B220" s="1"/>
      <c r="C220" s="1"/>
    </row>
    <row r="221" spans="2:3" x14ac:dyDescent="0.2">
      <c r="B221" s="1"/>
      <c r="C221" s="1"/>
    </row>
    <row r="222" spans="2:3" x14ac:dyDescent="0.2">
      <c r="B222" s="1"/>
      <c r="C222" s="1"/>
    </row>
    <row r="223" spans="2:3" x14ac:dyDescent="0.2">
      <c r="B223" s="1"/>
      <c r="C223" s="1"/>
    </row>
    <row r="224" spans="2:3" x14ac:dyDescent="0.2">
      <c r="B224" s="1"/>
      <c r="C224" s="1"/>
    </row>
    <row r="225" spans="2:3" x14ac:dyDescent="0.2">
      <c r="B225" s="1"/>
      <c r="C225" s="1"/>
    </row>
    <row r="226" spans="2:3" x14ac:dyDescent="0.2">
      <c r="B226" s="1"/>
      <c r="C226" s="1"/>
    </row>
    <row r="227" spans="2:3" x14ac:dyDescent="0.2">
      <c r="B227" s="1"/>
      <c r="C227" s="1"/>
    </row>
    <row r="228" spans="2:3" x14ac:dyDescent="0.2">
      <c r="B228" s="1"/>
      <c r="C228" s="1"/>
    </row>
    <row r="229" spans="2:3" x14ac:dyDescent="0.2">
      <c r="B229" s="1"/>
      <c r="C229" s="1"/>
    </row>
    <row r="230" spans="2:3" x14ac:dyDescent="0.2">
      <c r="B230" s="1"/>
      <c r="C230" s="1"/>
    </row>
    <row r="231" spans="2:3" x14ac:dyDescent="0.2">
      <c r="B231" s="1"/>
      <c r="C231" s="1"/>
    </row>
    <row r="232" spans="2:3" x14ac:dyDescent="0.2">
      <c r="B232" s="1"/>
      <c r="C232" s="1"/>
    </row>
    <row r="233" spans="2:3" x14ac:dyDescent="0.2">
      <c r="B233" s="1"/>
      <c r="C233" s="1"/>
    </row>
    <row r="234" spans="2:3" x14ac:dyDescent="0.2">
      <c r="B234" s="1"/>
      <c r="C234" s="1"/>
    </row>
    <row r="235" spans="2:3" x14ac:dyDescent="0.2">
      <c r="B235" s="1"/>
      <c r="C235" s="1"/>
    </row>
    <row r="236" spans="2:3" x14ac:dyDescent="0.2">
      <c r="B236" s="1"/>
      <c r="C236" s="1"/>
    </row>
    <row r="237" spans="2:3" x14ac:dyDescent="0.2">
      <c r="B237" s="1"/>
      <c r="C237" s="1"/>
    </row>
    <row r="238" spans="2:3" x14ac:dyDescent="0.2">
      <c r="B238" s="1"/>
      <c r="C238" s="1"/>
    </row>
    <row r="239" spans="2:3" x14ac:dyDescent="0.2">
      <c r="B239" s="1"/>
      <c r="C239" s="1"/>
    </row>
    <row r="240" spans="2:3" x14ac:dyDescent="0.2">
      <c r="B240" s="1"/>
      <c r="C240" s="1"/>
    </row>
    <row r="241" spans="2:3" x14ac:dyDescent="0.2">
      <c r="B241" s="1"/>
      <c r="C241" s="1"/>
    </row>
    <row r="242" spans="2:3" x14ac:dyDescent="0.2">
      <c r="B242" s="1"/>
      <c r="C242" s="1"/>
    </row>
    <row r="243" spans="2:3" x14ac:dyDescent="0.2">
      <c r="B243" s="1"/>
      <c r="C243" s="1"/>
    </row>
    <row r="244" spans="2:3" x14ac:dyDescent="0.2">
      <c r="B244" s="1"/>
      <c r="C244" s="1"/>
    </row>
    <row r="245" spans="2:3" x14ac:dyDescent="0.2">
      <c r="B245" s="1"/>
      <c r="C245" s="1"/>
    </row>
    <row r="246" spans="2:3" x14ac:dyDescent="0.2">
      <c r="B246" s="1"/>
      <c r="C246" s="1"/>
    </row>
    <row r="247" spans="2:3" x14ac:dyDescent="0.2">
      <c r="B247" s="1"/>
      <c r="C247" s="1"/>
    </row>
    <row r="248" spans="2:3" x14ac:dyDescent="0.2">
      <c r="B248" s="1"/>
      <c r="C248" s="1"/>
    </row>
    <row r="249" spans="2:3" x14ac:dyDescent="0.2">
      <c r="B249" s="1"/>
      <c r="C249" s="1"/>
    </row>
    <row r="250" spans="2:3" x14ac:dyDescent="0.2">
      <c r="B250" s="1"/>
      <c r="C250" s="1"/>
    </row>
    <row r="251" spans="2:3" x14ac:dyDescent="0.2">
      <c r="B251" s="1"/>
      <c r="C251" s="1"/>
    </row>
    <row r="252" spans="2:3" x14ac:dyDescent="0.2">
      <c r="B252" s="1"/>
      <c r="C252" s="1"/>
    </row>
    <row r="253" spans="2:3" x14ac:dyDescent="0.2">
      <c r="B253" s="1"/>
      <c r="C253" s="1"/>
    </row>
    <row r="254" spans="2:3" x14ac:dyDescent="0.2">
      <c r="B254" s="1"/>
      <c r="C254" s="1"/>
    </row>
    <row r="255" spans="2:3" x14ac:dyDescent="0.2">
      <c r="B255" s="1"/>
      <c r="C255" s="1"/>
    </row>
    <row r="256" spans="2:3" x14ac:dyDescent="0.2">
      <c r="B256" s="1"/>
      <c r="C256" s="1"/>
    </row>
    <row r="257" spans="2:3" x14ac:dyDescent="0.2">
      <c r="B257" s="1"/>
      <c r="C257" s="1"/>
    </row>
    <row r="258" spans="2:3" x14ac:dyDescent="0.2">
      <c r="B258" s="1"/>
      <c r="C258" s="1"/>
    </row>
    <row r="259" spans="2:3" x14ac:dyDescent="0.2">
      <c r="B259" s="1"/>
      <c r="C259" s="1"/>
    </row>
    <row r="260" spans="2:3" x14ac:dyDescent="0.2">
      <c r="B260" s="1"/>
      <c r="C260" s="1"/>
    </row>
    <row r="261" spans="2:3" x14ac:dyDescent="0.2">
      <c r="B261" s="1"/>
      <c r="C261" s="1"/>
    </row>
    <row r="262" spans="2:3" x14ac:dyDescent="0.2">
      <c r="B262" s="1"/>
      <c r="C262" s="1"/>
    </row>
    <row r="263" spans="2:3" x14ac:dyDescent="0.2">
      <c r="B263" s="1"/>
      <c r="C263" s="1"/>
    </row>
    <row r="264" spans="2:3" x14ac:dyDescent="0.2">
      <c r="B264" s="1"/>
      <c r="C264" s="1"/>
    </row>
    <row r="265" spans="2:3" x14ac:dyDescent="0.2">
      <c r="B265" s="1"/>
      <c r="C265" s="1"/>
    </row>
    <row r="266" spans="2:3" x14ac:dyDescent="0.2">
      <c r="B266" s="1"/>
      <c r="C266" s="1"/>
    </row>
    <row r="267" spans="2:3" x14ac:dyDescent="0.2">
      <c r="B267" s="1"/>
      <c r="C267" s="1"/>
    </row>
    <row r="268" spans="2:3" x14ac:dyDescent="0.2">
      <c r="B268" s="1"/>
      <c r="C268" s="1"/>
    </row>
    <row r="269" spans="2:3" x14ac:dyDescent="0.2">
      <c r="B269" s="1"/>
      <c r="C269" s="1"/>
    </row>
    <row r="270" spans="2:3" x14ac:dyDescent="0.2">
      <c r="B270" s="1"/>
      <c r="C27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66D0-3AF9-D140-9988-516996921E43}">
  <dimension ref="A1:AI71"/>
  <sheetViews>
    <sheetView topLeftCell="AE1" workbookViewId="0">
      <selection activeCell="BF4" sqref="BF4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2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</row>
    <row r="2" spans="1:35" x14ac:dyDescent="0.2">
      <c r="A2" t="s">
        <v>18</v>
      </c>
      <c r="B2" s="1">
        <v>45064</v>
      </c>
      <c r="C2" s="1">
        <v>45063.638888888891</v>
      </c>
      <c r="D2">
        <v>1</v>
      </c>
      <c r="E2" t="s">
        <v>19</v>
      </c>
      <c r="F2">
        <v>10</v>
      </c>
      <c r="G2">
        <v>21.95</v>
      </c>
      <c r="H2">
        <v>24.6</v>
      </c>
      <c r="I2">
        <v>46.6</v>
      </c>
      <c r="J2">
        <v>600</v>
      </c>
      <c r="K2">
        <v>800</v>
      </c>
      <c r="L2">
        <v>0</v>
      </c>
      <c r="M2">
        <v>0</v>
      </c>
      <c r="N2">
        <v>1</v>
      </c>
      <c r="O2">
        <v>1</v>
      </c>
      <c r="P2">
        <v>18.600000000000001</v>
      </c>
      <c r="Q2">
        <v>-2</v>
      </c>
      <c r="R2">
        <v>0</v>
      </c>
      <c r="T2">
        <v>18</v>
      </c>
      <c r="U2">
        <v>11.7</v>
      </c>
      <c r="V2">
        <v>21.7</v>
      </c>
      <c r="W2">
        <v>17.3</v>
      </c>
      <c r="X2">
        <v>17.3</v>
      </c>
      <c r="Y2">
        <v>18.3</v>
      </c>
      <c r="Z2">
        <v>1.7</v>
      </c>
      <c r="AA2">
        <f>T2+AA3</f>
        <v>437.59999999999997</v>
      </c>
      <c r="AB2">
        <f t="shared" ref="AB2:AG2" si="0">U2+AB3</f>
        <v>467.70000000000005</v>
      </c>
      <c r="AC2">
        <f t="shared" si="0"/>
        <v>419.59999999999997</v>
      </c>
      <c r="AD2">
        <f t="shared" si="0"/>
        <v>395.50000000000011</v>
      </c>
      <c r="AE2">
        <f t="shared" si="0"/>
        <v>411.30000000000007</v>
      </c>
      <c r="AF2">
        <f t="shared" si="0"/>
        <v>301.30000000000007</v>
      </c>
      <c r="AG2">
        <f t="shared" si="0"/>
        <v>340.7999999999999</v>
      </c>
      <c r="AI2" t="s">
        <v>26</v>
      </c>
    </row>
    <row r="3" spans="1:35" x14ac:dyDescent="0.2">
      <c r="A3" t="s">
        <v>18</v>
      </c>
      <c r="B3" s="1">
        <v>45057</v>
      </c>
      <c r="C3" s="1">
        <v>45056.638888888891</v>
      </c>
      <c r="D3">
        <v>1</v>
      </c>
      <c r="E3" t="s">
        <v>19</v>
      </c>
      <c r="F3">
        <v>10</v>
      </c>
      <c r="G3">
        <v>24.3</v>
      </c>
      <c r="H3">
        <v>23.2</v>
      </c>
      <c r="I3">
        <v>47.5</v>
      </c>
      <c r="J3">
        <v>600</v>
      </c>
      <c r="K3">
        <v>600</v>
      </c>
      <c r="L3">
        <v>0</v>
      </c>
      <c r="M3">
        <v>0</v>
      </c>
      <c r="N3">
        <v>1</v>
      </c>
      <c r="O3">
        <v>1</v>
      </c>
      <c r="P3">
        <v>2.2999999999999998</v>
      </c>
      <c r="Q3">
        <v>-11.7</v>
      </c>
      <c r="R3">
        <v>13.08</v>
      </c>
      <c r="T3">
        <v>-3.1</v>
      </c>
      <c r="U3">
        <v>-13</v>
      </c>
      <c r="V3">
        <v>-28.9</v>
      </c>
      <c r="W3">
        <v>-22.4</v>
      </c>
      <c r="X3">
        <v>-20.9</v>
      </c>
      <c r="Y3">
        <v>-13.9</v>
      </c>
      <c r="Z3">
        <v>-17.3</v>
      </c>
      <c r="AA3">
        <f t="shared" ref="AA3:AA66" si="1">T3+AA4</f>
        <v>419.59999999999997</v>
      </c>
      <c r="AB3">
        <f t="shared" ref="AB3:AB66" si="2">U3+AB4</f>
        <v>456.00000000000006</v>
      </c>
      <c r="AC3">
        <f t="shared" ref="AC3:AC66" si="3">V3+AC4</f>
        <v>397.9</v>
      </c>
      <c r="AD3">
        <f t="shared" ref="AD3:AD66" si="4">W3+AD4</f>
        <v>378.2000000000001</v>
      </c>
      <c r="AE3">
        <f t="shared" ref="AE3:AE66" si="5">X3+AE4</f>
        <v>394.00000000000006</v>
      </c>
      <c r="AF3">
        <f t="shared" ref="AF3:AF66" si="6">Y3+AF4</f>
        <v>283.00000000000006</v>
      </c>
      <c r="AG3">
        <f t="shared" ref="AG3:AG66" si="7">Z3+AG4</f>
        <v>339.09999999999991</v>
      </c>
    </row>
    <row r="4" spans="1:35" x14ac:dyDescent="0.2">
      <c r="A4" t="s">
        <v>18</v>
      </c>
      <c r="B4" s="1">
        <v>45050</v>
      </c>
      <c r="C4" s="1">
        <v>45049.638888888891</v>
      </c>
      <c r="D4">
        <v>1</v>
      </c>
      <c r="E4" t="s">
        <v>19</v>
      </c>
      <c r="F4">
        <v>10</v>
      </c>
      <c r="G4">
        <v>21.55</v>
      </c>
      <c r="H4">
        <v>23.8</v>
      </c>
      <c r="I4">
        <v>45.4</v>
      </c>
      <c r="J4">
        <v>600</v>
      </c>
      <c r="K4">
        <v>600</v>
      </c>
      <c r="L4">
        <v>2</v>
      </c>
      <c r="M4">
        <v>1</v>
      </c>
      <c r="N4">
        <v>0</v>
      </c>
      <c r="O4">
        <v>0</v>
      </c>
      <c r="P4">
        <v>4</v>
      </c>
      <c r="Q4">
        <v>-5.8</v>
      </c>
      <c r="R4">
        <v>11.84</v>
      </c>
      <c r="T4">
        <v>-2.1</v>
      </c>
      <c r="U4">
        <v>3.6</v>
      </c>
      <c r="V4">
        <v>2.5</v>
      </c>
      <c r="W4">
        <v>1.6</v>
      </c>
      <c r="X4">
        <v>11.7</v>
      </c>
      <c r="Y4">
        <v>0.6</v>
      </c>
      <c r="Z4">
        <v>28.9</v>
      </c>
      <c r="AA4">
        <f t="shared" si="1"/>
        <v>422.7</v>
      </c>
      <c r="AB4">
        <f t="shared" si="2"/>
        <v>469.00000000000006</v>
      </c>
      <c r="AC4">
        <f t="shared" si="3"/>
        <v>426.79999999999995</v>
      </c>
      <c r="AD4">
        <f t="shared" si="4"/>
        <v>400.60000000000008</v>
      </c>
      <c r="AE4">
        <f t="shared" si="5"/>
        <v>414.90000000000003</v>
      </c>
      <c r="AF4">
        <f t="shared" si="6"/>
        <v>296.90000000000003</v>
      </c>
      <c r="AG4">
        <f t="shared" si="7"/>
        <v>356.39999999999992</v>
      </c>
    </row>
    <row r="5" spans="1:35" x14ac:dyDescent="0.2">
      <c r="A5" t="s">
        <v>18</v>
      </c>
      <c r="B5" s="1">
        <v>45043</v>
      </c>
      <c r="C5" s="1">
        <v>45042.638888888891</v>
      </c>
      <c r="D5">
        <v>1</v>
      </c>
      <c r="E5" t="s">
        <v>19</v>
      </c>
      <c r="F5">
        <v>10</v>
      </c>
      <c r="G5">
        <v>29.85</v>
      </c>
      <c r="H5">
        <v>25.8</v>
      </c>
      <c r="I5">
        <v>55.6</v>
      </c>
      <c r="J5">
        <v>400</v>
      </c>
      <c r="K5">
        <v>600</v>
      </c>
      <c r="L5">
        <v>2</v>
      </c>
      <c r="M5">
        <v>1</v>
      </c>
      <c r="N5">
        <v>1</v>
      </c>
      <c r="O5">
        <v>1</v>
      </c>
      <c r="P5">
        <v>4.5999999999999996</v>
      </c>
      <c r="Q5">
        <v>-16.3</v>
      </c>
      <c r="R5">
        <v>11.65</v>
      </c>
      <c r="T5">
        <v>-9.4</v>
      </c>
      <c r="U5">
        <v>4.3</v>
      </c>
      <c r="V5">
        <v>9.6999999999999993</v>
      </c>
      <c r="W5">
        <v>3.7</v>
      </c>
      <c r="X5">
        <v>9.6999999999999993</v>
      </c>
      <c r="Y5">
        <v>6.2</v>
      </c>
      <c r="Z5">
        <v>3.8</v>
      </c>
      <c r="AA5">
        <f t="shared" si="1"/>
        <v>424.8</v>
      </c>
      <c r="AB5">
        <f t="shared" si="2"/>
        <v>465.40000000000003</v>
      </c>
      <c r="AC5">
        <f t="shared" si="3"/>
        <v>424.29999999999995</v>
      </c>
      <c r="AD5">
        <f t="shared" si="4"/>
        <v>399.00000000000006</v>
      </c>
      <c r="AE5">
        <f t="shared" si="5"/>
        <v>403.20000000000005</v>
      </c>
      <c r="AF5">
        <f t="shared" si="6"/>
        <v>296.3</v>
      </c>
      <c r="AG5">
        <f t="shared" si="7"/>
        <v>327.49999999999994</v>
      </c>
    </row>
    <row r="6" spans="1:35" x14ac:dyDescent="0.2">
      <c r="A6" t="s">
        <v>18</v>
      </c>
      <c r="B6" s="1">
        <v>45036</v>
      </c>
      <c r="C6" s="1">
        <v>45035.638888888891</v>
      </c>
      <c r="D6">
        <v>1</v>
      </c>
      <c r="E6" t="s">
        <v>19</v>
      </c>
      <c r="F6">
        <v>10</v>
      </c>
      <c r="G6">
        <v>24.1</v>
      </c>
      <c r="H6">
        <v>25.05</v>
      </c>
      <c r="I6">
        <v>49.2</v>
      </c>
      <c r="J6">
        <v>500</v>
      </c>
      <c r="K6">
        <v>600</v>
      </c>
      <c r="L6">
        <v>0</v>
      </c>
      <c r="M6">
        <v>0</v>
      </c>
      <c r="N6">
        <v>2</v>
      </c>
      <c r="O6">
        <v>2</v>
      </c>
      <c r="P6">
        <v>4.2</v>
      </c>
      <c r="Q6">
        <v>-6.2</v>
      </c>
      <c r="R6">
        <v>12.15</v>
      </c>
      <c r="T6">
        <v>-1.4</v>
      </c>
      <c r="U6">
        <v>-13.3</v>
      </c>
      <c r="V6">
        <v>-4.8</v>
      </c>
      <c r="W6">
        <v>2.5</v>
      </c>
      <c r="X6">
        <v>1.1000000000000001</v>
      </c>
      <c r="Y6">
        <v>10.1</v>
      </c>
      <c r="Z6">
        <v>-1.3</v>
      </c>
      <c r="AA6">
        <f t="shared" si="1"/>
        <v>434.2</v>
      </c>
      <c r="AB6">
        <f t="shared" si="2"/>
        <v>461.1</v>
      </c>
      <c r="AC6">
        <f t="shared" si="3"/>
        <v>414.59999999999997</v>
      </c>
      <c r="AD6">
        <f t="shared" si="4"/>
        <v>395.30000000000007</v>
      </c>
      <c r="AE6">
        <f t="shared" si="5"/>
        <v>393.50000000000006</v>
      </c>
      <c r="AF6">
        <f>Y6+AF7</f>
        <v>290.10000000000002</v>
      </c>
      <c r="AG6">
        <f t="shared" si="7"/>
        <v>323.69999999999993</v>
      </c>
    </row>
    <row r="7" spans="1:35" x14ac:dyDescent="0.2">
      <c r="A7" t="s">
        <v>18</v>
      </c>
      <c r="B7" s="1">
        <v>45029</v>
      </c>
      <c r="C7" s="1">
        <v>45028.638888888891</v>
      </c>
      <c r="D7">
        <v>1</v>
      </c>
      <c r="E7" t="s">
        <v>19</v>
      </c>
      <c r="F7">
        <v>10</v>
      </c>
      <c r="G7">
        <v>27.35</v>
      </c>
      <c r="H7">
        <v>23.45</v>
      </c>
      <c r="I7">
        <v>50.8</v>
      </c>
      <c r="J7">
        <v>500</v>
      </c>
      <c r="K7">
        <v>500</v>
      </c>
      <c r="L7">
        <v>2</v>
      </c>
      <c r="M7">
        <v>1</v>
      </c>
      <c r="N7">
        <v>0</v>
      </c>
      <c r="O7">
        <v>0</v>
      </c>
      <c r="P7">
        <v>4.7</v>
      </c>
      <c r="Q7">
        <v>-8.4</v>
      </c>
      <c r="R7">
        <v>12.27</v>
      </c>
      <c r="T7">
        <v>-5.8</v>
      </c>
      <c r="U7">
        <v>6.3</v>
      </c>
      <c r="V7">
        <v>5.3</v>
      </c>
      <c r="W7">
        <v>4.8</v>
      </c>
      <c r="X7">
        <v>4.8</v>
      </c>
      <c r="Y7">
        <v>0.8</v>
      </c>
      <c r="Z7">
        <v>3.4</v>
      </c>
      <c r="AA7">
        <f t="shared" si="1"/>
        <v>435.59999999999997</v>
      </c>
      <c r="AB7">
        <f t="shared" si="2"/>
        <v>474.40000000000003</v>
      </c>
      <c r="AC7">
        <f t="shared" si="3"/>
        <v>419.4</v>
      </c>
      <c r="AD7">
        <f t="shared" si="4"/>
        <v>392.80000000000007</v>
      </c>
      <c r="AE7">
        <f t="shared" si="5"/>
        <v>392.40000000000003</v>
      </c>
      <c r="AF7">
        <f t="shared" si="6"/>
        <v>280</v>
      </c>
      <c r="AG7">
        <f t="shared" si="7"/>
        <v>324.99999999999994</v>
      </c>
    </row>
    <row r="8" spans="1:35" x14ac:dyDescent="0.2">
      <c r="A8" t="s">
        <v>18</v>
      </c>
      <c r="B8" s="1">
        <v>45022</v>
      </c>
      <c r="C8" s="1">
        <v>45021.638888888891</v>
      </c>
      <c r="D8">
        <v>1</v>
      </c>
      <c r="E8" t="s">
        <v>19</v>
      </c>
      <c r="F8">
        <v>10</v>
      </c>
      <c r="G8">
        <v>25.6</v>
      </c>
      <c r="H8">
        <v>22.1</v>
      </c>
      <c r="I8">
        <v>47.7</v>
      </c>
      <c r="J8">
        <v>500</v>
      </c>
      <c r="K8">
        <v>800</v>
      </c>
      <c r="L8">
        <v>1</v>
      </c>
      <c r="M8">
        <v>1</v>
      </c>
      <c r="N8">
        <v>0</v>
      </c>
      <c r="O8">
        <v>0</v>
      </c>
      <c r="P8">
        <v>18.399999999999999</v>
      </c>
      <c r="Q8">
        <v>-1.6</v>
      </c>
      <c r="R8">
        <v>12.41</v>
      </c>
      <c r="T8">
        <v>5</v>
      </c>
      <c r="U8">
        <v>9.1999999999999993</v>
      </c>
      <c r="V8">
        <v>5.3</v>
      </c>
      <c r="W8">
        <v>0.4</v>
      </c>
      <c r="X8">
        <v>-0.4</v>
      </c>
      <c r="Y8">
        <v>2.5</v>
      </c>
      <c r="Z8">
        <v>-0.4</v>
      </c>
      <c r="AA8">
        <f t="shared" si="1"/>
        <v>441.4</v>
      </c>
      <c r="AB8">
        <f t="shared" si="2"/>
        <v>468.1</v>
      </c>
      <c r="AC8">
        <f t="shared" si="3"/>
        <v>414.09999999999997</v>
      </c>
      <c r="AD8">
        <f t="shared" si="4"/>
        <v>388.00000000000006</v>
      </c>
      <c r="AE8">
        <f t="shared" si="5"/>
        <v>387.6</v>
      </c>
      <c r="AF8">
        <f t="shared" si="6"/>
        <v>279.2</v>
      </c>
      <c r="AG8">
        <f t="shared" si="7"/>
        <v>321.59999999999997</v>
      </c>
    </row>
    <row r="9" spans="1:35" x14ac:dyDescent="0.2">
      <c r="A9" t="s">
        <v>18</v>
      </c>
      <c r="B9" s="1">
        <v>45014</v>
      </c>
      <c r="C9" s="1">
        <v>45013.638888888891</v>
      </c>
      <c r="D9">
        <v>1</v>
      </c>
      <c r="E9" t="s">
        <v>19</v>
      </c>
      <c r="F9">
        <v>10</v>
      </c>
      <c r="G9">
        <v>24.1</v>
      </c>
      <c r="H9">
        <v>24.55</v>
      </c>
      <c r="I9">
        <v>48.7</v>
      </c>
      <c r="J9">
        <v>700</v>
      </c>
      <c r="K9">
        <v>900</v>
      </c>
      <c r="L9">
        <v>0</v>
      </c>
      <c r="M9">
        <v>0</v>
      </c>
      <c r="N9">
        <v>0</v>
      </c>
      <c r="O9">
        <v>0</v>
      </c>
      <c r="P9">
        <v>33.799999999999997</v>
      </c>
      <c r="Q9">
        <v>-2.4</v>
      </c>
      <c r="R9">
        <v>15.1</v>
      </c>
      <c r="T9">
        <v>33.799999999999997</v>
      </c>
      <c r="U9">
        <v>36.200000000000003</v>
      </c>
      <c r="V9">
        <v>36.4</v>
      </c>
      <c r="W9">
        <v>31.6</v>
      </c>
      <c r="X9">
        <v>31.2</v>
      </c>
      <c r="Y9">
        <v>29.2</v>
      </c>
      <c r="Z9">
        <v>0.2</v>
      </c>
      <c r="AA9">
        <f t="shared" si="1"/>
        <v>436.4</v>
      </c>
      <c r="AB9">
        <f t="shared" si="2"/>
        <v>458.90000000000003</v>
      </c>
      <c r="AC9">
        <f t="shared" si="3"/>
        <v>408.79999999999995</v>
      </c>
      <c r="AD9">
        <f t="shared" si="4"/>
        <v>387.60000000000008</v>
      </c>
      <c r="AE9">
        <f t="shared" si="5"/>
        <v>388</v>
      </c>
      <c r="AF9">
        <f t="shared" si="6"/>
        <v>276.7</v>
      </c>
      <c r="AG9">
        <f t="shared" si="7"/>
        <v>321.99999999999994</v>
      </c>
    </row>
    <row r="10" spans="1:35" x14ac:dyDescent="0.2">
      <c r="A10" t="s">
        <v>18</v>
      </c>
      <c r="B10" s="1">
        <v>45008</v>
      </c>
      <c r="C10" s="1">
        <v>45007.638888888891</v>
      </c>
      <c r="D10">
        <v>1</v>
      </c>
      <c r="E10" t="s">
        <v>19</v>
      </c>
      <c r="F10">
        <v>10</v>
      </c>
      <c r="G10">
        <v>24.6</v>
      </c>
      <c r="H10">
        <v>25.85</v>
      </c>
      <c r="I10">
        <v>50.4</v>
      </c>
      <c r="J10">
        <v>800</v>
      </c>
      <c r="K10">
        <v>1000</v>
      </c>
      <c r="L10">
        <v>0</v>
      </c>
      <c r="M10">
        <v>0</v>
      </c>
      <c r="N10">
        <v>1</v>
      </c>
      <c r="O10">
        <v>1</v>
      </c>
      <c r="P10">
        <v>9.9</v>
      </c>
      <c r="Q10">
        <v>-8.5</v>
      </c>
      <c r="R10">
        <v>14.81</v>
      </c>
      <c r="T10">
        <v>8.9</v>
      </c>
      <c r="U10">
        <v>16</v>
      </c>
      <c r="V10">
        <v>15.4</v>
      </c>
      <c r="W10">
        <v>15.5</v>
      </c>
      <c r="X10">
        <v>14.8</v>
      </c>
      <c r="Y10">
        <v>13.4</v>
      </c>
      <c r="Z10">
        <v>30.9</v>
      </c>
      <c r="AA10">
        <f t="shared" si="1"/>
        <v>402.59999999999997</v>
      </c>
      <c r="AB10">
        <f t="shared" si="2"/>
        <v>422.70000000000005</v>
      </c>
      <c r="AC10">
        <f t="shared" si="3"/>
        <v>372.4</v>
      </c>
      <c r="AD10">
        <f t="shared" si="4"/>
        <v>356.00000000000006</v>
      </c>
      <c r="AE10">
        <f t="shared" si="5"/>
        <v>356.8</v>
      </c>
      <c r="AF10">
        <f t="shared" si="6"/>
        <v>247.5</v>
      </c>
      <c r="AG10">
        <f t="shared" si="7"/>
        <v>321.79999999999995</v>
      </c>
    </row>
    <row r="11" spans="1:35" x14ac:dyDescent="0.2">
      <c r="A11" t="s">
        <v>18</v>
      </c>
      <c r="B11" s="1">
        <v>45001</v>
      </c>
      <c r="C11" s="1">
        <v>45000.638888888891</v>
      </c>
      <c r="D11">
        <v>1</v>
      </c>
      <c r="E11" t="s">
        <v>19</v>
      </c>
      <c r="F11">
        <v>10</v>
      </c>
      <c r="G11">
        <v>25.85</v>
      </c>
      <c r="H11">
        <v>24.45</v>
      </c>
      <c r="I11">
        <v>50.3</v>
      </c>
      <c r="J11">
        <v>900</v>
      </c>
      <c r="K11">
        <v>1000</v>
      </c>
      <c r="L11">
        <v>0</v>
      </c>
      <c r="M11">
        <v>0</v>
      </c>
      <c r="N11">
        <v>3</v>
      </c>
      <c r="O11">
        <v>2</v>
      </c>
      <c r="P11">
        <v>7.3</v>
      </c>
      <c r="Q11">
        <v>-18.100000000000001</v>
      </c>
      <c r="R11">
        <v>16.3</v>
      </c>
      <c r="T11">
        <v>-15.3</v>
      </c>
      <c r="U11">
        <v>-9.6999999999999993</v>
      </c>
      <c r="V11">
        <v>-8.6999999999999993</v>
      </c>
      <c r="W11">
        <v>2.5</v>
      </c>
      <c r="X11">
        <v>-8</v>
      </c>
      <c r="Y11">
        <v>-4.2</v>
      </c>
      <c r="Z11">
        <v>28.2</v>
      </c>
      <c r="AA11">
        <f t="shared" si="1"/>
        <v>393.7</v>
      </c>
      <c r="AB11">
        <f t="shared" si="2"/>
        <v>406.70000000000005</v>
      </c>
      <c r="AC11">
        <f t="shared" si="3"/>
        <v>357</v>
      </c>
      <c r="AD11">
        <f t="shared" si="4"/>
        <v>340.50000000000006</v>
      </c>
      <c r="AE11">
        <f t="shared" si="5"/>
        <v>342</v>
      </c>
      <c r="AF11">
        <f t="shared" si="6"/>
        <v>234.1</v>
      </c>
      <c r="AG11">
        <f t="shared" si="7"/>
        <v>290.89999999999998</v>
      </c>
    </row>
    <row r="12" spans="1:35" x14ac:dyDescent="0.2">
      <c r="A12" t="s">
        <v>18</v>
      </c>
      <c r="B12" s="1">
        <v>44994</v>
      </c>
      <c r="C12" s="1">
        <v>44993.638888888891</v>
      </c>
      <c r="D12">
        <v>1</v>
      </c>
      <c r="E12" t="s">
        <v>19</v>
      </c>
      <c r="F12">
        <v>10</v>
      </c>
      <c r="G12">
        <v>28.15</v>
      </c>
      <c r="H12">
        <v>23.8</v>
      </c>
      <c r="I12">
        <v>52</v>
      </c>
      <c r="J12">
        <v>500</v>
      </c>
      <c r="K12">
        <v>1000</v>
      </c>
      <c r="L12">
        <v>3</v>
      </c>
      <c r="M12">
        <v>2</v>
      </c>
      <c r="N12">
        <v>0</v>
      </c>
      <c r="O12">
        <v>0</v>
      </c>
      <c r="P12">
        <v>8.6</v>
      </c>
      <c r="Q12">
        <v>-16.2</v>
      </c>
      <c r="R12">
        <v>12.45</v>
      </c>
      <c r="T12">
        <v>-16.2</v>
      </c>
      <c r="U12">
        <v>-14</v>
      </c>
      <c r="V12">
        <v>12.6</v>
      </c>
      <c r="W12">
        <v>-7.4</v>
      </c>
      <c r="X12">
        <v>-6.3</v>
      </c>
      <c r="Y12">
        <v>8.1999999999999993</v>
      </c>
      <c r="Z12">
        <v>-7.8</v>
      </c>
      <c r="AA12">
        <f t="shared" si="1"/>
        <v>409</v>
      </c>
      <c r="AB12">
        <f t="shared" si="2"/>
        <v>416.40000000000003</v>
      </c>
      <c r="AC12">
        <f t="shared" si="3"/>
        <v>365.7</v>
      </c>
      <c r="AD12">
        <f t="shared" si="4"/>
        <v>338.00000000000006</v>
      </c>
      <c r="AE12">
        <f t="shared" si="5"/>
        <v>350</v>
      </c>
      <c r="AF12">
        <f t="shared" si="6"/>
        <v>238.29999999999998</v>
      </c>
      <c r="AG12">
        <f t="shared" si="7"/>
        <v>262.7</v>
      </c>
    </row>
    <row r="13" spans="1:35" x14ac:dyDescent="0.2">
      <c r="A13" t="s">
        <v>18</v>
      </c>
      <c r="B13" s="1">
        <v>44987</v>
      </c>
      <c r="C13" s="1">
        <v>44986.638888888891</v>
      </c>
      <c r="D13">
        <v>1</v>
      </c>
      <c r="E13" t="s">
        <v>19</v>
      </c>
      <c r="F13">
        <v>10</v>
      </c>
      <c r="G13">
        <v>27.15</v>
      </c>
      <c r="H13">
        <v>24.75</v>
      </c>
      <c r="I13">
        <v>51.9</v>
      </c>
      <c r="J13">
        <v>500</v>
      </c>
      <c r="K13">
        <v>800</v>
      </c>
      <c r="L13">
        <v>2</v>
      </c>
      <c r="M13">
        <v>1</v>
      </c>
      <c r="N13">
        <v>0</v>
      </c>
      <c r="O13">
        <v>0</v>
      </c>
      <c r="P13">
        <v>7.6</v>
      </c>
      <c r="Q13">
        <v>-4.7</v>
      </c>
      <c r="R13">
        <v>13</v>
      </c>
      <c r="T13">
        <v>0.2</v>
      </c>
      <c r="U13">
        <v>9.4</v>
      </c>
      <c r="V13">
        <v>18.899999999999999</v>
      </c>
      <c r="W13">
        <v>17.600000000000001</v>
      </c>
      <c r="X13">
        <v>16</v>
      </c>
      <c r="Y13">
        <v>-2.1</v>
      </c>
      <c r="Z13">
        <v>21.2</v>
      </c>
      <c r="AA13">
        <f t="shared" si="1"/>
        <v>425.2</v>
      </c>
      <c r="AB13">
        <f t="shared" si="2"/>
        <v>430.40000000000003</v>
      </c>
      <c r="AC13">
        <f t="shared" si="3"/>
        <v>353.09999999999997</v>
      </c>
      <c r="AD13">
        <f t="shared" si="4"/>
        <v>345.40000000000003</v>
      </c>
      <c r="AE13">
        <f t="shared" si="5"/>
        <v>356.3</v>
      </c>
      <c r="AF13">
        <f t="shared" si="6"/>
        <v>230.1</v>
      </c>
      <c r="AG13">
        <f t="shared" si="7"/>
        <v>270.5</v>
      </c>
    </row>
    <row r="14" spans="1:35" x14ac:dyDescent="0.2">
      <c r="A14" t="s">
        <v>18</v>
      </c>
      <c r="B14" s="1">
        <v>44980</v>
      </c>
      <c r="C14" s="1">
        <v>44979.638888888891</v>
      </c>
      <c r="D14">
        <v>1</v>
      </c>
      <c r="E14" t="s">
        <v>19</v>
      </c>
      <c r="F14">
        <v>10</v>
      </c>
      <c r="G14">
        <v>27.05</v>
      </c>
      <c r="H14">
        <v>25.15</v>
      </c>
      <c r="I14">
        <v>52.2</v>
      </c>
      <c r="J14">
        <v>800</v>
      </c>
      <c r="K14">
        <v>800</v>
      </c>
      <c r="L14">
        <v>0</v>
      </c>
      <c r="M14">
        <v>0</v>
      </c>
      <c r="N14">
        <v>1</v>
      </c>
      <c r="O14">
        <v>0</v>
      </c>
      <c r="P14">
        <v>8</v>
      </c>
      <c r="Q14">
        <v>-7.2</v>
      </c>
      <c r="R14">
        <v>15.59</v>
      </c>
      <c r="T14">
        <v>-1.1000000000000001</v>
      </c>
      <c r="U14">
        <v>-0.7</v>
      </c>
      <c r="V14">
        <v>-2</v>
      </c>
      <c r="W14">
        <v>-0.6</v>
      </c>
      <c r="X14">
        <v>-3.3</v>
      </c>
      <c r="Y14">
        <v>-4.5999999999999996</v>
      </c>
      <c r="Z14">
        <v>-15.8</v>
      </c>
      <c r="AA14">
        <f t="shared" si="1"/>
        <v>425</v>
      </c>
      <c r="AB14">
        <f t="shared" si="2"/>
        <v>421.00000000000006</v>
      </c>
      <c r="AC14">
        <f t="shared" si="3"/>
        <v>334.2</v>
      </c>
      <c r="AD14">
        <f t="shared" si="4"/>
        <v>327.8</v>
      </c>
      <c r="AE14">
        <f t="shared" si="5"/>
        <v>340.3</v>
      </c>
      <c r="AF14">
        <f t="shared" si="6"/>
        <v>232.2</v>
      </c>
      <c r="AG14">
        <f t="shared" si="7"/>
        <v>249.3</v>
      </c>
    </row>
    <row r="15" spans="1:35" x14ac:dyDescent="0.2">
      <c r="A15" t="s">
        <v>18</v>
      </c>
      <c r="B15" s="1">
        <v>44973</v>
      </c>
      <c r="C15" s="1">
        <v>44972.638888888891</v>
      </c>
      <c r="D15">
        <v>1</v>
      </c>
      <c r="E15" t="s">
        <v>19</v>
      </c>
      <c r="F15">
        <v>10</v>
      </c>
      <c r="G15">
        <v>21.75</v>
      </c>
      <c r="H15">
        <v>22.1</v>
      </c>
      <c r="I15">
        <v>43.8</v>
      </c>
      <c r="J15">
        <v>600</v>
      </c>
      <c r="K15">
        <v>800</v>
      </c>
      <c r="L15">
        <v>0</v>
      </c>
      <c r="M15">
        <v>0</v>
      </c>
      <c r="N15">
        <v>0</v>
      </c>
      <c r="O15">
        <v>0</v>
      </c>
      <c r="P15">
        <v>23.2</v>
      </c>
      <c r="Q15">
        <v>0.4</v>
      </c>
      <c r="R15">
        <v>12.86</v>
      </c>
      <c r="T15">
        <v>19.5</v>
      </c>
      <c r="U15">
        <v>2.2000000000000002</v>
      </c>
      <c r="V15">
        <v>-2</v>
      </c>
      <c r="W15">
        <v>-6.8</v>
      </c>
      <c r="X15">
        <v>3.4</v>
      </c>
      <c r="Y15">
        <v>0.2</v>
      </c>
      <c r="Z15">
        <v>30.6</v>
      </c>
      <c r="AA15">
        <f t="shared" si="1"/>
        <v>426.1</v>
      </c>
      <c r="AB15">
        <f t="shared" si="2"/>
        <v>421.70000000000005</v>
      </c>
      <c r="AC15">
        <f t="shared" si="3"/>
        <v>336.2</v>
      </c>
      <c r="AD15">
        <f t="shared" si="4"/>
        <v>328.40000000000003</v>
      </c>
      <c r="AE15">
        <f t="shared" si="5"/>
        <v>343.6</v>
      </c>
      <c r="AF15">
        <f t="shared" si="6"/>
        <v>236.79999999999998</v>
      </c>
      <c r="AG15">
        <f t="shared" si="7"/>
        <v>265.10000000000002</v>
      </c>
    </row>
    <row r="16" spans="1:35" x14ac:dyDescent="0.2">
      <c r="A16" t="s">
        <v>18</v>
      </c>
      <c r="B16" s="1">
        <v>44966</v>
      </c>
      <c r="C16" s="1">
        <v>44965.638888888891</v>
      </c>
      <c r="D16">
        <v>1</v>
      </c>
      <c r="E16" t="s">
        <v>19</v>
      </c>
      <c r="F16">
        <v>10</v>
      </c>
      <c r="G16">
        <v>22</v>
      </c>
      <c r="H16">
        <v>23.25</v>
      </c>
      <c r="I16">
        <v>45.2</v>
      </c>
      <c r="J16">
        <v>900</v>
      </c>
      <c r="K16">
        <v>1200</v>
      </c>
      <c r="L16">
        <v>0</v>
      </c>
      <c r="M16">
        <v>0</v>
      </c>
      <c r="N16">
        <v>0</v>
      </c>
      <c r="O16">
        <v>0</v>
      </c>
      <c r="P16">
        <v>30</v>
      </c>
      <c r="Q16">
        <v>-2.1</v>
      </c>
      <c r="R16">
        <v>13.6</v>
      </c>
      <c r="T16">
        <v>28.2</v>
      </c>
      <c r="U16">
        <v>18.899999999999999</v>
      </c>
      <c r="V16">
        <v>26.7</v>
      </c>
      <c r="W16">
        <v>29.6</v>
      </c>
      <c r="X16">
        <v>28.4</v>
      </c>
      <c r="Y16">
        <v>27.6</v>
      </c>
      <c r="Z16">
        <v>2.2999999999999998</v>
      </c>
      <c r="AA16">
        <f t="shared" si="1"/>
        <v>406.6</v>
      </c>
      <c r="AB16">
        <f t="shared" si="2"/>
        <v>419.50000000000006</v>
      </c>
      <c r="AC16">
        <f t="shared" si="3"/>
        <v>338.2</v>
      </c>
      <c r="AD16">
        <f t="shared" si="4"/>
        <v>335.20000000000005</v>
      </c>
      <c r="AE16">
        <f t="shared" si="5"/>
        <v>340.20000000000005</v>
      </c>
      <c r="AF16">
        <f t="shared" si="6"/>
        <v>236.6</v>
      </c>
      <c r="AG16">
        <f t="shared" si="7"/>
        <v>234.5</v>
      </c>
    </row>
    <row r="17" spans="1:33" x14ac:dyDescent="0.2">
      <c r="A17" t="s">
        <v>18</v>
      </c>
      <c r="B17" s="1">
        <v>44959</v>
      </c>
      <c r="C17" s="1">
        <v>44958.638888888891</v>
      </c>
      <c r="D17">
        <v>1</v>
      </c>
      <c r="E17" t="s">
        <v>19</v>
      </c>
      <c r="F17">
        <v>10</v>
      </c>
      <c r="G17">
        <v>25.25</v>
      </c>
      <c r="H17">
        <v>25.95</v>
      </c>
      <c r="I17">
        <v>51.2</v>
      </c>
      <c r="J17">
        <v>2200</v>
      </c>
      <c r="K17">
        <v>2700</v>
      </c>
      <c r="L17">
        <v>0</v>
      </c>
      <c r="M17">
        <v>0</v>
      </c>
      <c r="N17">
        <v>1</v>
      </c>
      <c r="O17">
        <v>1</v>
      </c>
      <c r="P17">
        <v>38.4</v>
      </c>
      <c r="Q17">
        <v>-8.3000000000000007</v>
      </c>
      <c r="R17">
        <v>16.78</v>
      </c>
      <c r="T17">
        <v>-4.2</v>
      </c>
      <c r="U17">
        <v>-14.7</v>
      </c>
      <c r="V17">
        <v>-14.9</v>
      </c>
      <c r="W17">
        <v>-24.5</v>
      </c>
      <c r="X17">
        <v>-6.2</v>
      </c>
      <c r="Y17">
        <v>-26.1</v>
      </c>
      <c r="Z17">
        <v>6.1</v>
      </c>
      <c r="AA17">
        <f t="shared" si="1"/>
        <v>378.40000000000003</v>
      </c>
      <c r="AB17">
        <f t="shared" si="2"/>
        <v>400.60000000000008</v>
      </c>
      <c r="AC17">
        <f t="shared" si="3"/>
        <v>311.5</v>
      </c>
      <c r="AD17">
        <f t="shared" si="4"/>
        <v>305.60000000000002</v>
      </c>
      <c r="AE17">
        <f t="shared" si="5"/>
        <v>311.80000000000007</v>
      </c>
      <c r="AF17">
        <f t="shared" si="6"/>
        <v>209</v>
      </c>
      <c r="AG17">
        <f t="shared" si="7"/>
        <v>232.2</v>
      </c>
    </row>
    <row r="18" spans="1:33" x14ac:dyDescent="0.2">
      <c r="A18" t="s">
        <v>18</v>
      </c>
      <c r="B18" s="1">
        <v>44951</v>
      </c>
      <c r="C18" s="1">
        <v>44950.638888888891</v>
      </c>
      <c r="D18">
        <v>1</v>
      </c>
      <c r="E18" t="s">
        <v>19</v>
      </c>
      <c r="F18">
        <v>10</v>
      </c>
      <c r="G18">
        <v>23.65</v>
      </c>
      <c r="H18">
        <v>23.2</v>
      </c>
      <c r="I18">
        <v>46.8</v>
      </c>
      <c r="J18">
        <v>500</v>
      </c>
      <c r="K18">
        <v>700</v>
      </c>
      <c r="L18">
        <v>0</v>
      </c>
      <c r="M18">
        <v>0</v>
      </c>
      <c r="N18">
        <v>1</v>
      </c>
      <c r="O18">
        <v>1</v>
      </c>
      <c r="P18">
        <v>15.8</v>
      </c>
      <c r="Q18">
        <v>-1.7</v>
      </c>
      <c r="R18">
        <v>13.66</v>
      </c>
      <c r="T18">
        <v>12.2</v>
      </c>
      <c r="U18">
        <v>5.6</v>
      </c>
      <c r="V18">
        <v>14.6</v>
      </c>
      <c r="W18">
        <v>14.1</v>
      </c>
      <c r="X18">
        <v>12.8</v>
      </c>
      <c r="Y18">
        <v>11</v>
      </c>
      <c r="Z18">
        <v>-5.9</v>
      </c>
      <c r="AA18">
        <f t="shared" si="1"/>
        <v>382.6</v>
      </c>
      <c r="AB18">
        <f t="shared" si="2"/>
        <v>415.30000000000007</v>
      </c>
      <c r="AC18">
        <f t="shared" si="3"/>
        <v>326.39999999999998</v>
      </c>
      <c r="AD18">
        <f t="shared" si="4"/>
        <v>330.1</v>
      </c>
      <c r="AE18">
        <f t="shared" si="5"/>
        <v>318.00000000000006</v>
      </c>
      <c r="AF18">
        <f t="shared" si="6"/>
        <v>235.1</v>
      </c>
      <c r="AG18">
        <f t="shared" si="7"/>
        <v>226.1</v>
      </c>
    </row>
    <row r="19" spans="1:33" x14ac:dyDescent="0.2">
      <c r="A19" t="s">
        <v>18</v>
      </c>
      <c r="B19" s="1">
        <v>44945</v>
      </c>
      <c r="C19" s="1">
        <v>44944.638888888891</v>
      </c>
      <c r="D19">
        <v>1</v>
      </c>
      <c r="E19" t="s">
        <v>19</v>
      </c>
      <c r="F19">
        <v>10</v>
      </c>
      <c r="G19">
        <v>23.2</v>
      </c>
      <c r="H19">
        <v>22</v>
      </c>
      <c r="I19">
        <v>45.2</v>
      </c>
      <c r="J19">
        <v>800</v>
      </c>
      <c r="K19">
        <v>800</v>
      </c>
      <c r="L19">
        <v>1</v>
      </c>
      <c r="M19">
        <v>1</v>
      </c>
      <c r="N19">
        <v>0</v>
      </c>
      <c r="O19">
        <v>0</v>
      </c>
      <c r="P19">
        <v>14.6</v>
      </c>
      <c r="Q19">
        <v>-3</v>
      </c>
      <c r="R19">
        <v>14.37</v>
      </c>
      <c r="T19">
        <v>12.8</v>
      </c>
      <c r="U19">
        <v>-2.8</v>
      </c>
      <c r="V19">
        <v>12.7</v>
      </c>
      <c r="W19">
        <v>18.7</v>
      </c>
      <c r="X19">
        <v>24.8</v>
      </c>
      <c r="Y19">
        <v>28.2</v>
      </c>
      <c r="Z19">
        <v>11.6</v>
      </c>
      <c r="AA19">
        <f t="shared" si="1"/>
        <v>370.40000000000003</v>
      </c>
      <c r="AB19">
        <f t="shared" si="2"/>
        <v>409.70000000000005</v>
      </c>
      <c r="AC19">
        <f t="shared" si="3"/>
        <v>311.79999999999995</v>
      </c>
      <c r="AD19">
        <f t="shared" si="4"/>
        <v>316</v>
      </c>
      <c r="AE19">
        <f t="shared" si="5"/>
        <v>305.20000000000005</v>
      </c>
      <c r="AF19">
        <f t="shared" si="6"/>
        <v>224.1</v>
      </c>
      <c r="AG19">
        <f t="shared" si="7"/>
        <v>232</v>
      </c>
    </row>
    <row r="20" spans="1:33" x14ac:dyDescent="0.2">
      <c r="A20" t="s">
        <v>18</v>
      </c>
      <c r="B20" s="1">
        <v>44938</v>
      </c>
      <c r="C20" s="1">
        <v>44937.638888888891</v>
      </c>
      <c r="D20">
        <v>1</v>
      </c>
      <c r="E20" t="s">
        <v>19</v>
      </c>
      <c r="F20">
        <v>10</v>
      </c>
      <c r="G20">
        <v>22.8</v>
      </c>
      <c r="H20">
        <v>23.9</v>
      </c>
      <c r="I20">
        <v>46.7</v>
      </c>
      <c r="J20">
        <v>1100</v>
      </c>
      <c r="K20">
        <v>1000</v>
      </c>
      <c r="L20">
        <v>1</v>
      </c>
      <c r="M20">
        <v>1</v>
      </c>
      <c r="N20">
        <v>1</v>
      </c>
      <c r="O20">
        <v>1</v>
      </c>
      <c r="P20">
        <v>4.5999999999999996</v>
      </c>
      <c r="Q20">
        <v>-30.7</v>
      </c>
      <c r="R20">
        <v>15.44</v>
      </c>
      <c r="T20">
        <v>2.2000000000000002</v>
      </c>
      <c r="U20">
        <v>12</v>
      </c>
      <c r="V20">
        <v>32.4</v>
      </c>
      <c r="W20">
        <v>26.3</v>
      </c>
      <c r="X20">
        <v>33.6</v>
      </c>
      <c r="Y20">
        <v>31.8</v>
      </c>
      <c r="Z20">
        <v>18.600000000000001</v>
      </c>
      <c r="AA20">
        <f t="shared" si="1"/>
        <v>357.6</v>
      </c>
      <c r="AB20">
        <f t="shared" si="2"/>
        <v>412.50000000000006</v>
      </c>
      <c r="AC20">
        <f t="shared" si="3"/>
        <v>299.09999999999997</v>
      </c>
      <c r="AD20">
        <f t="shared" si="4"/>
        <v>297.3</v>
      </c>
      <c r="AE20">
        <f t="shared" si="5"/>
        <v>280.40000000000003</v>
      </c>
      <c r="AF20">
        <f t="shared" si="6"/>
        <v>195.9</v>
      </c>
      <c r="AG20">
        <f t="shared" si="7"/>
        <v>220.4</v>
      </c>
    </row>
    <row r="21" spans="1:33" x14ac:dyDescent="0.2">
      <c r="A21" t="s">
        <v>18</v>
      </c>
      <c r="B21" s="1">
        <v>44931</v>
      </c>
      <c r="C21" s="1">
        <v>44930.638888888891</v>
      </c>
      <c r="D21">
        <v>1</v>
      </c>
      <c r="E21" t="s">
        <v>19</v>
      </c>
      <c r="F21">
        <v>10</v>
      </c>
      <c r="G21">
        <v>26.65</v>
      </c>
      <c r="H21">
        <v>26.3</v>
      </c>
      <c r="I21">
        <v>53</v>
      </c>
      <c r="J21">
        <v>600</v>
      </c>
      <c r="K21">
        <v>800</v>
      </c>
      <c r="L21">
        <v>0</v>
      </c>
      <c r="M21">
        <v>0</v>
      </c>
      <c r="N21">
        <v>1</v>
      </c>
      <c r="O21">
        <v>0</v>
      </c>
      <c r="P21">
        <v>5.4</v>
      </c>
      <c r="Q21">
        <v>-6.8</v>
      </c>
      <c r="R21">
        <v>15.2</v>
      </c>
      <c r="T21">
        <v>1</v>
      </c>
      <c r="U21">
        <v>-1.4</v>
      </c>
      <c r="V21">
        <v>-4.3</v>
      </c>
      <c r="W21">
        <v>-10</v>
      </c>
      <c r="X21">
        <v>-10.1</v>
      </c>
      <c r="Y21">
        <v>-17.100000000000001</v>
      </c>
      <c r="Z21">
        <v>14.3</v>
      </c>
      <c r="AA21">
        <f t="shared" si="1"/>
        <v>355.40000000000003</v>
      </c>
      <c r="AB21">
        <f t="shared" si="2"/>
        <v>400.50000000000006</v>
      </c>
      <c r="AC21">
        <f t="shared" si="3"/>
        <v>266.7</v>
      </c>
      <c r="AD21">
        <f t="shared" si="4"/>
        <v>271</v>
      </c>
      <c r="AE21">
        <f t="shared" si="5"/>
        <v>246.80000000000004</v>
      </c>
      <c r="AF21">
        <f t="shared" si="6"/>
        <v>164.1</v>
      </c>
      <c r="AG21">
        <f t="shared" si="7"/>
        <v>201.8</v>
      </c>
    </row>
    <row r="22" spans="1:33" x14ac:dyDescent="0.2">
      <c r="A22" t="s">
        <v>18</v>
      </c>
      <c r="B22" s="1">
        <v>44924</v>
      </c>
      <c r="C22" s="1">
        <v>44923.638888888891</v>
      </c>
      <c r="D22">
        <v>1</v>
      </c>
      <c r="E22" t="s">
        <v>19</v>
      </c>
      <c r="F22">
        <v>10</v>
      </c>
      <c r="G22">
        <v>26.4</v>
      </c>
      <c r="H22">
        <v>23.85</v>
      </c>
      <c r="I22">
        <v>50.2</v>
      </c>
      <c r="J22">
        <v>700</v>
      </c>
      <c r="K22">
        <v>1400</v>
      </c>
      <c r="L22">
        <v>3</v>
      </c>
      <c r="M22">
        <v>3</v>
      </c>
      <c r="N22">
        <v>0</v>
      </c>
      <c r="O22">
        <v>0</v>
      </c>
      <c r="P22">
        <v>1.7</v>
      </c>
      <c r="Q22">
        <v>-24</v>
      </c>
      <c r="R22">
        <v>15.4</v>
      </c>
      <c r="T22">
        <v>1.4</v>
      </c>
      <c r="U22">
        <v>10.6</v>
      </c>
      <c r="V22">
        <v>14.3</v>
      </c>
      <c r="W22">
        <v>8.1</v>
      </c>
      <c r="X22">
        <v>6.9</v>
      </c>
      <c r="Y22">
        <v>7.2</v>
      </c>
      <c r="Z22">
        <v>1</v>
      </c>
      <c r="AA22">
        <f t="shared" si="1"/>
        <v>354.40000000000003</v>
      </c>
      <c r="AB22">
        <f t="shared" si="2"/>
        <v>401.90000000000003</v>
      </c>
      <c r="AC22">
        <f t="shared" si="3"/>
        <v>271</v>
      </c>
      <c r="AD22">
        <f t="shared" si="4"/>
        <v>281</v>
      </c>
      <c r="AE22">
        <f t="shared" si="5"/>
        <v>256.90000000000003</v>
      </c>
      <c r="AF22">
        <f t="shared" si="6"/>
        <v>181.2</v>
      </c>
      <c r="AG22">
        <f t="shared" si="7"/>
        <v>187.5</v>
      </c>
    </row>
    <row r="23" spans="1:33" x14ac:dyDescent="0.2">
      <c r="A23" t="s">
        <v>18</v>
      </c>
      <c r="B23" s="1">
        <v>44917</v>
      </c>
      <c r="C23" s="1">
        <v>44916.638888888891</v>
      </c>
      <c r="D23">
        <v>1</v>
      </c>
      <c r="E23" t="s">
        <v>19</v>
      </c>
      <c r="F23">
        <v>10</v>
      </c>
      <c r="G23">
        <v>27.15</v>
      </c>
      <c r="H23">
        <v>24.45</v>
      </c>
      <c r="I23">
        <v>51.6</v>
      </c>
      <c r="J23">
        <v>400</v>
      </c>
      <c r="K23">
        <v>600</v>
      </c>
      <c r="L23">
        <v>0</v>
      </c>
      <c r="M23">
        <v>0</v>
      </c>
      <c r="N23">
        <v>1</v>
      </c>
      <c r="O23">
        <v>0</v>
      </c>
      <c r="P23">
        <v>1.3</v>
      </c>
      <c r="Q23">
        <v>-12.8</v>
      </c>
      <c r="R23">
        <v>15.56</v>
      </c>
      <c r="T23">
        <v>-7</v>
      </c>
      <c r="U23">
        <v>-8.3000000000000007</v>
      </c>
      <c r="V23">
        <v>-11.9</v>
      </c>
      <c r="W23">
        <v>-11.5</v>
      </c>
      <c r="X23">
        <v>-11.2</v>
      </c>
      <c r="Y23">
        <v>-24.8</v>
      </c>
      <c r="Z23">
        <v>-0.1</v>
      </c>
      <c r="AA23">
        <f t="shared" si="1"/>
        <v>353.00000000000006</v>
      </c>
      <c r="AB23">
        <f t="shared" si="2"/>
        <v>391.3</v>
      </c>
      <c r="AC23">
        <f t="shared" si="3"/>
        <v>256.7</v>
      </c>
      <c r="AD23">
        <f t="shared" si="4"/>
        <v>272.89999999999998</v>
      </c>
      <c r="AE23">
        <f t="shared" si="5"/>
        <v>250.00000000000006</v>
      </c>
      <c r="AF23">
        <f t="shared" si="6"/>
        <v>174</v>
      </c>
      <c r="AG23">
        <f t="shared" si="7"/>
        <v>186.5</v>
      </c>
    </row>
    <row r="24" spans="1:33" x14ac:dyDescent="0.2">
      <c r="A24" t="s">
        <v>18</v>
      </c>
      <c r="B24" s="1">
        <v>44910</v>
      </c>
      <c r="C24" s="1">
        <v>44909.638888888891</v>
      </c>
      <c r="D24">
        <v>1</v>
      </c>
      <c r="E24" t="s">
        <v>19</v>
      </c>
      <c r="F24">
        <v>10</v>
      </c>
      <c r="G24">
        <v>20.350000000000001</v>
      </c>
      <c r="H24">
        <v>23.2</v>
      </c>
      <c r="I24">
        <v>43.6</v>
      </c>
      <c r="J24">
        <v>600</v>
      </c>
      <c r="K24">
        <v>700</v>
      </c>
      <c r="L24">
        <v>0</v>
      </c>
      <c r="M24">
        <v>0</v>
      </c>
      <c r="N24">
        <v>0</v>
      </c>
      <c r="O24">
        <v>0</v>
      </c>
      <c r="P24">
        <v>16.7</v>
      </c>
      <c r="Q24">
        <v>-0.6</v>
      </c>
      <c r="R24">
        <v>12.89</v>
      </c>
      <c r="T24">
        <v>16.100000000000001</v>
      </c>
      <c r="U24">
        <v>16.2</v>
      </c>
      <c r="V24">
        <v>14.2</v>
      </c>
      <c r="W24">
        <v>14.2</v>
      </c>
      <c r="X24">
        <v>16</v>
      </c>
      <c r="Y24">
        <v>12.7</v>
      </c>
      <c r="Z24">
        <v>20.399999999999999</v>
      </c>
      <c r="AA24">
        <f t="shared" si="1"/>
        <v>360.00000000000006</v>
      </c>
      <c r="AB24">
        <f t="shared" si="2"/>
        <v>399.6</v>
      </c>
      <c r="AC24">
        <f t="shared" si="3"/>
        <v>268.59999999999997</v>
      </c>
      <c r="AD24">
        <f t="shared" si="4"/>
        <v>284.39999999999998</v>
      </c>
      <c r="AE24">
        <f t="shared" si="5"/>
        <v>261.20000000000005</v>
      </c>
      <c r="AF24">
        <f t="shared" si="6"/>
        <v>198.8</v>
      </c>
      <c r="AG24">
        <f t="shared" si="7"/>
        <v>186.6</v>
      </c>
    </row>
    <row r="25" spans="1:33" x14ac:dyDescent="0.2">
      <c r="A25" t="s">
        <v>18</v>
      </c>
      <c r="B25" s="1">
        <v>44903</v>
      </c>
      <c r="C25" s="1">
        <v>44902.638888888891</v>
      </c>
      <c r="D25">
        <v>1</v>
      </c>
      <c r="E25" t="s">
        <v>19</v>
      </c>
      <c r="F25">
        <v>10</v>
      </c>
      <c r="G25">
        <v>25.4</v>
      </c>
      <c r="H25">
        <v>22.25</v>
      </c>
      <c r="I25">
        <v>47.6</v>
      </c>
      <c r="J25">
        <v>700</v>
      </c>
      <c r="K25">
        <v>800</v>
      </c>
      <c r="L25">
        <v>0</v>
      </c>
      <c r="M25">
        <v>0</v>
      </c>
      <c r="N25">
        <v>1</v>
      </c>
      <c r="O25">
        <v>1</v>
      </c>
      <c r="P25">
        <v>18.899999999999999</v>
      </c>
      <c r="Q25">
        <v>-3.4</v>
      </c>
      <c r="R25">
        <v>14.08</v>
      </c>
      <c r="T25">
        <v>18.899999999999999</v>
      </c>
      <c r="U25">
        <v>29.6</v>
      </c>
      <c r="V25">
        <v>21.1</v>
      </c>
      <c r="W25">
        <v>20.3</v>
      </c>
      <c r="X25">
        <v>18</v>
      </c>
      <c r="Y25">
        <v>16.8</v>
      </c>
      <c r="Z25">
        <v>10.8</v>
      </c>
      <c r="AA25">
        <f t="shared" si="1"/>
        <v>343.90000000000003</v>
      </c>
      <c r="AB25">
        <f t="shared" si="2"/>
        <v>383.40000000000003</v>
      </c>
      <c r="AC25">
        <f t="shared" si="3"/>
        <v>254.39999999999998</v>
      </c>
      <c r="AD25">
        <f t="shared" si="4"/>
        <v>270.2</v>
      </c>
      <c r="AE25">
        <f t="shared" si="5"/>
        <v>245.20000000000007</v>
      </c>
      <c r="AF25">
        <f t="shared" si="6"/>
        <v>186.10000000000002</v>
      </c>
      <c r="AG25">
        <f t="shared" si="7"/>
        <v>166.2</v>
      </c>
    </row>
    <row r="26" spans="1:33" x14ac:dyDescent="0.2">
      <c r="A26" t="s">
        <v>18</v>
      </c>
      <c r="B26" s="1">
        <v>44896</v>
      </c>
      <c r="C26" s="1">
        <v>44895.638888888891</v>
      </c>
      <c r="D26">
        <v>1</v>
      </c>
      <c r="E26" t="s">
        <v>19</v>
      </c>
      <c r="F26">
        <v>10</v>
      </c>
      <c r="G26">
        <v>22.95</v>
      </c>
      <c r="H26">
        <v>22.75</v>
      </c>
      <c r="I26">
        <v>45.7</v>
      </c>
      <c r="J26">
        <v>500</v>
      </c>
      <c r="K26">
        <v>500</v>
      </c>
      <c r="L26">
        <v>0</v>
      </c>
      <c r="M26">
        <v>0</v>
      </c>
      <c r="N26">
        <v>2</v>
      </c>
      <c r="O26">
        <v>2</v>
      </c>
      <c r="P26">
        <v>3.8</v>
      </c>
      <c r="Q26">
        <v>-20.8</v>
      </c>
      <c r="R26">
        <v>13.81</v>
      </c>
      <c r="T26">
        <v>-13.9</v>
      </c>
      <c r="U26">
        <v>-16</v>
      </c>
      <c r="V26">
        <v>-6.6</v>
      </c>
      <c r="W26">
        <v>-3.4</v>
      </c>
      <c r="X26">
        <v>5.8</v>
      </c>
      <c r="Y26">
        <v>3.9</v>
      </c>
      <c r="Z26">
        <v>3.4</v>
      </c>
      <c r="AA26">
        <f t="shared" si="1"/>
        <v>325.00000000000006</v>
      </c>
      <c r="AB26">
        <f t="shared" si="2"/>
        <v>353.8</v>
      </c>
      <c r="AC26">
        <f t="shared" si="3"/>
        <v>233.29999999999998</v>
      </c>
      <c r="AD26">
        <f t="shared" si="4"/>
        <v>249.89999999999998</v>
      </c>
      <c r="AE26">
        <f t="shared" si="5"/>
        <v>227.20000000000007</v>
      </c>
      <c r="AF26">
        <f t="shared" si="6"/>
        <v>169.3</v>
      </c>
      <c r="AG26">
        <f t="shared" si="7"/>
        <v>155.39999999999998</v>
      </c>
    </row>
    <row r="27" spans="1:33" x14ac:dyDescent="0.2">
      <c r="A27" t="s">
        <v>18</v>
      </c>
      <c r="B27" s="1">
        <v>44889</v>
      </c>
      <c r="C27" s="1">
        <v>44888.638888888891</v>
      </c>
      <c r="D27">
        <v>1</v>
      </c>
      <c r="E27" t="s">
        <v>19</v>
      </c>
      <c r="F27">
        <v>10</v>
      </c>
      <c r="G27">
        <v>20.95</v>
      </c>
      <c r="H27">
        <v>26.9</v>
      </c>
      <c r="I27">
        <v>47.8</v>
      </c>
      <c r="J27">
        <v>400</v>
      </c>
      <c r="K27">
        <v>400</v>
      </c>
      <c r="L27">
        <v>2</v>
      </c>
      <c r="M27">
        <v>1</v>
      </c>
      <c r="N27">
        <v>0</v>
      </c>
      <c r="O27">
        <v>0</v>
      </c>
      <c r="P27">
        <v>0.7</v>
      </c>
      <c r="Q27">
        <v>-23.8</v>
      </c>
      <c r="R27">
        <v>14.04</v>
      </c>
      <c r="T27">
        <v>-22.9</v>
      </c>
      <c r="U27">
        <v>3.1</v>
      </c>
      <c r="V27">
        <v>-7.9</v>
      </c>
      <c r="W27">
        <v>-5.6</v>
      </c>
      <c r="X27">
        <v>1.9</v>
      </c>
      <c r="Y27">
        <v>-8.6999999999999993</v>
      </c>
      <c r="Z27">
        <v>11.4</v>
      </c>
      <c r="AA27">
        <f t="shared" si="1"/>
        <v>338.90000000000003</v>
      </c>
      <c r="AB27">
        <f t="shared" si="2"/>
        <v>369.8</v>
      </c>
      <c r="AC27">
        <f t="shared" si="3"/>
        <v>239.89999999999998</v>
      </c>
      <c r="AD27">
        <f t="shared" si="4"/>
        <v>253.29999999999998</v>
      </c>
      <c r="AE27">
        <f t="shared" si="5"/>
        <v>221.40000000000006</v>
      </c>
      <c r="AF27">
        <f t="shared" si="6"/>
        <v>165.4</v>
      </c>
      <c r="AG27">
        <f t="shared" si="7"/>
        <v>151.99999999999997</v>
      </c>
    </row>
    <row r="28" spans="1:33" x14ac:dyDescent="0.2">
      <c r="A28" t="s">
        <v>18</v>
      </c>
      <c r="B28" s="1">
        <v>44882</v>
      </c>
      <c r="C28" s="1">
        <v>44881.638888888891</v>
      </c>
      <c r="D28">
        <v>1</v>
      </c>
      <c r="E28" t="s">
        <v>19</v>
      </c>
      <c r="F28">
        <v>10</v>
      </c>
      <c r="G28">
        <v>22.95</v>
      </c>
      <c r="H28">
        <v>26.5</v>
      </c>
      <c r="I28">
        <v>49.4</v>
      </c>
      <c r="J28">
        <v>500</v>
      </c>
      <c r="K28">
        <v>700</v>
      </c>
      <c r="L28">
        <v>2</v>
      </c>
      <c r="M28">
        <v>2</v>
      </c>
      <c r="N28">
        <v>0</v>
      </c>
      <c r="O28">
        <v>0</v>
      </c>
      <c r="P28">
        <v>4.5</v>
      </c>
      <c r="Q28">
        <v>-11.4</v>
      </c>
      <c r="R28">
        <v>0</v>
      </c>
      <c r="T28">
        <v>-2.2999999999999998</v>
      </c>
      <c r="U28">
        <v>-13.4</v>
      </c>
      <c r="V28">
        <v>3</v>
      </c>
      <c r="W28">
        <v>-5.0999999999999996</v>
      </c>
      <c r="X28">
        <v>-8</v>
      </c>
      <c r="Y28">
        <v>-0.8</v>
      </c>
      <c r="Z28">
        <v>6.8</v>
      </c>
      <c r="AA28">
        <f t="shared" si="1"/>
        <v>361.8</v>
      </c>
      <c r="AB28">
        <f t="shared" si="2"/>
        <v>366.7</v>
      </c>
      <c r="AC28">
        <f t="shared" si="3"/>
        <v>247.79999999999998</v>
      </c>
      <c r="AD28">
        <f t="shared" si="4"/>
        <v>258.89999999999998</v>
      </c>
      <c r="AE28">
        <f t="shared" si="5"/>
        <v>219.50000000000006</v>
      </c>
      <c r="AF28">
        <f t="shared" si="6"/>
        <v>174.1</v>
      </c>
      <c r="AG28">
        <f t="shared" si="7"/>
        <v>140.59999999999997</v>
      </c>
    </row>
    <row r="29" spans="1:33" x14ac:dyDescent="0.2">
      <c r="A29" t="s">
        <v>18</v>
      </c>
      <c r="B29" s="1">
        <v>44875</v>
      </c>
      <c r="C29" s="1">
        <v>44874.638888888891</v>
      </c>
      <c r="D29">
        <v>1</v>
      </c>
      <c r="E29" t="s">
        <v>19</v>
      </c>
      <c r="F29">
        <v>10</v>
      </c>
      <c r="G29">
        <v>29.7</v>
      </c>
      <c r="H29">
        <v>21.75</v>
      </c>
      <c r="I29">
        <v>51.4</v>
      </c>
      <c r="J29">
        <v>600</v>
      </c>
      <c r="K29">
        <v>800</v>
      </c>
      <c r="L29">
        <v>0</v>
      </c>
      <c r="M29">
        <v>0</v>
      </c>
      <c r="N29">
        <v>0</v>
      </c>
      <c r="O29">
        <v>0</v>
      </c>
      <c r="P29">
        <v>31.3</v>
      </c>
      <c r="Q29">
        <v>-1.5</v>
      </c>
      <c r="R29">
        <v>0</v>
      </c>
      <c r="T29">
        <v>30.2</v>
      </c>
      <c r="U29">
        <v>27.6</v>
      </c>
      <c r="V29">
        <v>14.9</v>
      </c>
      <c r="W29">
        <v>29.8</v>
      </c>
      <c r="X29">
        <v>25.8</v>
      </c>
      <c r="Y29">
        <v>11.9</v>
      </c>
      <c r="Z29">
        <v>17.899999999999999</v>
      </c>
      <c r="AA29">
        <f t="shared" si="1"/>
        <v>364.1</v>
      </c>
      <c r="AB29">
        <f t="shared" si="2"/>
        <v>380.09999999999997</v>
      </c>
      <c r="AC29">
        <f t="shared" si="3"/>
        <v>244.79999999999998</v>
      </c>
      <c r="AD29">
        <f t="shared" si="4"/>
        <v>264</v>
      </c>
      <c r="AE29">
        <f t="shared" si="5"/>
        <v>227.50000000000006</v>
      </c>
      <c r="AF29">
        <f t="shared" si="6"/>
        <v>174.9</v>
      </c>
      <c r="AG29">
        <f t="shared" si="7"/>
        <v>133.79999999999995</v>
      </c>
    </row>
    <row r="30" spans="1:33" x14ac:dyDescent="0.2">
      <c r="A30" t="s">
        <v>18</v>
      </c>
      <c r="B30" s="1">
        <v>44868</v>
      </c>
      <c r="C30" s="1">
        <v>44867.638888888891</v>
      </c>
      <c r="D30">
        <v>1</v>
      </c>
      <c r="E30" t="s">
        <v>19</v>
      </c>
      <c r="F30">
        <v>10</v>
      </c>
      <c r="G30">
        <v>23.25</v>
      </c>
      <c r="H30">
        <v>24.25</v>
      </c>
      <c r="I30">
        <v>47.5</v>
      </c>
      <c r="J30">
        <v>900</v>
      </c>
      <c r="K30">
        <v>1000</v>
      </c>
      <c r="L30">
        <v>1</v>
      </c>
      <c r="M30">
        <v>1</v>
      </c>
      <c r="N30">
        <v>0</v>
      </c>
      <c r="O30">
        <v>0</v>
      </c>
      <c r="P30">
        <v>4.9000000000000004</v>
      </c>
      <c r="Q30">
        <v>-8.1</v>
      </c>
      <c r="R30">
        <v>0</v>
      </c>
      <c r="T30">
        <v>0.7</v>
      </c>
      <c r="U30">
        <v>-2.7</v>
      </c>
      <c r="V30">
        <v>-4.8</v>
      </c>
      <c r="W30">
        <v>6.6</v>
      </c>
      <c r="X30">
        <v>5.9</v>
      </c>
      <c r="Y30">
        <v>-6.9</v>
      </c>
      <c r="Z30">
        <v>22.4</v>
      </c>
      <c r="AA30">
        <f t="shared" si="1"/>
        <v>333.90000000000003</v>
      </c>
      <c r="AB30">
        <f t="shared" si="2"/>
        <v>352.49999999999994</v>
      </c>
      <c r="AC30">
        <f t="shared" si="3"/>
        <v>229.89999999999998</v>
      </c>
      <c r="AD30">
        <f t="shared" si="4"/>
        <v>234.20000000000002</v>
      </c>
      <c r="AE30">
        <f t="shared" si="5"/>
        <v>201.70000000000005</v>
      </c>
      <c r="AF30">
        <f t="shared" si="6"/>
        <v>163</v>
      </c>
      <c r="AG30">
        <f t="shared" si="7"/>
        <v>115.89999999999995</v>
      </c>
    </row>
    <row r="31" spans="1:33" x14ac:dyDescent="0.2">
      <c r="A31" t="s">
        <v>18</v>
      </c>
      <c r="B31" s="1">
        <v>44861</v>
      </c>
      <c r="C31" s="1">
        <v>44859.638888888891</v>
      </c>
      <c r="D31">
        <v>1</v>
      </c>
      <c r="E31" t="s">
        <v>19</v>
      </c>
      <c r="F31">
        <v>10</v>
      </c>
      <c r="G31">
        <v>25.55</v>
      </c>
      <c r="H31">
        <v>26.15</v>
      </c>
      <c r="I31">
        <v>51.7</v>
      </c>
      <c r="J31">
        <v>900</v>
      </c>
      <c r="K31">
        <v>1000</v>
      </c>
      <c r="L31">
        <v>0</v>
      </c>
      <c r="M31">
        <v>0</v>
      </c>
      <c r="N31">
        <v>0</v>
      </c>
      <c r="O31">
        <v>0</v>
      </c>
      <c r="P31">
        <v>29.7</v>
      </c>
      <c r="Q31">
        <v>-4</v>
      </c>
      <c r="R31">
        <v>0</v>
      </c>
      <c r="T31">
        <v>29.2</v>
      </c>
      <c r="U31">
        <v>27.2</v>
      </c>
      <c r="V31">
        <v>24.8</v>
      </c>
      <c r="W31">
        <v>13.3</v>
      </c>
      <c r="X31">
        <v>11.9</v>
      </c>
      <c r="Y31">
        <v>22.5</v>
      </c>
      <c r="Z31">
        <v>-36.200000000000003</v>
      </c>
      <c r="AA31">
        <f t="shared" si="1"/>
        <v>333.20000000000005</v>
      </c>
      <c r="AB31">
        <f t="shared" si="2"/>
        <v>355.19999999999993</v>
      </c>
      <c r="AC31">
        <f t="shared" si="3"/>
        <v>234.7</v>
      </c>
      <c r="AD31">
        <f t="shared" si="4"/>
        <v>227.60000000000002</v>
      </c>
      <c r="AE31">
        <f t="shared" si="5"/>
        <v>195.80000000000004</v>
      </c>
      <c r="AF31">
        <f t="shared" si="6"/>
        <v>169.9</v>
      </c>
      <c r="AG31">
        <f t="shared" si="7"/>
        <v>93.499999999999957</v>
      </c>
    </row>
    <row r="32" spans="1:33" x14ac:dyDescent="0.2">
      <c r="A32" t="s">
        <v>18</v>
      </c>
      <c r="B32" s="1">
        <v>44854</v>
      </c>
      <c r="C32" s="1">
        <v>44853.638888888891</v>
      </c>
      <c r="D32">
        <v>1</v>
      </c>
      <c r="E32" t="s">
        <v>19</v>
      </c>
      <c r="F32">
        <v>10</v>
      </c>
      <c r="G32">
        <v>21.35</v>
      </c>
      <c r="H32">
        <v>25.6</v>
      </c>
      <c r="I32">
        <v>47</v>
      </c>
      <c r="J32">
        <v>700</v>
      </c>
      <c r="K32">
        <v>1000</v>
      </c>
      <c r="L32">
        <v>0</v>
      </c>
      <c r="M32">
        <v>0</v>
      </c>
      <c r="N32">
        <v>1</v>
      </c>
      <c r="O32">
        <v>1</v>
      </c>
      <c r="P32">
        <v>10.8</v>
      </c>
      <c r="Q32">
        <v>-2.5</v>
      </c>
      <c r="R32">
        <v>0</v>
      </c>
      <c r="T32">
        <v>10.8</v>
      </c>
      <c r="U32">
        <v>-3</v>
      </c>
      <c r="V32">
        <v>1.2</v>
      </c>
      <c r="W32">
        <v>0</v>
      </c>
      <c r="X32">
        <v>-0.6</v>
      </c>
      <c r="Y32">
        <v>-2.2999999999999998</v>
      </c>
      <c r="Z32">
        <v>-16.3</v>
      </c>
      <c r="AA32">
        <f t="shared" si="1"/>
        <v>304.00000000000006</v>
      </c>
      <c r="AB32">
        <f t="shared" si="2"/>
        <v>327.99999999999994</v>
      </c>
      <c r="AC32">
        <f t="shared" si="3"/>
        <v>209.89999999999998</v>
      </c>
      <c r="AD32">
        <f t="shared" si="4"/>
        <v>214.3</v>
      </c>
      <c r="AE32">
        <f t="shared" si="5"/>
        <v>183.90000000000003</v>
      </c>
      <c r="AF32">
        <f t="shared" si="6"/>
        <v>147.4</v>
      </c>
      <c r="AG32">
        <f t="shared" si="7"/>
        <v>129.69999999999996</v>
      </c>
    </row>
    <row r="33" spans="1:33" x14ac:dyDescent="0.2">
      <c r="A33" t="s">
        <v>18</v>
      </c>
      <c r="B33" s="1">
        <v>44847</v>
      </c>
      <c r="C33" s="1">
        <v>44846.638888888891</v>
      </c>
      <c r="D33">
        <v>1</v>
      </c>
      <c r="E33" t="s">
        <v>19</v>
      </c>
      <c r="F33">
        <v>10</v>
      </c>
      <c r="G33">
        <v>22.55</v>
      </c>
      <c r="H33">
        <v>22.15</v>
      </c>
      <c r="I33">
        <v>44.7</v>
      </c>
      <c r="J33">
        <v>1100</v>
      </c>
      <c r="K33">
        <v>1200</v>
      </c>
      <c r="L33">
        <v>0</v>
      </c>
      <c r="M33">
        <v>0</v>
      </c>
      <c r="N33">
        <v>0</v>
      </c>
      <c r="O33">
        <v>0</v>
      </c>
      <c r="P33">
        <v>20</v>
      </c>
      <c r="Q33">
        <v>-2.2000000000000002</v>
      </c>
      <c r="R33">
        <v>0</v>
      </c>
      <c r="T33">
        <v>18.2</v>
      </c>
      <c r="U33">
        <v>23.2</v>
      </c>
      <c r="V33">
        <v>11.9</v>
      </c>
      <c r="W33">
        <v>2.6</v>
      </c>
      <c r="X33">
        <v>10.8</v>
      </c>
      <c r="Y33">
        <v>8.8000000000000007</v>
      </c>
      <c r="Z33">
        <v>15.4</v>
      </c>
      <c r="AA33">
        <f t="shared" si="1"/>
        <v>293.20000000000005</v>
      </c>
      <c r="AB33">
        <f t="shared" si="2"/>
        <v>330.99999999999994</v>
      </c>
      <c r="AC33">
        <f t="shared" si="3"/>
        <v>208.7</v>
      </c>
      <c r="AD33">
        <f t="shared" si="4"/>
        <v>214.3</v>
      </c>
      <c r="AE33">
        <f t="shared" si="5"/>
        <v>184.50000000000003</v>
      </c>
      <c r="AF33">
        <f t="shared" si="6"/>
        <v>149.70000000000002</v>
      </c>
      <c r="AG33">
        <f t="shared" si="7"/>
        <v>145.99999999999997</v>
      </c>
    </row>
    <row r="34" spans="1:33" x14ac:dyDescent="0.2">
      <c r="A34" t="s">
        <v>18</v>
      </c>
      <c r="B34" s="1">
        <v>44840</v>
      </c>
      <c r="C34" s="1">
        <v>44838.638888888891</v>
      </c>
      <c r="D34">
        <v>1</v>
      </c>
      <c r="E34" t="s">
        <v>19</v>
      </c>
      <c r="F34">
        <v>10</v>
      </c>
      <c r="G34">
        <v>24.4</v>
      </c>
      <c r="H34">
        <v>23.5</v>
      </c>
      <c r="I34">
        <v>47.9</v>
      </c>
      <c r="J34">
        <v>1200</v>
      </c>
      <c r="K34">
        <v>1500</v>
      </c>
      <c r="L34">
        <v>0</v>
      </c>
      <c r="M34">
        <v>0</v>
      </c>
      <c r="N34">
        <v>0</v>
      </c>
      <c r="O34">
        <v>0</v>
      </c>
      <c r="P34">
        <v>28</v>
      </c>
      <c r="Q34">
        <v>-8.4</v>
      </c>
      <c r="R34">
        <v>0</v>
      </c>
      <c r="T34">
        <v>27.6</v>
      </c>
      <c r="U34">
        <v>31.3</v>
      </c>
      <c r="V34">
        <v>28.2</v>
      </c>
      <c r="W34">
        <v>26</v>
      </c>
      <c r="X34">
        <v>23.4</v>
      </c>
      <c r="Y34">
        <v>24.9</v>
      </c>
      <c r="Z34">
        <v>8</v>
      </c>
      <c r="AA34">
        <f t="shared" si="1"/>
        <v>275.00000000000006</v>
      </c>
      <c r="AB34">
        <f t="shared" si="2"/>
        <v>307.79999999999995</v>
      </c>
      <c r="AC34">
        <f t="shared" si="3"/>
        <v>196.79999999999998</v>
      </c>
      <c r="AD34">
        <f t="shared" si="4"/>
        <v>211.70000000000002</v>
      </c>
      <c r="AE34">
        <f t="shared" si="5"/>
        <v>173.70000000000002</v>
      </c>
      <c r="AF34">
        <f t="shared" si="6"/>
        <v>140.9</v>
      </c>
      <c r="AG34">
        <f t="shared" si="7"/>
        <v>130.59999999999997</v>
      </c>
    </row>
    <row r="35" spans="1:33" x14ac:dyDescent="0.2">
      <c r="A35" t="s">
        <v>18</v>
      </c>
      <c r="B35" s="1">
        <v>44833</v>
      </c>
      <c r="C35" s="1">
        <v>44832.638888888891</v>
      </c>
      <c r="D35">
        <v>1</v>
      </c>
      <c r="E35" t="s">
        <v>19</v>
      </c>
      <c r="F35">
        <v>10</v>
      </c>
      <c r="G35">
        <v>24.55</v>
      </c>
      <c r="H35">
        <v>23.25</v>
      </c>
      <c r="I35">
        <v>47.8</v>
      </c>
      <c r="J35">
        <v>1500</v>
      </c>
      <c r="K35">
        <v>1500</v>
      </c>
      <c r="L35">
        <v>0</v>
      </c>
      <c r="M35">
        <v>0</v>
      </c>
      <c r="N35">
        <v>0</v>
      </c>
      <c r="O35">
        <v>0</v>
      </c>
      <c r="P35">
        <v>31.2</v>
      </c>
      <c r="Q35">
        <v>-0.8</v>
      </c>
      <c r="R35">
        <v>0</v>
      </c>
      <c r="T35">
        <v>30</v>
      </c>
      <c r="U35">
        <v>11.3</v>
      </c>
      <c r="V35">
        <v>2.6</v>
      </c>
      <c r="W35">
        <v>0.9</v>
      </c>
      <c r="X35">
        <v>3.4</v>
      </c>
      <c r="Y35">
        <v>21.5</v>
      </c>
      <c r="Z35">
        <v>24</v>
      </c>
      <c r="AA35">
        <f t="shared" si="1"/>
        <v>247.40000000000003</v>
      </c>
      <c r="AB35">
        <f t="shared" si="2"/>
        <v>276.49999999999994</v>
      </c>
      <c r="AC35">
        <f t="shared" si="3"/>
        <v>168.6</v>
      </c>
      <c r="AD35">
        <f t="shared" si="4"/>
        <v>185.70000000000002</v>
      </c>
      <c r="AE35">
        <f t="shared" si="5"/>
        <v>150.30000000000001</v>
      </c>
      <c r="AF35">
        <f t="shared" si="6"/>
        <v>116</v>
      </c>
      <c r="AG35">
        <f t="shared" si="7"/>
        <v>122.59999999999998</v>
      </c>
    </row>
    <row r="36" spans="1:33" x14ac:dyDescent="0.2">
      <c r="A36" t="s">
        <v>18</v>
      </c>
      <c r="B36" s="1">
        <v>44826</v>
      </c>
      <c r="C36" s="1">
        <v>44825.638888888891</v>
      </c>
      <c r="D36">
        <v>1</v>
      </c>
      <c r="E36" t="s">
        <v>19</v>
      </c>
      <c r="F36">
        <v>10</v>
      </c>
      <c r="G36">
        <v>26.2</v>
      </c>
      <c r="H36">
        <v>24.6</v>
      </c>
      <c r="I36">
        <v>50.8</v>
      </c>
      <c r="J36">
        <v>1100</v>
      </c>
      <c r="K36">
        <v>1600</v>
      </c>
      <c r="L36">
        <v>0</v>
      </c>
      <c r="M36">
        <v>0</v>
      </c>
      <c r="N36">
        <v>2</v>
      </c>
      <c r="O36">
        <v>1</v>
      </c>
      <c r="P36">
        <v>4.8</v>
      </c>
      <c r="Q36">
        <v>-18.399999999999999</v>
      </c>
      <c r="R36">
        <v>0</v>
      </c>
      <c r="T36">
        <v>-17.3</v>
      </c>
      <c r="U36">
        <v>-17.2</v>
      </c>
      <c r="V36">
        <v>-21</v>
      </c>
      <c r="W36">
        <v>-13.9</v>
      </c>
      <c r="X36">
        <v>-14.9</v>
      </c>
      <c r="Y36">
        <v>-17.100000000000001</v>
      </c>
      <c r="Z36">
        <v>13.3</v>
      </c>
      <c r="AA36">
        <f t="shared" si="1"/>
        <v>217.40000000000003</v>
      </c>
      <c r="AB36">
        <f t="shared" si="2"/>
        <v>265.19999999999993</v>
      </c>
      <c r="AC36">
        <f t="shared" si="3"/>
        <v>166</v>
      </c>
      <c r="AD36">
        <f t="shared" si="4"/>
        <v>184.8</v>
      </c>
      <c r="AE36">
        <f t="shared" si="5"/>
        <v>146.9</v>
      </c>
      <c r="AF36">
        <f t="shared" si="6"/>
        <v>94.5</v>
      </c>
      <c r="AG36">
        <f t="shared" si="7"/>
        <v>98.59999999999998</v>
      </c>
    </row>
    <row r="37" spans="1:33" x14ac:dyDescent="0.2">
      <c r="A37" t="s">
        <v>18</v>
      </c>
      <c r="B37" s="1">
        <v>44819</v>
      </c>
      <c r="C37" s="1">
        <v>44818.638888888891</v>
      </c>
      <c r="D37">
        <v>1</v>
      </c>
      <c r="E37" t="s">
        <v>19</v>
      </c>
      <c r="F37">
        <v>10</v>
      </c>
      <c r="G37">
        <v>24.05</v>
      </c>
      <c r="H37">
        <v>26.65</v>
      </c>
      <c r="I37">
        <v>50.7</v>
      </c>
      <c r="J37">
        <v>900</v>
      </c>
      <c r="K37">
        <v>1200</v>
      </c>
      <c r="L37">
        <v>1</v>
      </c>
      <c r="M37">
        <v>0</v>
      </c>
      <c r="N37">
        <v>0</v>
      </c>
      <c r="O37">
        <v>0</v>
      </c>
      <c r="P37">
        <v>1.4</v>
      </c>
      <c r="Q37">
        <v>-15.7</v>
      </c>
      <c r="R37">
        <v>0</v>
      </c>
      <c r="T37">
        <v>-7.4</v>
      </c>
      <c r="U37">
        <v>-10.8</v>
      </c>
      <c r="V37">
        <v>-9.6999999999999993</v>
      </c>
      <c r="W37">
        <v>-8.9</v>
      </c>
      <c r="X37">
        <v>-8.1999999999999993</v>
      </c>
      <c r="Y37">
        <v>-9.8000000000000007</v>
      </c>
      <c r="Z37">
        <v>-24.1</v>
      </c>
      <c r="AA37">
        <f t="shared" si="1"/>
        <v>234.70000000000005</v>
      </c>
      <c r="AB37">
        <f t="shared" si="2"/>
        <v>282.39999999999992</v>
      </c>
      <c r="AC37">
        <f t="shared" si="3"/>
        <v>187</v>
      </c>
      <c r="AD37">
        <f t="shared" si="4"/>
        <v>198.70000000000002</v>
      </c>
      <c r="AE37">
        <f t="shared" si="5"/>
        <v>161.80000000000001</v>
      </c>
      <c r="AF37">
        <f t="shared" si="6"/>
        <v>111.6</v>
      </c>
      <c r="AG37">
        <f t="shared" si="7"/>
        <v>85.299999999999983</v>
      </c>
    </row>
    <row r="38" spans="1:33" x14ac:dyDescent="0.2">
      <c r="A38" t="s">
        <v>18</v>
      </c>
      <c r="B38" s="1">
        <v>44812</v>
      </c>
      <c r="C38" s="1">
        <v>44811.638888888891</v>
      </c>
      <c r="D38">
        <v>1</v>
      </c>
      <c r="E38" t="s">
        <v>19</v>
      </c>
      <c r="F38">
        <v>10</v>
      </c>
      <c r="G38">
        <v>27.2</v>
      </c>
      <c r="H38">
        <v>27.6</v>
      </c>
      <c r="I38">
        <v>54.8</v>
      </c>
      <c r="J38">
        <v>1100</v>
      </c>
      <c r="K38">
        <v>1100</v>
      </c>
      <c r="L38">
        <v>0</v>
      </c>
      <c r="M38">
        <v>0</v>
      </c>
      <c r="N38">
        <v>0</v>
      </c>
      <c r="O38">
        <v>0</v>
      </c>
      <c r="P38">
        <v>40</v>
      </c>
      <c r="Q38">
        <v>-1.9</v>
      </c>
      <c r="R38">
        <v>0</v>
      </c>
      <c r="T38">
        <v>38</v>
      </c>
      <c r="U38">
        <v>31.2</v>
      </c>
      <c r="V38">
        <v>34.9</v>
      </c>
      <c r="W38">
        <v>32</v>
      </c>
      <c r="X38">
        <v>30.8</v>
      </c>
      <c r="Y38">
        <v>29</v>
      </c>
      <c r="Z38">
        <v>11.8</v>
      </c>
      <c r="AA38">
        <f t="shared" si="1"/>
        <v>242.10000000000005</v>
      </c>
      <c r="AB38">
        <f t="shared" si="2"/>
        <v>293.19999999999993</v>
      </c>
      <c r="AC38">
        <f t="shared" si="3"/>
        <v>196.7</v>
      </c>
      <c r="AD38">
        <f t="shared" si="4"/>
        <v>207.60000000000002</v>
      </c>
      <c r="AE38">
        <f t="shared" si="5"/>
        <v>170</v>
      </c>
      <c r="AF38">
        <f t="shared" si="6"/>
        <v>121.39999999999999</v>
      </c>
      <c r="AG38">
        <f t="shared" si="7"/>
        <v>109.39999999999999</v>
      </c>
    </row>
    <row r="39" spans="1:33" x14ac:dyDescent="0.2">
      <c r="A39" t="s">
        <v>18</v>
      </c>
      <c r="B39" s="1">
        <v>44805</v>
      </c>
      <c r="C39" s="1">
        <v>44803.638888888891</v>
      </c>
      <c r="D39">
        <v>1</v>
      </c>
      <c r="E39" t="s">
        <v>19</v>
      </c>
      <c r="F39">
        <v>10</v>
      </c>
      <c r="G39">
        <v>22.8</v>
      </c>
      <c r="H39">
        <v>23.95</v>
      </c>
      <c r="I39">
        <v>46.8</v>
      </c>
      <c r="J39">
        <v>900</v>
      </c>
      <c r="K39">
        <v>1100</v>
      </c>
      <c r="L39">
        <v>1</v>
      </c>
      <c r="M39">
        <v>0</v>
      </c>
      <c r="N39">
        <v>0</v>
      </c>
      <c r="O39">
        <v>0</v>
      </c>
      <c r="P39">
        <v>11.2</v>
      </c>
      <c r="Q39">
        <v>-13.9</v>
      </c>
      <c r="R39">
        <v>0</v>
      </c>
      <c r="T39">
        <v>-7.7</v>
      </c>
      <c r="U39">
        <v>-15.3</v>
      </c>
      <c r="V39">
        <v>-16</v>
      </c>
      <c r="W39">
        <v>-16.600000000000001</v>
      </c>
      <c r="X39">
        <v>-16.8</v>
      </c>
      <c r="Y39">
        <v>-8.8000000000000007</v>
      </c>
      <c r="Z39">
        <v>-3.9</v>
      </c>
      <c r="AA39">
        <f t="shared" si="1"/>
        <v>204.10000000000005</v>
      </c>
      <c r="AB39">
        <f t="shared" si="2"/>
        <v>261.99999999999994</v>
      </c>
      <c r="AC39">
        <f t="shared" si="3"/>
        <v>161.79999999999998</v>
      </c>
      <c r="AD39">
        <f t="shared" si="4"/>
        <v>175.60000000000002</v>
      </c>
      <c r="AE39">
        <f t="shared" si="5"/>
        <v>139.19999999999999</v>
      </c>
      <c r="AF39">
        <f t="shared" si="6"/>
        <v>92.399999999999991</v>
      </c>
      <c r="AG39">
        <f t="shared" si="7"/>
        <v>97.6</v>
      </c>
    </row>
    <row r="40" spans="1:33" x14ac:dyDescent="0.2">
      <c r="A40" t="s">
        <v>18</v>
      </c>
      <c r="B40" s="1">
        <v>44798</v>
      </c>
      <c r="C40" s="1">
        <v>44797.638888888891</v>
      </c>
      <c r="D40">
        <v>1</v>
      </c>
      <c r="E40" t="s">
        <v>19</v>
      </c>
      <c r="F40">
        <v>10</v>
      </c>
      <c r="G40">
        <v>25.25</v>
      </c>
      <c r="H40">
        <v>27.05</v>
      </c>
      <c r="I40">
        <v>52.3</v>
      </c>
      <c r="J40">
        <v>1000</v>
      </c>
      <c r="K40">
        <v>900</v>
      </c>
      <c r="L40">
        <v>0</v>
      </c>
      <c r="M40">
        <v>0</v>
      </c>
      <c r="N40">
        <v>0</v>
      </c>
      <c r="O40">
        <v>0</v>
      </c>
      <c r="P40">
        <v>27.4</v>
      </c>
      <c r="Q40">
        <v>0.7</v>
      </c>
      <c r="R40">
        <v>0</v>
      </c>
      <c r="T40">
        <v>20.3</v>
      </c>
      <c r="U40">
        <v>12.8</v>
      </c>
      <c r="V40">
        <v>-8.6999999999999993</v>
      </c>
      <c r="W40">
        <v>-8.4</v>
      </c>
      <c r="X40">
        <v>3.7</v>
      </c>
      <c r="Y40">
        <v>-0.9</v>
      </c>
      <c r="Z40">
        <v>12.1</v>
      </c>
      <c r="AA40">
        <f t="shared" si="1"/>
        <v>211.80000000000004</v>
      </c>
      <c r="AB40">
        <f t="shared" si="2"/>
        <v>277.29999999999995</v>
      </c>
      <c r="AC40">
        <f t="shared" si="3"/>
        <v>177.79999999999998</v>
      </c>
      <c r="AD40">
        <f t="shared" si="4"/>
        <v>192.20000000000002</v>
      </c>
      <c r="AE40">
        <f t="shared" si="5"/>
        <v>156</v>
      </c>
      <c r="AF40">
        <f t="shared" si="6"/>
        <v>101.19999999999999</v>
      </c>
      <c r="AG40">
        <f t="shared" si="7"/>
        <v>101.5</v>
      </c>
    </row>
    <row r="41" spans="1:33" x14ac:dyDescent="0.2">
      <c r="A41" t="s">
        <v>18</v>
      </c>
      <c r="B41" s="1">
        <v>44791</v>
      </c>
      <c r="C41" s="1">
        <v>44790.638888888891</v>
      </c>
      <c r="D41">
        <v>1</v>
      </c>
      <c r="E41" t="s">
        <v>19</v>
      </c>
      <c r="F41">
        <v>10</v>
      </c>
      <c r="G41">
        <v>20.9</v>
      </c>
      <c r="H41">
        <v>24.35</v>
      </c>
      <c r="I41">
        <v>45.2</v>
      </c>
      <c r="J41">
        <v>700</v>
      </c>
      <c r="K41">
        <v>700</v>
      </c>
      <c r="L41">
        <v>0</v>
      </c>
      <c r="M41">
        <v>0</v>
      </c>
      <c r="N41">
        <v>1</v>
      </c>
      <c r="O41">
        <v>1</v>
      </c>
      <c r="P41">
        <v>10.8</v>
      </c>
      <c r="Q41">
        <v>-6.7</v>
      </c>
      <c r="R41">
        <v>0</v>
      </c>
      <c r="T41">
        <v>5.0999999999999996</v>
      </c>
      <c r="U41">
        <v>11.8</v>
      </c>
      <c r="V41">
        <v>11.5</v>
      </c>
      <c r="W41">
        <v>12.8</v>
      </c>
      <c r="X41">
        <v>9.4</v>
      </c>
      <c r="Y41">
        <v>11</v>
      </c>
      <c r="Z41">
        <v>12.6</v>
      </c>
      <c r="AA41">
        <f t="shared" si="1"/>
        <v>191.50000000000003</v>
      </c>
      <c r="AB41">
        <f t="shared" si="2"/>
        <v>264.49999999999994</v>
      </c>
      <c r="AC41">
        <f t="shared" si="3"/>
        <v>186.49999999999997</v>
      </c>
      <c r="AD41">
        <f t="shared" si="4"/>
        <v>200.60000000000002</v>
      </c>
      <c r="AE41">
        <f t="shared" si="5"/>
        <v>152.30000000000001</v>
      </c>
      <c r="AF41">
        <f t="shared" si="6"/>
        <v>102.1</v>
      </c>
      <c r="AG41">
        <f t="shared" si="7"/>
        <v>89.4</v>
      </c>
    </row>
    <row r="42" spans="1:33" x14ac:dyDescent="0.2">
      <c r="A42" t="s">
        <v>18</v>
      </c>
      <c r="B42" s="1">
        <v>44784</v>
      </c>
      <c r="C42" s="1">
        <v>44783.638888888891</v>
      </c>
      <c r="D42">
        <v>1</v>
      </c>
      <c r="E42" t="s">
        <v>19</v>
      </c>
      <c r="F42">
        <v>10</v>
      </c>
      <c r="G42">
        <v>20.95</v>
      </c>
      <c r="H42">
        <v>25.25</v>
      </c>
      <c r="I42">
        <v>46.2</v>
      </c>
      <c r="J42">
        <v>800</v>
      </c>
      <c r="K42">
        <v>1100</v>
      </c>
      <c r="L42">
        <v>0</v>
      </c>
      <c r="M42">
        <v>0</v>
      </c>
      <c r="N42">
        <v>0</v>
      </c>
      <c r="O42">
        <v>0</v>
      </c>
      <c r="P42">
        <v>22.8</v>
      </c>
      <c r="Q42">
        <v>-1.9</v>
      </c>
      <c r="R42">
        <v>0</v>
      </c>
      <c r="T42">
        <v>20.399999999999999</v>
      </c>
      <c r="U42">
        <v>19</v>
      </c>
      <c r="V42">
        <v>21.1</v>
      </c>
      <c r="W42">
        <v>20</v>
      </c>
      <c r="X42">
        <v>12.1</v>
      </c>
      <c r="Y42">
        <v>-1.6</v>
      </c>
      <c r="Z42">
        <v>22.8</v>
      </c>
      <c r="AA42">
        <f t="shared" si="1"/>
        <v>186.40000000000003</v>
      </c>
      <c r="AB42">
        <f t="shared" si="2"/>
        <v>252.69999999999996</v>
      </c>
      <c r="AC42">
        <f t="shared" si="3"/>
        <v>174.99999999999997</v>
      </c>
      <c r="AD42">
        <f t="shared" si="4"/>
        <v>187.8</v>
      </c>
      <c r="AE42">
        <f t="shared" si="5"/>
        <v>142.9</v>
      </c>
      <c r="AF42">
        <f t="shared" si="6"/>
        <v>91.1</v>
      </c>
      <c r="AG42">
        <f t="shared" si="7"/>
        <v>76.800000000000011</v>
      </c>
    </row>
    <row r="43" spans="1:33" x14ac:dyDescent="0.2">
      <c r="A43" t="s">
        <v>18</v>
      </c>
      <c r="B43" s="1">
        <v>44777</v>
      </c>
      <c r="C43" s="1">
        <v>44776.638888888891</v>
      </c>
      <c r="D43">
        <v>1</v>
      </c>
      <c r="E43" t="s">
        <v>19</v>
      </c>
      <c r="F43">
        <v>10</v>
      </c>
      <c r="G43">
        <v>24.85</v>
      </c>
      <c r="H43">
        <v>25.05</v>
      </c>
      <c r="I43">
        <v>49.9</v>
      </c>
      <c r="J43">
        <v>800</v>
      </c>
      <c r="K43">
        <v>1100</v>
      </c>
      <c r="L43">
        <v>0</v>
      </c>
      <c r="M43">
        <v>0</v>
      </c>
      <c r="N43">
        <v>1</v>
      </c>
      <c r="O43">
        <v>1</v>
      </c>
      <c r="P43">
        <v>21.2</v>
      </c>
      <c r="Q43">
        <v>-6.2</v>
      </c>
      <c r="R43">
        <v>0</v>
      </c>
      <c r="T43">
        <v>21.2</v>
      </c>
      <c r="U43">
        <v>28.5</v>
      </c>
      <c r="V43">
        <v>30</v>
      </c>
      <c r="W43">
        <v>28.7</v>
      </c>
      <c r="X43">
        <v>29.4</v>
      </c>
      <c r="Y43">
        <v>25.1</v>
      </c>
      <c r="Z43">
        <v>-6.4</v>
      </c>
      <c r="AA43">
        <f t="shared" si="1"/>
        <v>166.00000000000003</v>
      </c>
      <c r="AB43">
        <f t="shared" si="2"/>
        <v>233.69999999999996</v>
      </c>
      <c r="AC43">
        <f t="shared" si="3"/>
        <v>153.89999999999998</v>
      </c>
      <c r="AD43">
        <f t="shared" si="4"/>
        <v>167.8</v>
      </c>
      <c r="AE43">
        <f t="shared" si="5"/>
        <v>130.80000000000001</v>
      </c>
      <c r="AF43">
        <f t="shared" si="6"/>
        <v>92.699999999999989</v>
      </c>
      <c r="AG43">
        <f t="shared" si="7"/>
        <v>54.000000000000014</v>
      </c>
    </row>
    <row r="44" spans="1:33" x14ac:dyDescent="0.2">
      <c r="A44" t="s">
        <v>18</v>
      </c>
      <c r="B44" s="1">
        <v>44770</v>
      </c>
      <c r="C44" s="1">
        <v>44769.638888888891</v>
      </c>
      <c r="D44">
        <v>1</v>
      </c>
      <c r="E44" t="s">
        <v>19</v>
      </c>
      <c r="F44">
        <v>10</v>
      </c>
      <c r="G44">
        <v>28.6</v>
      </c>
      <c r="H44">
        <v>22.1</v>
      </c>
      <c r="I44">
        <v>50.7</v>
      </c>
      <c r="J44">
        <v>700</v>
      </c>
      <c r="K44">
        <v>900</v>
      </c>
      <c r="L44">
        <v>1</v>
      </c>
      <c r="M44">
        <v>0</v>
      </c>
      <c r="N44">
        <v>0</v>
      </c>
      <c r="O44">
        <v>0</v>
      </c>
      <c r="P44">
        <v>5.9</v>
      </c>
      <c r="Q44">
        <v>-11.7</v>
      </c>
      <c r="R44">
        <v>0</v>
      </c>
      <c r="T44">
        <v>-8.8000000000000007</v>
      </c>
      <c r="U44">
        <v>-2.7</v>
      </c>
      <c r="V44">
        <v>-1.9</v>
      </c>
      <c r="W44">
        <v>-3.6</v>
      </c>
      <c r="X44">
        <v>-7.3</v>
      </c>
      <c r="Y44">
        <v>-7.7</v>
      </c>
      <c r="Z44">
        <v>-1</v>
      </c>
      <c r="AA44">
        <f t="shared" si="1"/>
        <v>144.80000000000004</v>
      </c>
      <c r="AB44">
        <f t="shared" si="2"/>
        <v>205.19999999999996</v>
      </c>
      <c r="AC44">
        <f t="shared" si="3"/>
        <v>123.89999999999996</v>
      </c>
      <c r="AD44">
        <f t="shared" si="4"/>
        <v>139.10000000000002</v>
      </c>
      <c r="AE44">
        <f t="shared" si="5"/>
        <v>101.4</v>
      </c>
      <c r="AF44">
        <f t="shared" si="6"/>
        <v>67.599999999999994</v>
      </c>
      <c r="AG44">
        <f t="shared" si="7"/>
        <v>60.400000000000013</v>
      </c>
    </row>
    <row r="45" spans="1:33" x14ac:dyDescent="0.2">
      <c r="A45" t="s">
        <v>18</v>
      </c>
      <c r="B45" s="1">
        <v>44763</v>
      </c>
      <c r="C45" s="1">
        <v>44762.638888888891</v>
      </c>
      <c r="D45">
        <v>1</v>
      </c>
      <c r="E45" t="s">
        <v>19</v>
      </c>
      <c r="F45">
        <v>10</v>
      </c>
      <c r="G45">
        <v>27.9</v>
      </c>
      <c r="H45">
        <v>24.65</v>
      </c>
      <c r="I45">
        <v>52.6</v>
      </c>
      <c r="J45">
        <v>600</v>
      </c>
      <c r="K45">
        <v>900</v>
      </c>
      <c r="L45">
        <v>1</v>
      </c>
      <c r="M45">
        <v>1</v>
      </c>
      <c r="N45">
        <v>0</v>
      </c>
      <c r="O45">
        <v>0</v>
      </c>
      <c r="P45">
        <v>12.8</v>
      </c>
      <c r="Q45">
        <v>-13.6</v>
      </c>
      <c r="R45">
        <v>0</v>
      </c>
      <c r="T45">
        <v>12.8</v>
      </c>
      <c r="U45">
        <v>7.3</v>
      </c>
      <c r="V45">
        <v>8.5</v>
      </c>
      <c r="W45">
        <v>23.9</v>
      </c>
      <c r="X45">
        <v>26</v>
      </c>
      <c r="Y45">
        <v>23.8</v>
      </c>
      <c r="Z45">
        <v>18.899999999999999</v>
      </c>
      <c r="AA45">
        <f t="shared" si="1"/>
        <v>153.60000000000005</v>
      </c>
      <c r="AB45">
        <f t="shared" si="2"/>
        <v>207.89999999999995</v>
      </c>
      <c r="AC45">
        <f t="shared" si="3"/>
        <v>125.79999999999997</v>
      </c>
      <c r="AD45">
        <f t="shared" si="4"/>
        <v>142.70000000000002</v>
      </c>
      <c r="AE45">
        <f t="shared" si="5"/>
        <v>108.7</v>
      </c>
      <c r="AF45">
        <f t="shared" si="6"/>
        <v>75.3</v>
      </c>
      <c r="AG45">
        <f t="shared" si="7"/>
        <v>61.400000000000013</v>
      </c>
    </row>
    <row r="46" spans="1:33" x14ac:dyDescent="0.2">
      <c r="A46" t="s">
        <v>18</v>
      </c>
      <c r="B46" s="1">
        <v>44756</v>
      </c>
      <c r="C46" s="1">
        <v>44755.638888888891</v>
      </c>
      <c r="D46">
        <v>1</v>
      </c>
      <c r="E46" t="s">
        <v>19</v>
      </c>
      <c r="F46">
        <v>10</v>
      </c>
      <c r="G46">
        <v>23.65</v>
      </c>
      <c r="H46">
        <v>24.95</v>
      </c>
      <c r="I46">
        <v>48.6</v>
      </c>
      <c r="J46">
        <v>700</v>
      </c>
      <c r="K46">
        <v>800</v>
      </c>
      <c r="L46">
        <v>0</v>
      </c>
      <c r="M46">
        <v>0</v>
      </c>
      <c r="N46">
        <v>1</v>
      </c>
      <c r="O46">
        <v>0</v>
      </c>
      <c r="P46">
        <v>5.9</v>
      </c>
      <c r="Q46">
        <v>-5.2</v>
      </c>
      <c r="R46">
        <v>0</v>
      </c>
      <c r="T46">
        <v>-1.2</v>
      </c>
      <c r="U46">
        <v>-3</v>
      </c>
      <c r="V46">
        <v>2.4</v>
      </c>
      <c r="W46">
        <v>1.8</v>
      </c>
      <c r="X46">
        <v>1.3</v>
      </c>
      <c r="Y46">
        <v>0</v>
      </c>
      <c r="Z46">
        <v>10.8</v>
      </c>
      <c r="AA46">
        <f t="shared" si="1"/>
        <v>140.80000000000004</v>
      </c>
      <c r="AB46">
        <f t="shared" si="2"/>
        <v>200.59999999999994</v>
      </c>
      <c r="AC46">
        <f t="shared" si="3"/>
        <v>117.29999999999997</v>
      </c>
      <c r="AD46">
        <f t="shared" si="4"/>
        <v>118.80000000000001</v>
      </c>
      <c r="AE46">
        <f t="shared" si="5"/>
        <v>82.7</v>
      </c>
      <c r="AF46">
        <f t="shared" si="6"/>
        <v>51.499999999999993</v>
      </c>
      <c r="AG46">
        <f t="shared" si="7"/>
        <v>42.500000000000014</v>
      </c>
    </row>
    <row r="47" spans="1:33" x14ac:dyDescent="0.2">
      <c r="A47" t="s">
        <v>18</v>
      </c>
      <c r="B47" s="1">
        <v>44749</v>
      </c>
      <c r="C47" s="1">
        <v>44748.638888888891</v>
      </c>
      <c r="D47">
        <v>1</v>
      </c>
      <c r="E47" t="s">
        <v>19</v>
      </c>
      <c r="F47">
        <v>10</v>
      </c>
      <c r="G47">
        <v>24.5</v>
      </c>
      <c r="H47">
        <v>25.15</v>
      </c>
      <c r="I47">
        <v>49.6</v>
      </c>
      <c r="J47">
        <v>700</v>
      </c>
      <c r="K47">
        <v>900</v>
      </c>
      <c r="L47">
        <v>4</v>
      </c>
      <c r="M47">
        <v>3</v>
      </c>
      <c r="N47">
        <v>0</v>
      </c>
      <c r="O47">
        <v>0</v>
      </c>
      <c r="P47">
        <v>0</v>
      </c>
      <c r="Q47">
        <v>-44.7</v>
      </c>
      <c r="R47">
        <v>0</v>
      </c>
      <c r="T47">
        <v>-43.9</v>
      </c>
      <c r="U47">
        <v>-30.4</v>
      </c>
      <c r="V47">
        <v>-31.2</v>
      </c>
      <c r="W47">
        <v>-3</v>
      </c>
      <c r="X47">
        <v>-30.8</v>
      </c>
      <c r="Y47">
        <v>-35.6</v>
      </c>
      <c r="Z47">
        <v>14.9</v>
      </c>
      <c r="AA47">
        <f t="shared" si="1"/>
        <v>142.00000000000003</v>
      </c>
      <c r="AB47">
        <f t="shared" si="2"/>
        <v>203.59999999999994</v>
      </c>
      <c r="AC47">
        <f t="shared" si="3"/>
        <v>114.89999999999996</v>
      </c>
      <c r="AD47">
        <f t="shared" si="4"/>
        <v>117.00000000000001</v>
      </c>
      <c r="AE47">
        <f t="shared" si="5"/>
        <v>81.400000000000006</v>
      </c>
      <c r="AF47">
        <f t="shared" si="6"/>
        <v>51.499999999999993</v>
      </c>
      <c r="AG47">
        <f t="shared" si="7"/>
        <v>31.70000000000001</v>
      </c>
    </row>
    <row r="48" spans="1:33" x14ac:dyDescent="0.2">
      <c r="A48" t="s">
        <v>18</v>
      </c>
      <c r="B48" s="1">
        <v>44742</v>
      </c>
      <c r="C48" s="1">
        <v>44741.638888888891</v>
      </c>
      <c r="D48">
        <v>1</v>
      </c>
      <c r="E48" t="s">
        <v>19</v>
      </c>
      <c r="F48">
        <v>10</v>
      </c>
      <c r="G48">
        <v>23.95</v>
      </c>
      <c r="H48">
        <v>25.8</v>
      </c>
      <c r="I48">
        <v>49.8</v>
      </c>
      <c r="J48">
        <v>900</v>
      </c>
      <c r="K48">
        <v>800</v>
      </c>
      <c r="L48">
        <v>0</v>
      </c>
      <c r="M48">
        <v>0</v>
      </c>
      <c r="N48">
        <v>0</v>
      </c>
      <c r="O48">
        <v>0</v>
      </c>
      <c r="P48">
        <v>18.100000000000001</v>
      </c>
      <c r="Q48">
        <v>1.6</v>
      </c>
      <c r="R48">
        <v>0</v>
      </c>
      <c r="T48">
        <v>15.1</v>
      </c>
      <c r="U48">
        <v>11.2</v>
      </c>
      <c r="V48">
        <v>9.5</v>
      </c>
      <c r="W48">
        <v>7</v>
      </c>
      <c r="X48">
        <v>9.1</v>
      </c>
      <c r="Y48">
        <v>10</v>
      </c>
      <c r="Z48">
        <v>0.4</v>
      </c>
      <c r="AA48">
        <f t="shared" si="1"/>
        <v>185.90000000000003</v>
      </c>
      <c r="AB48">
        <f t="shared" si="2"/>
        <v>233.99999999999994</v>
      </c>
      <c r="AC48">
        <f t="shared" si="3"/>
        <v>146.09999999999997</v>
      </c>
      <c r="AD48">
        <f t="shared" si="4"/>
        <v>120.00000000000001</v>
      </c>
      <c r="AE48">
        <f t="shared" si="5"/>
        <v>112.2</v>
      </c>
      <c r="AF48">
        <f t="shared" si="6"/>
        <v>87.1</v>
      </c>
      <c r="AG48">
        <f t="shared" si="7"/>
        <v>16.800000000000008</v>
      </c>
    </row>
    <row r="49" spans="1:33" x14ac:dyDescent="0.2">
      <c r="A49" t="s">
        <v>18</v>
      </c>
      <c r="B49" s="1">
        <v>44735</v>
      </c>
      <c r="C49" s="1">
        <v>44734.638888888891</v>
      </c>
      <c r="D49">
        <v>1</v>
      </c>
      <c r="E49" t="s">
        <v>19</v>
      </c>
      <c r="F49">
        <v>10</v>
      </c>
      <c r="G49">
        <v>26.65</v>
      </c>
      <c r="H49">
        <v>26.7</v>
      </c>
      <c r="I49">
        <v>53.4</v>
      </c>
      <c r="J49">
        <v>700</v>
      </c>
      <c r="K49">
        <v>1000</v>
      </c>
      <c r="L49">
        <v>0</v>
      </c>
      <c r="M49">
        <v>0</v>
      </c>
      <c r="N49">
        <v>2</v>
      </c>
      <c r="O49">
        <v>2</v>
      </c>
      <c r="P49">
        <v>2.2999999999999998</v>
      </c>
      <c r="Q49">
        <v>-9.8000000000000007</v>
      </c>
      <c r="R49">
        <v>0</v>
      </c>
      <c r="T49">
        <v>-3.3</v>
      </c>
      <c r="U49">
        <v>7.6</v>
      </c>
      <c r="V49">
        <v>11.5</v>
      </c>
      <c r="W49">
        <v>9.9</v>
      </c>
      <c r="X49">
        <v>10.5</v>
      </c>
      <c r="Y49">
        <v>9</v>
      </c>
      <c r="Z49">
        <v>24</v>
      </c>
      <c r="AA49">
        <f t="shared" si="1"/>
        <v>170.80000000000004</v>
      </c>
      <c r="AB49">
        <f t="shared" si="2"/>
        <v>222.79999999999995</v>
      </c>
      <c r="AC49">
        <f t="shared" si="3"/>
        <v>136.59999999999997</v>
      </c>
      <c r="AD49">
        <f t="shared" si="4"/>
        <v>113.00000000000001</v>
      </c>
      <c r="AE49">
        <f t="shared" si="5"/>
        <v>103.10000000000001</v>
      </c>
      <c r="AF49">
        <f t="shared" si="6"/>
        <v>77.099999999999994</v>
      </c>
      <c r="AG49">
        <f t="shared" si="7"/>
        <v>16.400000000000009</v>
      </c>
    </row>
    <row r="50" spans="1:33" x14ac:dyDescent="0.2">
      <c r="A50" t="s">
        <v>18</v>
      </c>
      <c r="B50" s="1">
        <v>44728</v>
      </c>
      <c r="C50" s="1">
        <v>44727.638888888891</v>
      </c>
      <c r="D50">
        <v>1</v>
      </c>
      <c r="E50" t="s">
        <v>19</v>
      </c>
      <c r="F50">
        <v>10</v>
      </c>
      <c r="G50">
        <v>26</v>
      </c>
      <c r="H50">
        <v>27.75</v>
      </c>
      <c r="I50">
        <v>53.8</v>
      </c>
      <c r="J50">
        <v>1000</v>
      </c>
      <c r="K50">
        <v>1000</v>
      </c>
      <c r="L50">
        <v>0</v>
      </c>
      <c r="M50">
        <v>0</v>
      </c>
      <c r="N50">
        <v>2</v>
      </c>
      <c r="O50">
        <v>1</v>
      </c>
      <c r="P50">
        <v>4.3</v>
      </c>
      <c r="Q50">
        <v>-11.6</v>
      </c>
      <c r="R50">
        <v>0</v>
      </c>
      <c r="T50">
        <v>-11.6</v>
      </c>
      <c r="U50">
        <v>-5.4</v>
      </c>
      <c r="V50">
        <v>-5.3</v>
      </c>
      <c r="W50">
        <v>-1.1000000000000001</v>
      </c>
      <c r="X50">
        <v>-4.7</v>
      </c>
      <c r="Y50">
        <v>-4.3</v>
      </c>
      <c r="Z50">
        <v>10.7</v>
      </c>
      <c r="AA50">
        <f t="shared" si="1"/>
        <v>174.10000000000005</v>
      </c>
      <c r="AB50">
        <f t="shared" si="2"/>
        <v>215.19999999999996</v>
      </c>
      <c r="AC50">
        <f t="shared" si="3"/>
        <v>125.09999999999998</v>
      </c>
      <c r="AD50">
        <f t="shared" si="4"/>
        <v>103.10000000000001</v>
      </c>
      <c r="AE50">
        <f t="shared" si="5"/>
        <v>92.600000000000009</v>
      </c>
      <c r="AF50">
        <f t="shared" si="6"/>
        <v>68.099999999999994</v>
      </c>
      <c r="AG50">
        <f t="shared" si="7"/>
        <v>-7.5999999999999908</v>
      </c>
    </row>
    <row r="51" spans="1:33" x14ac:dyDescent="0.2">
      <c r="A51" t="s">
        <v>18</v>
      </c>
      <c r="B51" s="1">
        <v>44721</v>
      </c>
      <c r="C51" s="1">
        <v>44720.638888888891</v>
      </c>
      <c r="D51">
        <v>1</v>
      </c>
      <c r="E51" t="s">
        <v>19</v>
      </c>
      <c r="F51">
        <v>10</v>
      </c>
      <c r="G51">
        <v>22.55</v>
      </c>
      <c r="H51">
        <v>27.95</v>
      </c>
      <c r="I51">
        <v>50.5</v>
      </c>
      <c r="J51">
        <v>1200</v>
      </c>
      <c r="K51">
        <v>1100</v>
      </c>
      <c r="L51">
        <v>0</v>
      </c>
      <c r="M51">
        <v>0</v>
      </c>
      <c r="N51">
        <v>1</v>
      </c>
      <c r="O51">
        <v>1</v>
      </c>
      <c r="P51">
        <v>24.8</v>
      </c>
      <c r="Q51">
        <v>-7</v>
      </c>
      <c r="R51">
        <v>0</v>
      </c>
      <c r="T51">
        <v>24.8</v>
      </c>
      <c r="U51">
        <v>30.4</v>
      </c>
      <c r="V51">
        <v>25.4</v>
      </c>
      <c r="W51">
        <v>28.8</v>
      </c>
      <c r="X51">
        <v>26.9</v>
      </c>
      <c r="Y51">
        <v>26.3</v>
      </c>
      <c r="Z51">
        <v>18.600000000000001</v>
      </c>
      <c r="AA51">
        <f t="shared" si="1"/>
        <v>185.70000000000005</v>
      </c>
      <c r="AB51">
        <f t="shared" si="2"/>
        <v>220.59999999999997</v>
      </c>
      <c r="AC51">
        <f t="shared" si="3"/>
        <v>130.39999999999998</v>
      </c>
      <c r="AD51">
        <f t="shared" si="4"/>
        <v>104.2</v>
      </c>
      <c r="AE51">
        <f t="shared" si="5"/>
        <v>97.300000000000011</v>
      </c>
      <c r="AF51">
        <f t="shared" si="6"/>
        <v>72.399999999999991</v>
      </c>
      <c r="AG51">
        <f t="shared" si="7"/>
        <v>-18.29999999999999</v>
      </c>
    </row>
    <row r="52" spans="1:33" x14ac:dyDescent="0.2">
      <c r="A52" t="s">
        <v>18</v>
      </c>
      <c r="B52" s="1">
        <v>44714</v>
      </c>
      <c r="C52" s="1">
        <v>44713.638888888891</v>
      </c>
      <c r="D52">
        <v>1</v>
      </c>
      <c r="E52" t="s">
        <v>19</v>
      </c>
      <c r="F52">
        <v>10</v>
      </c>
      <c r="G52">
        <v>26.05</v>
      </c>
      <c r="H52">
        <v>27.3</v>
      </c>
      <c r="I52">
        <v>53.4</v>
      </c>
      <c r="J52">
        <v>900</v>
      </c>
      <c r="K52">
        <v>900</v>
      </c>
      <c r="L52">
        <v>1</v>
      </c>
      <c r="M52">
        <v>1</v>
      </c>
      <c r="N52">
        <v>0</v>
      </c>
      <c r="O52">
        <v>0</v>
      </c>
      <c r="P52">
        <v>13.1</v>
      </c>
      <c r="Q52">
        <v>-3.2</v>
      </c>
      <c r="R52">
        <v>0</v>
      </c>
      <c r="T52">
        <v>6.1</v>
      </c>
      <c r="U52">
        <v>5.3</v>
      </c>
      <c r="V52">
        <v>-4.2</v>
      </c>
      <c r="W52">
        <v>-5</v>
      </c>
      <c r="X52">
        <v>-5.8</v>
      </c>
      <c r="Y52">
        <v>-5.7</v>
      </c>
      <c r="Z52">
        <v>-23.4</v>
      </c>
      <c r="AA52">
        <f t="shared" si="1"/>
        <v>160.90000000000003</v>
      </c>
      <c r="AB52">
        <f t="shared" si="2"/>
        <v>190.19999999999996</v>
      </c>
      <c r="AC52">
        <f t="shared" si="3"/>
        <v>104.99999999999997</v>
      </c>
      <c r="AD52">
        <f t="shared" si="4"/>
        <v>75.400000000000006</v>
      </c>
      <c r="AE52">
        <f t="shared" si="5"/>
        <v>70.400000000000006</v>
      </c>
      <c r="AF52">
        <f t="shared" si="6"/>
        <v>46.099999999999994</v>
      </c>
      <c r="AG52">
        <f t="shared" si="7"/>
        <v>-36.899999999999991</v>
      </c>
    </row>
    <row r="53" spans="1:33" x14ac:dyDescent="0.2">
      <c r="A53" t="s">
        <v>18</v>
      </c>
      <c r="B53" s="1">
        <v>44707</v>
      </c>
      <c r="C53" s="1">
        <v>44706.638888888891</v>
      </c>
      <c r="D53">
        <v>1</v>
      </c>
      <c r="E53" t="s">
        <v>19</v>
      </c>
      <c r="F53">
        <v>10</v>
      </c>
      <c r="G53">
        <v>26</v>
      </c>
      <c r="H53">
        <v>23.25</v>
      </c>
      <c r="I53">
        <v>49.2</v>
      </c>
      <c r="J53">
        <v>800</v>
      </c>
      <c r="K53">
        <v>1400</v>
      </c>
      <c r="L53">
        <v>0</v>
      </c>
      <c r="M53">
        <v>0</v>
      </c>
      <c r="N53">
        <v>0</v>
      </c>
      <c r="O53">
        <v>0</v>
      </c>
      <c r="P53">
        <v>23.6</v>
      </c>
      <c r="Q53">
        <v>0.4</v>
      </c>
      <c r="R53">
        <v>0</v>
      </c>
      <c r="T53">
        <v>17.5</v>
      </c>
      <c r="U53">
        <v>10.5</v>
      </c>
      <c r="V53">
        <v>12.4</v>
      </c>
      <c r="W53">
        <v>10.199999999999999</v>
      </c>
      <c r="X53">
        <v>11.6</v>
      </c>
      <c r="Y53">
        <v>11.1</v>
      </c>
      <c r="Z53">
        <v>9</v>
      </c>
      <c r="AA53">
        <f t="shared" si="1"/>
        <v>154.80000000000004</v>
      </c>
      <c r="AB53">
        <f t="shared" si="2"/>
        <v>184.89999999999995</v>
      </c>
      <c r="AC53">
        <f t="shared" si="3"/>
        <v>109.19999999999997</v>
      </c>
      <c r="AD53">
        <f t="shared" si="4"/>
        <v>80.400000000000006</v>
      </c>
      <c r="AE53">
        <f t="shared" si="5"/>
        <v>76.2</v>
      </c>
      <c r="AF53">
        <f t="shared" si="6"/>
        <v>51.8</v>
      </c>
      <c r="AG53">
        <f t="shared" si="7"/>
        <v>-13.499999999999993</v>
      </c>
    </row>
    <row r="54" spans="1:33" x14ac:dyDescent="0.2">
      <c r="A54" t="s">
        <v>18</v>
      </c>
      <c r="B54" s="1">
        <v>44700</v>
      </c>
      <c r="C54" s="1">
        <v>44699.638888888891</v>
      </c>
      <c r="D54">
        <v>1</v>
      </c>
      <c r="E54" t="s">
        <v>19</v>
      </c>
      <c r="F54">
        <v>10</v>
      </c>
      <c r="G54">
        <v>24.55</v>
      </c>
      <c r="H54">
        <v>26.55</v>
      </c>
      <c r="I54">
        <v>51.1</v>
      </c>
      <c r="J54">
        <v>800</v>
      </c>
      <c r="K54">
        <v>1300</v>
      </c>
      <c r="L54">
        <v>0</v>
      </c>
      <c r="M54">
        <v>0</v>
      </c>
      <c r="N54">
        <v>0</v>
      </c>
      <c r="O54">
        <v>0</v>
      </c>
      <c r="P54">
        <v>27.4</v>
      </c>
      <c r="Q54">
        <v>-7.3</v>
      </c>
      <c r="R54">
        <v>0</v>
      </c>
      <c r="T54">
        <v>22.6</v>
      </c>
      <c r="U54">
        <v>20.2</v>
      </c>
      <c r="V54">
        <v>5.3</v>
      </c>
      <c r="W54">
        <v>-5.2</v>
      </c>
      <c r="X54">
        <v>-4.8</v>
      </c>
      <c r="Y54">
        <v>4.8</v>
      </c>
      <c r="Z54">
        <v>25.9</v>
      </c>
      <c r="AA54">
        <f t="shared" si="1"/>
        <v>137.30000000000004</v>
      </c>
      <c r="AB54">
        <f t="shared" si="2"/>
        <v>174.39999999999995</v>
      </c>
      <c r="AC54">
        <f t="shared" si="3"/>
        <v>96.799999999999969</v>
      </c>
      <c r="AD54">
        <f t="shared" si="4"/>
        <v>70.2</v>
      </c>
      <c r="AE54">
        <f t="shared" si="5"/>
        <v>64.600000000000009</v>
      </c>
      <c r="AF54">
        <f t="shared" si="6"/>
        <v>40.699999999999996</v>
      </c>
      <c r="AG54">
        <f t="shared" si="7"/>
        <v>-22.499999999999993</v>
      </c>
    </row>
    <row r="55" spans="1:33" x14ac:dyDescent="0.2">
      <c r="A55" t="s">
        <v>18</v>
      </c>
      <c r="B55" s="1">
        <v>44693</v>
      </c>
      <c r="C55" s="1">
        <v>44692.638888888891</v>
      </c>
      <c r="D55">
        <v>1</v>
      </c>
      <c r="E55" t="s">
        <v>19</v>
      </c>
      <c r="F55">
        <v>10</v>
      </c>
      <c r="G55">
        <v>22.05</v>
      </c>
      <c r="H55">
        <v>24.85</v>
      </c>
      <c r="I55">
        <v>46.9</v>
      </c>
      <c r="J55">
        <v>900</v>
      </c>
      <c r="K55">
        <v>1000</v>
      </c>
      <c r="L55">
        <v>0</v>
      </c>
      <c r="M55">
        <v>0</v>
      </c>
      <c r="N55">
        <v>1</v>
      </c>
      <c r="O55">
        <v>1</v>
      </c>
      <c r="P55">
        <v>4</v>
      </c>
      <c r="Q55">
        <v>-15</v>
      </c>
      <c r="R55">
        <v>0</v>
      </c>
      <c r="T55">
        <v>3.5</v>
      </c>
      <c r="U55">
        <v>1.7</v>
      </c>
      <c r="V55">
        <v>4.5</v>
      </c>
      <c r="W55">
        <v>3.8</v>
      </c>
      <c r="X55">
        <v>5.5</v>
      </c>
      <c r="Y55">
        <v>4.8</v>
      </c>
      <c r="Z55">
        <v>-10.3</v>
      </c>
      <c r="AA55">
        <f t="shared" si="1"/>
        <v>114.70000000000003</v>
      </c>
      <c r="AB55">
        <f t="shared" si="2"/>
        <v>154.19999999999996</v>
      </c>
      <c r="AC55">
        <f t="shared" si="3"/>
        <v>91.499999999999972</v>
      </c>
      <c r="AD55">
        <f t="shared" si="4"/>
        <v>75.400000000000006</v>
      </c>
      <c r="AE55">
        <f t="shared" si="5"/>
        <v>69.400000000000006</v>
      </c>
      <c r="AF55">
        <f t="shared" si="6"/>
        <v>35.9</v>
      </c>
      <c r="AG55">
        <f t="shared" si="7"/>
        <v>-48.399999999999991</v>
      </c>
    </row>
    <row r="56" spans="1:33" x14ac:dyDescent="0.2">
      <c r="A56" t="s">
        <v>18</v>
      </c>
      <c r="B56" s="1">
        <v>44686</v>
      </c>
      <c r="C56" s="1">
        <v>44685.638888888891</v>
      </c>
      <c r="D56">
        <v>1</v>
      </c>
      <c r="E56" t="s">
        <v>19</v>
      </c>
      <c r="F56">
        <v>10</v>
      </c>
      <c r="G56">
        <v>22.25</v>
      </c>
      <c r="H56">
        <v>25.15</v>
      </c>
      <c r="I56">
        <v>47.4</v>
      </c>
      <c r="J56">
        <v>900</v>
      </c>
      <c r="K56">
        <v>1000</v>
      </c>
      <c r="L56">
        <v>0</v>
      </c>
      <c r="M56">
        <v>0</v>
      </c>
      <c r="N56">
        <v>1</v>
      </c>
      <c r="O56">
        <v>0</v>
      </c>
      <c r="P56">
        <v>6.8</v>
      </c>
      <c r="Q56">
        <v>-12.4</v>
      </c>
      <c r="R56">
        <v>0</v>
      </c>
      <c r="T56">
        <v>-6</v>
      </c>
      <c r="U56">
        <v>-2.5</v>
      </c>
      <c r="V56">
        <v>-5.2</v>
      </c>
      <c r="W56">
        <v>-5.3</v>
      </c>
      <c r="X56">
        <v>-6.9</v>
      </c>
      <c r="Y56">
        <v>-5.6</v>
      </c>
      <c r="Z56">
        <v>-6.8</v>
      </c>
      <c r="AA56">
        <f t="shared" si="1"/>
        <v>111.20000000000003</v>
      </c>
      <c r="AB56">
        <f t="shared" si="2"/>
        <v>152.49999999999997</v>
      </c>
      <c r="AC56">
        <f t="shared" si="3"/>
        <v>86.999999999999972</v>
      </c>
      <c r="AD56">
        <f t="shared" si="4"/>
        <v>71.600000000000009</v>
      </c>
      <c r="AE56">
        <f t="shared" si="5"/>
        <v>63.900000000000013</v>
      </c>
      <c r="AF56">
        <f t="shared" si="6"/>
        <v>31.1</v>
      </c>
      <c r="AG56">
        <f t="shared" si="7"/>
        <v>-38.099999999999994</v>
      </c>
    </row>
    <row r="57" spans="1:33" x14ac:dyDescent="0.2">
      <c r="A57" t="s">
        <v>18</v>
      </c>
      <c r="B57" s="1">
        <v>44679</v>
      </c>
      <c r="C57" s="1">
        <v>44678.638888888891</v>
      </c>
      <c r="D57">
        <v>1</v>
      </c>
      <c r="E57" t="s">
        <v>19</v>
      </c>
      <c r="F57">
        <v>10</v>
      </c>
      <c r="G57">
        <v>23.1</v>
      </c>
      <c r="H57">
        <v>25.4</v>
      </c>
      <c r="I57">
        <v>48.5</v>
      </c>
      <c r="J57">
        <v>900</v>
      </c>
      <c r="K57">
        <v>1000</v>
      </c>
      <c r="L57">
        <v>0</v>
      </c>
      <c r="M57">
        <v>0</v>
      </c>
      <c r="N57">
        <v>2</v>
      </c>
      <c r="O57">
        <v>2</v>
      </c>
      <c r="P57">
        <v>7.8</v>
      </c>
      <c r="Q57">
        <v>-19.399999999999999</v>
      </c>
      <c r="R57">
        <v>0</v>
      </c>
      <c r="T57">
        <v>-12.8</v>
      </c>
      <c r="U57">
        <v>-13.4</v>
      </c>
      <c r="V57">
        <v>2.2999999999999998</v>
      </c>
      <c r="W57">
        <v>-13.6</v>
      </c>
      <c r="X57">
        <v>-15</v>
      </c>
      <c r="Y57">
        <v>-15.8</v>
      </c>
      <c r="Z57">
        <v>-5.4</v>
      </c>
      <c r="AA57">
        <f t="shared" si="1"/>
        <v>117.20000000000003</v>
      </c>
      <c r="AB57">
        <f t="shared" si="2"/>
        <v>154.99999999999997</v>
      </c>
      <c r="AC57">
        <f t="shared" si="3"/>
        <v>92.199999999999974</v>
      </c>
      <c r="AD57">
        <f t="shared" si="4"/>
        <v>76.900000000000006</v>
      </c>
      <c r="AE57">
        <f t="shared" si="5"/>
        <v>70.800000000000011</v>
      </c>
      <c r="AF57">
        <f t="shared" si="6"/>
        <v>36.700000000000003</v>
      </c>
      <c r="AG57">
        <f t="shared" si="7"/>
        <v>-31.299999999999997</v>
      </c>
    </row>
    <row r="58" spans="1:33" x14ac:dyDescent="0.2">
      <c r="A58" t="s">
        <v>18</v>
      </c>
      <c r="B58" s="1">
        <v>44672</v>
      </c>
      <c r="C58" s="1">
        <v>44671.638888888891</v>
      </c>
      <c r="D58">
        <v>1</v>
      </c>
      <c r="E58" t="s">
        <v>19</v>
      </c>
      <c r="F58">
        <v>10</v>
      </c>
      <c r="G58">
        <v>23.9</v>
      </c>
      <c r="H58">
        <v>24.8</v>
      </c>
      <c r="I58">
        <v>48.7</v>
      </c>
      <c r="J58">
        <v>1200</v>
      </c>
      <c r="K58">
        <v>900</v>
      </c>
      <c r="L58">
        <v>0</v>
      </c>
      <c r="M58">
        <v>0</v>
      </c>
      <c r="N58">
        <v>4</v>
      </c>
      <c r="O58">
        <v>4</v>
      </c>
      <c r="P58">
        <v>0.1</v>
      </c>
      <c r="Q58">
        <v>-39</v>
      </c>
      <c r="R58">
        <v>0</v>
      </c>
      <c r="T58">
        <v>-28.2</v>
      </c>
      <c r="U58">
        <v>23.9</v>
      </c>
      <c r="V58">
        <v>-15.5</v>
      </c>
      <c r="W58">
        <v>-0.5</v>
      </c>
      <c r="X58">
        <v>-11.8</v>
      </c>
      <c r="Y58">
        <v>-3.2</v>
      </c>
      <c r="Z58">
        <v>-35.299999999999997</v>
      </c>
      <c r="AA58">
        <f t="shared" si="1"/>
        <v>130.00000000000003</v>
      </c>
      <c r="AB58">
        <f t="shared" si="2"/>
        <v>168.39999999999998</v>
      </c>
      <c r="AC58">
        <f t="shared" si="3"/>
        <v>89.899999999999977</v>
      </c>
      <c r="AD58">
        <f t="shared" si="4"/>
        <v>90.5</v>
      </c>
      <c r="AE58">
        <f t="shared" si="5"/>
        <v>85.800000000000011</v>
      </c>
      <c r="AF58">
        <f t="shared" si="6"/>
        <v>52.500000000000007</v>
      </c>
      <c r="AG58">
        <f t="shared" si="7"/>
        <v>-25.9</v>
      </c>
    </row>
    <row r="59" spans="1:33" x14ac:dyDescent="0.2">
      <c r="A59" t="s">
        <v>18</v>
      </c>
      <c r="B59" s="1">
        <v>44664</v>
      </c>
      <c r="C59" s="1">
        <v>44663.638888888891</v>
      </c>
      <c r="D59">
        <v>1</v>
      </c>
      <c r="E59" t="s">
        <v>19</v>
      </c>
      <c r="F59">
        <v>10</v>
      </c>
      <c r="G59">
        <v>22.95</v>
      </c>
      <c r="H59">
        <v>27.6</v>
      </c>
      <c r="I59">
        <v>50.6</v>
      </c>
      <c r="J59">
        <v>1000</v>
      </c>
      <c r="K59">
        <v>900</v>
      </c>
      <c r="L59">
        <v>1</v>
      </c>
      <c r="M59">
        <v>1</v>
      </c>
      <c r="N59">
        <v>0</v>
      </c>
      <c r="O59">
        <v>0</v>
      </c>
      <c r="P59">
        <v>26.2</v>
      </c>
      <c r="Q59">
        <v>1</v>
      </c>
      <c r="R59">
        <v>0</v>
      </c>
      <c r="T59">
        <v>11.3</v>
      </c>
      <c r="U59">
        <v>-0.3</v>
      </c>
      <c r="V59">
        <v>-3.9</v>
      </c>
      <c r="W59">
        <v>1.3</v>
      </c>
      <c r="X59">
        <v>2.7</v>
      </c>
      <c r="Y59">
        <v>2.2000000000000002</v>
      </c>
      <c r="Z59">
        <v>-15.4</v>
      </c>
      <c r="AA59">
        <f t="shared" si="1"/>
        <v>158.20000000000002</v>
      </c>
      <c r="AB59">
        <f t="shared" si="2"/>
        <v>144.49999999999997</v>
      </c>
      <c r="AC59">
        <f t="shared" si="3"/>
        <v>105.39999999999998</v>
      </c>
      <c r="AD59">
        <f t="shared" si="4"/>
        <v>91</v>
      </c>
      <c r="AE59">
        <f t="shared" si="5"/>
        <v>97.600000000000009</v>
      </c>
      <c r="AF59">
        <f t="shared" si="6"/>
        <v>55.70000000000001</v>
      </c>
      <c r="AG59">
        <f t="shared" si="7"/>
        <v>9.4</v>
      </c>
    </row>
    <row r="60" spans="1:33" x14ac:dyDescent="0.2">
      <c r="A60" t="s">
        <v>18</v>
      </c>
      <c r="B60" s="1">
        <v>44658</v>
      </c>
      <c r="C60" s="1">
        <v>44657.638888888891</v>
      </c>
      <c r="D60">
        <v>1</v>
      </c>
      <c r="E60" t="s">
        <v>19</v>
      </c>
      <c r="F60">
        <v>10</v>
      </c>
      <c r="G60">
        <v>25.35</v>
      </c>
      <c r="H60">
        <v>26.65</v>
      </c>
      <c r="I60">
        <v>52</v>
      </c>
      <c r="J60">
        <v>1100</v>
      </c>
      <c r="K60">
        <v>1200</v>
      </c>
      <c r="L60">
        <v>0</v>
      </c>
      <c r="M60">
        <v>0</v>
      </c>
      <c r="N60">
        <v>0</v>
      </c>
      <c r="O60">
        <v>0</v>
      </c>
      <c r="P60">
        <v>27.9</v>
      </c>
      <c r="Q60">
        <v>-1.2</v>
      </c>
      <c r="R60">
        <v>0</v>
      </c>
      <c r="T60">
        <v>24.3</v>
      </c>
      <c r="U60">
        <v>23.4</v>
      </c>
      <c r="V60">
        <v>22.3</v>
      </c>
      <c r="W60">
        <v>21.2</v>
      </c>
      <c r="X60">
        <v>23.9</v>
      </c>
      <c r="Y60">
        <v>23.5</v>
      </c>
      <c r="Z60">
        <v>7.3</v>
      </c>
      <c r="AA60">
        <f t="shared" si="1"/>
        <v>146.9</v>
      </c>
      <c r="AB60">
        <f t="shared" si="2"/>
        <v>144.79999999999998</v>
      </c>
      <c r="AC60">
        <f t="shared" si="3"/>
        <v>109.29999999999998</v>
      </c>
      <c r="AD60">
        <f t="shared" si="4"/>
        <v>89.7</v>
      </c>
      <c r="AE60">
        <f t="shared" si="5"/>
        <v>94.9</v>
      </c>
      <c r="AF60">
        <f t="shared" si="6"/>
        <v>53.500000000000007</v>
      </c>
      <c r="AG60">
        <f t="shared" si="7"/>
        <v>24.8</v>
      </c>
    </row>
    <row r="61" spans="1:33" x14ac:dyDescent="0.2">
      <c r="A61" t="s">
        <v>18</v>
      </c>
      <c r="B61" s="1">
        <v>44651</v>
      </c>
      <c r="C61" s="1">
        <v>44650.638888888891</v>
      </c>
      <c r="D61">
        <v>1</v>
      </c>
      <c r="E61" t="s">
        <v>19</v>
      </c>
      <c r="F61">
        <v>10</v>
      </c>
      <c r="G61">
        <v>26.8</v>
      </c>
      <c r="H61">
        <v>23.75</v>
      </c>
      <c r="I61">
        <v>50.6</v>
      </c>
      <c r="J61">
        <v>1100</v>
      </c>
      <c r="K61">
        <v>1200</v>
      </c>
      <c r="L61">
        <v>0</v>
      </c>
      <c r="M61">
        <v>0</v>
      </c>
      <c r="N61">
        <v>0</v>
      </c>
      <c r="O61">
        <v>0</v>
      </c>
      <c r="P61">
        <v>25.6</v>
      </c>
      <c r="Q61">
        <v>-2.5</v>
      </c>
      <c r="R61">
        <v>0</v>
      </c>
      <c r="T61">
        <v>25.6</v>
      </c>
      <c r="U61">
        <v>15</v>
      </c>
      <c r="V61">
        <v>17.3</v>
      </c>
      <c r="W61">
        <v>13.2</v>
      </c>
      <c r="X61">
        <v>10.7</v>
      </c>
      <c r="Y61">
        <v>11</v>
      </c>
      <c r="Z61">
        <v>23.1</v>
      </c>
      <c r="AA61">
        <f t="shared" si="1"/>
        <v>122.6</v>
      </c>
      <c r="AB61">
        <f t="shared" si="2"/>
        <v>121.39999999999999</v>
      </c>
      <c r="AC61">
        <f t="shared" si="3"/>
        <v>86.999999999999986</v>
      </c>
      <c r="AD61">
        <f t="shared" si="4"/>
        <v>68.5</v>
      </c>
      <c r="AE61">
        <f t="shared" si="5"/>
        <v>71</v>
      </c>
      <c r="AF61">
        <f t="shared" si="6"/>
        <v>30.000000000000007</v>
      </c>
      <c r="AG61">
        <f t="shared" si="7"/>
        <v>17.5</v>
      </c>
    </row>
    <row r="62" spans="1:33" x14ac:dyDescent="0.2">
      <c r="A62" t="s">
        <v>18</v>
      </c>
      <c r="B62" s="1">
        <v>44644</v>
      </c>
      <c r="C62" s="1">
        <v>44643.638888888891</v>
      </c>
      <c r="D62">
        <v>1</v>
      </c>
      <c r="E62" t="s">
        <v>19</v>
      </c>
      <c r="F62">
        <v>10</v>
      </c>
      <c r="G62">
        <v>24.15</v>
      </c>
      <c r="H62">
        <v>24.2</v>
      </c>
      <c r="I62">
        <v>48.3</v>
      </c>
      <c r="J62">
        <v>1200</v>
      </c>
      <c r="K62">
        <v>1400</v>
      </c>
      <c r="L62">
        <v>0</v>
      </c>
      <c r="M62">
        <v>0</v>
      </c>
      <c r="N62">
        <v>2</v>
      </c>
      <c r="O62">
        <v>1</v>
      </c>
      <c r="P62">
        <v>4.3</v>
      </c>
      <c r="Q62">
        <v>-18.8</v>
      </c>
      <c r="R62">
        <v>0</v>
      </c>
      <c r="T62">
        <v>-9.1999999999999993</v>
      </c>
      <c r="U62">
        <v>-1.5</v>
      </c>
      <c r="V62">
        <v>-4.4000000000000004</v>
      </c>
      <c r="W62">
        <v>-19</v>
      </c>
      <c r="X62">
        <v>0.6</v>
      </c>
      <c r="Y62">
        <v>-26.4</v>
      </c>
      <c r="Z62">
        <v>5.3</v>
      </c>
      <c r="AA62">
        <f t="shared" si="1"/>
        <v>97</v>
      </c>
      <c r="AB62">
        <f t="shared" si="2"/>
        <v>106.39999999999999</v>
      </c>
      <c r="AC62">
        <f t="shared" si="3"/>
        <v>69.699999999999989</v>
      </c>
      <c r="AD62">
        <f t="shared" si="4"/>
        <v>55.3</v>
      </c>
      <c r="AE62">
        <f t="shared" si="5"/>
        <v>60.300000000000004</v>
      </c>
      <c r="AF62">
        <f t="shared" si="6"/>
        <v>19.000000000000007</v>
      </c>
      <c r="AG62">
        <f t="shared" si="7"/>
        <v>-5.6000000000000005</v>
      </c>
    </row>
    <row r="63" spans="1:33" x14ac:dyDescent="0.2">
      <c r="A63" t="s">
        <v>18</v>
      </c>
      <c r="B63" s="1">
        <v>44637</v>
      </c>
      <c r="C63" s="1">
        <v>44636.638888888891</v>
      </c>
      <c r="D63">
        <v>1</v>
      </c>
      <c r="E63" t="s">
        <v>19</v>
      </c>
      <c r="F63">
        <v>10</v>
      </c>
      <c r="G63">
        <v>23.05</v>
      </c>
      <c r="H63">
        <v>24.85</v>
      </c>
      <c r="I63">
        <v>47.9</v>
      </c>
      <c r="J63">
        <v>1600</v>
      </c>
      <c r="K63">
        <v>2200</v>
      </c>
      <c r="L63">
        <v>0</v>
      </c>
      <c r="M63">
        <v>0</v>
      </c>
      <c r="N63">
        <v>0</v>
      </c>
      <c r="O63">
        <v>0</v>
      </c>
      <c r="P63">
        <v>21.5</v>
      </c>
      <c r="Q63">
        <v>0.9</v>
      </c>
      <c r="R63">
        <v>0</v>
      </c>
      <c r="T63">
        <v>17</v>
      </c>
      <c r="U63">
        <v>15.3</v>
      </c>
      <c r="V63">
        <v>14.4</v>
      </c>
      <c r="W63">
        <v>12.7</v>
      </c>
      <c r="X63">
        <v>10.8</v>
      </c>
      <c r="Y63">
        <v>7.9</v>
      </c>
      <c r="Z63">
        <v>-2.4</v>
      </c>
      <c r="AA63">
        <f t="shared" si="1"/>
        <v>106.2</v>
      </c>
      <c r="AB63">
        <f t="shared" si="2"/>
        <v>107.89999999999999</v>
      </c>
      <c r="AC63">
        <f t="shared" si="3"/>
        <v>74.099999999999994</v>
      </c>
      <c r="AD63">
        <f t="shared" si="4"/>
        <v>74.3</v>
      </c>
      <c r="AE63">
        <f t="shared" si="5"/>
        <v>59.7</v>
      </c>
      <c r="AF63">
        <f t="shared" si="6"/>
        <v>45.400000000000006</v>
      </c>
      <c r="AG63">
        <f t="shared" si="7"/>
        <v>-10.9</v>
      </c>
    </row>
    <row r="64" spans="1:33" x14ac:dyDescent="0.2">
      <c r="A64" t="s">
        <v>18</v>
      </c>
      <c r="B64" s="1">
        <v>44630</v>
      </c>
      <c r="C64" s="1">
        <v>44629.638888888891</v>
      </c>
      <c r="D64">
        <v>1</v>
      </c>
      <c r="E64" t="s">
        <v>19</v>
      </c>
      <c r="F64">
        <v>10</v>
      </c>
      <c r="G64">
        <v>23.85</v>
      </c>
      <c r="H64">
        <v>26.3</v>
      </c>
      <c r="I64">
        <v>50.2</v>
      </c>
      <c r="J64">
        <v>2100</v>
      </c>
      <c r="K64">
        <v>2100</v>
      </c>
      <c r="L64">
        <v>0</v>
      </c>
      <c r="M64">
        <v>0</v>
      </c>
      <c r="N64">
        <v>0</v>
      </c>
      <c r="O64">
        <v>0</v>
      </c>
      <c r="P64">
        <v>24.1</v>
      </c>
      <c r="Q64">
        <v>2.6</v>
      </c>
      <c r="R64">
        <v>0</v>
      </c>
      <c r="T64">
        <v>18.2</v>
      </c>
      <c r="U64">
        <v>13.8</v>
      </c>
      <c r="V64">
        <v>-5.4</v>
      </c>
      <c r="W64">
        <v>-6.6</v>
      </c>
      <c r="X64">
        <v>-5.6</v>
      </c>
      <c r="Y64">
        <v>-7.3</v>
      </c>
      <c r="Z64">
        <v>7.3</v>
      </c>
      <c r="AA64">
        <f t="shared" si="1"/>
        <v>89.2</v>
      </c>
      <c r="AB64">
        <f t="shared" si="2"/>
        <v>92.6</v>
      </c>
      <c r="AC64">
        <f t="shared" si="3"/>
        <v>59.699999999999996</v>
      </c>
      <c r="AD64">
        <f t="shared" si="4"/>
        <v>61.6</v>
      </c>
      <c r="AE64">
        <f t="shared" si="5"/>
        <v>48.9</v>
      </c>
      <c r="AF64">
        <f t="shared" si="6"/>
        <v>37.500000000000007</v>
      </c>
      <c r="AG64">
        <f t="shared" si="7"/>
        <v>-8.5</v>
      </c>
    </row>
    <row r="65" spans="1:33" x14ac:dyDescent="0.2">
      <c r="A65" t="s">
        <v>18</v>
      </c>
      <c r="B65" s="1">
        <v>44623</v>
      </c>
      <c r="C65" s="1">
        <v>44622.638888888891</v>
      </c>
      <c r="D65">
        <v>1</v>
      </c>
      <c r="E65" t="s">
        <v>19</v>
      </c>
      <c r="F65">
        <v>10</v>
      </c>
      <c r="G65">
        <v>25.2</v>
      </c>
      <c r="H65">
        <v>25.95</v>
      </c>
      <c r="I65">
        <v>51.2</v>
      </c>
      <c r="J65">
        <v>2000</v>
      </c>
      <c r="K65">
        <v>3100</v>
      </c>
      <c r="L65">
        <v>0</v>
      </c>
      <c r="M65">
        <v>0</v>
      </c>
      <c r="N65">
        <v>0</v>
      </c>
      <c r="O65">
        <v>0</v>
      </c>
      <c r="P65">
        <v>29.4</v>
      </c>
      <c r="Q65">
        <v>-1</v>
      </c>
      <c r="R65">
        <v>0</v>
      </c>
      <c r="T65">
        <v>26.2</v>
      </c>
      <c r="U65">
        <v>23.7</v>
      </c>
      <c r="V65">
        <v>10.1</v>
      </c>
      <c r="W65">
        <v>5.9</v>
      </c>
      <c r="X65">
        <v>5.9</v>
      </c>
      <c r="Y65">
        <v>4.0999999999999996</v>
      </c>
      <c r="Z65">
        <v>0.8</v>
      </c>
      <c r="AA65">
        <f t="shared" si="1"/>
        <v>71</v>
      </c>
      <c r="AB65">
        <f t="shared" si="2"/>
        <v>78.8</v>
      </c>
      <c r="AC65">
        <f t="shared" si="3"/>
        <v>65.099999999999994</v>
      </c>
      <c r="AD65">
        <f t="shared" si="4"/>
        <v>68.2</v>
      </c>
      <c r="AE65">
        <f t="shared" si="5"/>
        <v>54.5</v>
      </c>
      <c r="AF65">
        <f t="shared" si="6"/>
        <v>44.800000000000004</v>
      </c>
      <c r="AG65">
        <f t="shared" si="7"/>
        <v>-15.8</v>
      </c>
    </row>
    <row r="66" spans="1:33" x14ac:dyDescent="0.2">
      <c r="A66" t="s">
        <v>18</v>
      </c>
      <c r="B66" s="1">
        <v>44616</v>
      </c>
      <c r="C66" s="1">
        <v>44615.638888888891</v>
      </c>
      <c r="D66">
        <v>1</v>
      </c>
      <c r="E66" t="s">
        <v>19</v>
      </c>
      <c r="F66">
        <v>10</v>
      </c>
      <c r="G66">
        <v>24</v>
      </c>
      <c r="H66">
        <v>24.15</v>
      </c>
      <c r="I66">
        <v>48.2</v>
      </c>
      <c r="J66">
        <v>1000</v>
      </c>
      <c r="K66">
        <v>1600</v>
      </c>
      <c r="L66">
        <v>0</v>
      </c>
      <c r="M66">
        <v>0</v>
      </c>
      <c r="N66">
        <v>0</v>
      </c>
      <c r="O66">
        <v>0</v>
      </c>
      <c r="P66">
        <v>27.5</v>
      </c>
      <c r="Q66">
        <v>-4.8</v>
      </c>
      <c r="R66">
        <v>0</v>
      </c>
      <c r="T66">
        <v>24.2</v>
      </c>
      <c r="U66">
        <v>19.2</v>
      </c>
      <c r="V66">
        <v>20.399999999999999</v>
      </c>
      <c r="W66">
        <v>21.5</v>
      </c>
      <c r="X66">
        <v>21.1</v>
      </c>
      <c r="Y66">
        <v>19.100000000000001</v>
      </c>
      <c r="Z66">
        <v>0.4</v>
      </c>
      <c r="AA66">
        <f t="shared" si="1"/>
        <v>44.8</v>
      </c>
      <c r="AB66">
        <f t="shared" si="2"/>
        <v>55.099999999999994</v>
      </c>
      <c r="AC66">
        <f t="shared" si="3"/>
        <v>55</v>
      </c>
      <c r="AD66">
        <f t="shared" si="4"/>
        <v>62.3</v>
      </c>
      <c r="AE66">
        <f t="shared" si="5"/>
        <v>48.6</v>
      </c>
      <c r="AF66">
        <f t="shared" si="6"/>
        <v>40.700000000000003</v>
      </c>
      <c r="AG66">
        <f t="shared" si="7"/>
        <v>-16.600000000000001</v>
      </c>
    </row>
    <row r="67" spans="1:33" x14ac:dyDescent="0.2">
      <c r="A67" t="s">
        <v>18</v>
      </c>
      <c r="B67" s="1">
        <v>44609</v>
      </c>
      <c r="C67" s="1">
        <v>44608.638888888891</v>
      </c>
      <c r="D67">
        <v>1</v>
      </c>
      <c r="E67" t="s">
        <v>19</v>
      </c>
      <c r="F67">
        <v>10</v>
      </c>
      <c r="G67">
        <v>24.5</v>
      </c>
      <c r="H67">
        <v>25.85</v>
      </c>
      <c r="I67">
        <v>50.4</v>
      </c>
      <c r="J67">
        <v>1200</v>
      </c>
      <c r="K67">
        <v>1300</v>
      </c>
      <c r="L67">
        <v>1</v>
      </c>
      <c r="M67">
        <v>1</v>
      </c>
      <c r="N67">
        <v>2</v>
      </c>
      <c r="O67">
        <v>1</v>
      </c>
      <c r="P67">
        <v>6.3</v>
      </c>
      <c r="Q67">
        <v>-31.9</v>
      </c>
      <c r="R67">
        <v>0</v>
      </c>
      <c r="T67">
        <v>-21.4</v>
      </c>
      <c r="U67">
        <v>-22.8</v>
      </c>
      <c r="V67">
        <v>-28.4</v>
      </c>
      <c r="W67">
        <v>-27.2</v>
      </c>
      <c r="X67">
        <v>-26.6</v>
      </c>
      <c r="Y67">
        <v>-22</v>
      </c>
      <c r="Z67">
        <v>-11.2</v>
      </c>
      <c r="AA67">
        <f t="shared" ref="AA67:AA71" si="8">T67+AA68</f>
        <v>20.6</v>
      </c>
      <c r="AB67">
        <f t="shared" ref="AB67:AB71" si="9">U67+AB68</f>
        <v>35.899999999999991</v>
      </c>
      <c r="AC67">
        <f t="shared" ref="AC67:AC71" si="10">V67+AC68</f>
        <v>34.6</v>
      </c>
      <c r="AD67">
        <f t="shared" ref="AD67:AD71" si="11">W67+AD68</f>
        <v>40.799999999999997</v>
      </c>
      <c r="AE67">
        <f t="shared" ref="AE67:AE71" si="12">X67+AE68</f>
        <v>27.5</v>
      </c>
      <c r="AF67">
        <f t="shared" ref="AF67:AF71" si="13">Y67+AF68</f>
        <v>21.6</v>
      </c>
      <c r="AG67">
        <f t="shared" ref="AG67:AG71" si="14">Z67+AG68</f>
        <v>-17</v>
      </c>
    </row>
    <row r="68" spans="1:33" x14ac:dyDescent="0.2">
      <c r="A68" t="s">
        <v>18</v>
      </c>
      <c r="B68" s="1">
        <v>44588</v>
      </c>
      <c r="C68" s="1">
        <v>44586.638888888891</v>
      </c>
      <c r="D68">
        <v>1</v>
      </c>
      <c r="E68" t="s">
        <v>19</v>
      </c>
      <c r="F68">
        <v>10</v>
      </c>
      <c r="G68">
        <v>23.4</v>
      </c>
      <c r="H68">
        <v>25.2</v>
      </c>
      <c r="I68">
        <v>48.6</v>
      </c>
      <c r="J68">
        <v>2000</v>
      </c>
      <c r="K68">
        <v>2700</v>
      </c>
      <c r="L68">
        <v>1</v>
      </c>
      <c r="M68">
        <v>1</v>
      </c>
      <c r="N68">
        <v>0</v>
      </c>
      <c r="O68">
        <v>0</v>
      </c>
      <c r="P68">
        <v>16.7</v>
      </c>
      <c r="Q68">
        <v>-6.3</v>
      </c>
      <c r="R68">
        <v>0</v>
      </c>
      <c r="T68">
        <v>9.6999999999999993</v>
      </c>
      <c r="U68">
        <v>18.399999999999999</v>
      </c>
      <c r="V68">
        <v>34.799999999999997</v>
      </c>
      <c r="W68">
        <v>33.4</v>
      </c>
      <c r="X68">
        <v>31.9</v>
      </c>
      <c r="Y68">
        <v>21.6</v>
      </c>
      <c r="Z68">
        <v>-8.8000000000000007</v>
      </c>
      <c r="AA68">
        <f t="shared" si="8"/>
        <v>42</v>
      </c>
      <c r="AB68">
        <f t="shared" si="9"/>
        <v>58.699999999999996</v>
      </c>
      <c r="AC68">
        <f t="shared" si="10"/>
        <v>63</v>
      </c>
      <c r="AD68">
        <f t="shared" si="11"/>
        <v>68</v>
      </c>
      <c r="AE68">
        <f t="shared" si="12"/>
        <v>54.1</v>
      </c>
      <c r="AF68">
        <f t="shared" si="13"/>
        <v>43.6</v>
      </c>
      <c r="AG68">
        <f t="shared" si="14"/>
        <v>-5.8000000000000007</v>
      </c>
    </row>
    <row r="69" spans="1:33" x14ac:dyDescent="0.2">
      <c r="A69" t="s">
        <v>18</v>
      </c>
      <c r="B69" s="1">
        <v>44583</v>
      </c>
      <c r="C69" s="1">
        <v>44580.638888888891</v>
      </c>
      <c r="D69">
        <v>1</v>
      </c>
      <c r="E69" t="s">
        <v>19</v>
      </c>
      <c r="F69">
        <v>10</v>
      </c>
      <c r="G69">
        <v>22.85</v>
      </c>
      <c r="H69">
        <v>27.25</v>
      </c>
      <c r="I69">
        <v>50.1</v>
      </c>
      <c r="J69">
        <v>1000</v>
      </c>
      <c r="K69">
        <v>1000</v>
      </c>
      <c r="L69">
        <v>1</v>
      </c>
      <c r="M69">
        <v>1</v>
      </c>
      <c r="N69">
        <v>0</v>
      </c>
      <c r="O69">
        <v>0</v>
      </c>
      <c r="P69">
        <v>17.5</v>
      </c>
      <c r="Q69">
        <v>-7</v>
      </c>
      <c r="R69">
        <v>0</v>
      </c>
      <c r="T69">
        <v>17</v>
      </c>
      <c r="U69">
        <v>15.4</v>
      </c>
      <c r="V69">
        <v>13.4</v>
      </c>
      <c r="W69">
        <v>16.8</v>
      </c>
      <c r="X69">
        <v>4.5999999999999996</v>
      </c>
      <c r="Y69">
        <v>1.8</v>
      </c>
      <c r="Z69">
        <v>12.4</v>
      </c>
      <c r="AA69">
        <f t="shared" si="8"/>
        <v>32.299999999999997</v>
      </c>
      <c r="AB69">
        <f t="shared" si="9"/>
        <v>40.299999999999997</v>
      </c>
      <c r="AC69">
        <f t="shared" si="10"/>
        <v>28.200000000000003</v>
      </c>
      <c r="AD69">
        <f t="shared" si="11"/>
        <v>34.599999999999994</v>
      </c>
      <c r="AE69">
        <f t="shared" si="12"/>
        <v>22.200000000000003</v>
      </c>
      <c r="AF69">
        <f t="shared" si="13"/>
        <v>22</v>
      </c>
      <c r="AG69">
        <f t="shared" si="14"/>
        <v>3</v>
      </c>
    </row>
    <row r="70" spans="1:33" x14ac:dyDescent="0.2">
      <c r="A70" t="s">
        <v>18</v>
      </c>
      <c r="B70" s="1">
        <v>44574</v>
      </c>
      <c r="C70" s="1">
        <v>44573.638888888891</v>
      </c>
      <c r="D70">
        <v>1</v>
      </c>
      <c r="E70" t="s">
        <v>19</v>
      </c>
      <c r="F70">
        <v>10</v>
      </c>
      <c r="G70">
        <v>24.2</v>
      </c>
      <c r="H70">
        <v>24</v>
      </c>
      <c r="I70">
        <v>48.2</v>
      </c>
      <c r="J70">
        <v>900</v>
      </c>
      <c r="K70">
        <v>1100</v>
      </c>
      <c r="L70">
        <v>0</v>
      </c>
      <c r="M70">
        <v>0</v>
      </c>
      <c r="N70">
        <v>0</v>
      </c>
      <c r="O70">
        <v>0</v>
      </c>
      <c r="P70">
        <v>30.4</v>
      </c>
      <c r="Q70">
        <v>2.1</v>
      </c>
      <c r="R70">
        <v>0</v>
      </c>
      <c r="T70">
        <v>30.4</v>
      </c>
      <c r="U70">
        <v>28.4</v>
      </c>
      <c r="V70">
        <v>28</v>
      </c>
      <c r="W70">
        <v>25.2</v>
      </c>
      <c r="X70">
        <v>24.2</v>
      </c>
      <c r="Y70">
        <v>25.4</v>
      </c>
      <c r="Z70">
        <v>-18</v>
      </c>
      <c r="AA70">
        <f t="shared" si="8"/>
        <v>15.299999999999999</v>
      </c>
      <c r="AB70">
        <f t="shared" si="9"/>
        <v>24.9</v>
      </c>
      <c r="AC70">
        <f t="shared" si="10"/>
        <v>14.8</v>
      </c>
      <c r="AD70">
        <f t="shared" si="11"/>
        <v>17.799999999999997</v>
      </c>
      <c r="AE70">
        <f t="shared" si="12"/>
        <v>17.600000000000001</v>
      </c>
      <c r="AF70">
        <f t="shared" si="13"/>
        <v>20.2</v>
      </c>
      <c r="AG70">
        <f t="shared" si="14"/>
        <v>-9.4</v>
      </c>
    </row>
    <row r="71" spans="1:33" x14ac:dyDescent="0.2">
      <c r="A71" t="s">
        <v>18</v>
      </c>
      <c r="B71" s="1">
        <v>44567</v>
      </c>
      <c r="C71" s="1">
        <v>44566.638888888891</v>
      </c>
      <c r="D71">
        <v>1</v>
      </c>
      <c r="E71" t="s">
        <v>19</v>
      </c>
      <c r="F71">
        <v>10</v>
      </c>
      <c r="G71">
        <v>26.3</v>
      </c>
      <c r="H71">
        <v>24.5</v>
      </c>
      <c r="I71">
        <v>50.8</v>
      </c>
      <c r="J71">
        <v>600</v>
      </c>
      <c r="K71">
        <v>1200</v>
      </c>
      <c r="L71">
        <v>2</v>
      </c>
      <c r="M71">
        <v>1</v>
      </c>
      <c r="N71">
        <v>0</v>
      </c>
      <c r="O71">
        <v>0</v>
      </c>
      <c r="P71">
        <v>0.6</v>
      </c>
      <c r="Q71">
        <v>-24.8</v>
      </c>
      <c r="R71">
        <v>0</v>
      </c>
      <c r="T71">
        <v>-15.1</v>
      </c>
      <c r="U71">
        <v>-3.5</v>
      </c>
      <c r="V71">
        <v>-13.2</v>
      </c>
      <c r="W71">
        <v>-7.4</v>
      </c>
      <c r="X71">
        <v>-6.6</v>
      </c>
      <c r="Y71">
        <v>-5.2</v>
      </c>
      <c r="Z71">
        <v>8.6</v>
      </c>
      <c r="AA71">
        <f t="shared" si="8"/>
        <v>-15.1</v>
      </c>
      <c r="AB71">
        <f t="shared" si="9"/>
        <v>-3.5</v>
      </c>
      <c r="AC71">
        <f t="shared" si="10"/>
        <v>-13.2</v>
      </c>
      <c r="AD71">
        <f t="shared" si="11"/>
        <v>-7.4</v>
      </c>
      <c r="AE71">
        <f t="shared" si="12"/>
        <v>-6.6</v>
      </c>
      <c r="AF71">
        <f t="shared" si="13"/>
        <v>-5.2</v>
      </c>
      <c r="AG71">
        <f t="shared" si="14"/>
        <v>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F629-F005-CF46-8941-C37548D2A62E}">
  <dimension ref="A1:AI69"/>
  <sheetViews>
    <sheetView topLeftCell="AG1" workbookViewId="0">
      <selection activeCell="AS2" sqref="AS2"/>
    </sheetView>
  </sheetViews>
  <sheetFormatPr baseColWidth="10" defaultRowHeight="16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2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</row>
    <row r="2" spans="1:35" x14ac:dyDescent="0.2">
      <c r="A2" t="s">
        <v>18</v>
      </c>
      <c r="B2" s="1">
        <v>45064</v>
      </c>
      <c r="C2" s="1">
        <v>45062.638888888891</v>
      </c>
      <c r="D2">
        <v>2</v>
      </c>
      <c r="E2" t="s">
        <v>19</v>
      </c>
      <c r="F2">
        <v>10</v>
      </c>
      <c r="G2">
        <v>21.6</v>
      </c>
      <c r="H2">
        <v>25.85</v>
      </c>
      <c r="I2">
        <v>47.4</v>
      </c>
      <c r="J2">
        <v>900</v>
      </c>
      <c r="K2">
        <v>1300</v>
      </c>
      <c r="L2">
        <v>0</v>
      </c>
      <c r="M2">
        <v>0</v>
      </c>
      <c r="N2">
        <v>0</v>
      </c>
      <c r="O2">
        <v>0</v>
      </c>
      <c r="P2">
        <v>25.4</v>
      </c>
      <c r="Q2">
        <v>0.6</v>
      </c>
      <c r="R2">
        <v>0</v>
      </c>
      <c r="T2">
        <v>23.4</v>
      </c>
      <c r="U2">
        <v>10.5</v>
      </c>
      <c r="V2">
        <v>9</v>
      </c>
      <c r="W2">
        <v>10.5</v>
      </c>
      <c r="X2">
        <v>18.600000000000001</v>
      </c>
      <c r="Y2">
        <v>18.2</v>
      </c>
      <c r="Z2">
        <v>15.1</v>
      </c>
      <c r="AA2">
        <f>T2+AA3</f>
        <v>421.9</v>
      </c>
      <c r="AB2">
        <f t="shared" ref="AB2:AG2" si="0">U2+AB3</f>
        <v>354.5</v>
      </c>
      <c r="AC2">
        <f t="shared" si="0"/>
        <v>273.89999999999998</v>
      </c>
      <c r="AD2">
        <f t="shared" si="0"/>
        <v>341.9</v>
      </c>
      <c r="AE2">
        <f t="shared" si="0"/>
        <v>338.09999999999997</v>
      </c>
      <c r="AF2">
        <f t="shared" si="0"/>
        <v>309.39999999999998</v>
      </c>
      <c r="AG2">
        <f t="shared" si="0"/>
        <v>216.09999999999997</v>
      </c>
      <c r="AI2" t="s">
        <v>27</v>
      </c>
    </row>
    <row r="3" spans="1:35" x14ac:dyDescent="0.2">
      <c r="A3" t="s">
        <v>18</v>
      </c>
      <c r="B3" s="1">
        <v>45057</v>
      </c>
      <c r="C3" s="1">
        <v>45055.638888888891</v>
      </c>
      <c r="D3">
        <v>2</v>
      </c>
      <c r="E3" t="s">
        <v>19</v>
      </c>
      <c r="F3">
        <v>10</v>
      </c>
      <c r="G3">
        <v>21.35</v>
      </c>
      <c r="H3">
        <v>23.5</v>
      </c>
      <c r="I3">
        <v>44.8</v>
      </c>
      <c r="J3">
        <v>800</v>
      </c>
      <c r="K3">
        <v>800</v>
      </c>
      <c r="L3">
        <v>0</v>
      </c>
      <c r="M3">
        <v>0</v>
      </c>
      <c r="N3">
        <v>3</v>
      </c>
      <c r="O3">
        <v>2</v>
      </c>
      <c r="P3">
        <v>1.2</v>
      </c>
      <c r="Q3">
        <v>-21.4</v>
      </c>
      <c r="R3">
        <v>12.68</v>
      </c>
      <c r="T3">
        <v>-18.2</v>
      </c>
      <c r="U3">
        <v>10.5</v>
      </c>
      <c r="V3">
        <v>-2.6</v>
      </c>
      <c r="W3">
        <v>-3.7</v>
      </c>
      <c r="X3">
        <v>-3.7</v>
      </c>
      <c r="Y3">
        <v>-5</v>
      </c>
      <c r="Z3">
        <v>-11.3</v>
      </c>
      <c r="AA3">
        <f t="shared" ref="AA3:AA66" si="1">T3+AA4</f>
        <v>398.5</v>
      </c>
      <c r="AB3">
        <f t="shared" ref="AB3:AB66" si="2">U3+AB4</f>
        <v>344</v>
      </c>
      <c r="AC3">
        <f t="shared" ref="AC3:AC66" si="3">V3+AC4</f>
        <v>264.89999999999998</v>
      </c>
      <c r="AD3">
        <f t="shared" ref="AD3:AD66" si="4">W3+AD4</f>
        <v>331.4</v>
      </c>
      <c r="AE3">
        <f t="shared" ref="AE3:AE66" si="5">X3+AE4</f>
        <v>319.49999999999994</v>
      </c>
      <c r="AF3">
        <f t="shared" ref="AF3:AF66" si="6">Y3+AF4</f>
        <v>291.2</v>
      </c>
      <c r="AG3">
        <f t="shared" ref="AG3:AG66" si="7">Z3+AG4</f>
        <v>200.99999999999997</v>
      </c>
    </row>
    <row r="4" spans="1:35" x14ac:dyDescent="0.2">
      <c r="A4" t="s">
        <v>18</v>
      </c>
      <c r="B4" s="1">
        <v>45050</v>
      </c>
      <c r="C4" s="1">
        <v>45048.638888888891</v>
      </c>
      <c r="D4">
        <v>2</v>
      </c>
      <c r="E4" t="s">
        <v>19</v>
      </c>
      <c r="F4">
        <v>10</v>
      </c>
      <c r="G4">
        <v>26.45</v>
      </c>
      <c r="H4">
        <v>26.25</v>
      </c>
      <c r="I4">
        <v>52.7</v>
      </c>
      <c r="J4">
        <v>600</v>
      </c>
      <c r="K4">
        <v>900</v>
      </c>
      <c r="L4">
        <v>0</v>
      </c>
      <c r="M4">
        <v>0</v>
      </c>
      <c r="N4">
        <v>0</v>
      </c>
      <c r="O4">
        <v>0</v>
      </c>
      <c r="P4">
        <v>19.600000000000001</v>
      </c>
      <c r="Q4">
        <v>-1</v>
      </c>
      <c r="R4">
        <v>11.9</v>
      </c>
      <c r="T4">
        <v>18.399999999999999</v>
      </c>
      <c r="U4">
        <v>18.399999999999999</v>
      </c>
      <c r="V4">
        <v>14.7</v>
      </c>
      <c r="W4">
        <v>17</v>
      </c>
      <c r="X4">
        <v>16.899999999999999</v>
      </c>
      <c r="Y4">
        <v>15.2</v>
      </c>
      <c r="Z4">
        <v>-10.1</v>
      </c>
      <c r="AA4">
        <f t="shared" si="1"/>
        <v>416.7</v>
      </c>
      <c r="AB4">
        <f t="shared" si="2"/>
        <v>333.5</v>
      </c>
      <c r="AC4">
        <f t="shared" si="3"/>
        <v>267.5</v>
      </c>
      <c r="AD4">
        <f t="shared" si="4"/>
        <v>335.09999999999997</v>
      </c>
      <c r="AE4">
        <f t="shared" si="5"/>
        <v>323.19999999999993</v>
      </c>
      <c r="AF4">
        <f t="shared" si="6"/>
        <v>296.2</v>
      </c>
      <c r="AG4">
        <f t="shared" si="7"/>
        <v>212.29999999999998</v>
      </c>
    </row>
    <row r="5" spans="1:35" x14ac:dyDescent="0.2">
      <c r="A5" t="s">
        <v>18</v>
      </c>
      <c r="B5" s="1">
        <v>45043</v>
      </c>
      <c r="C5" s="1">
        <v>45041.638888888891</v>
      </c>
      <c r="D5">
        <v>2</v>
      </c>
      <c r="E5" t="s">
        <v>19</v>
      </c>
      <c r="F5">
        <v>10</v>
      </c>
      <c r="G5">
        <v>21.95</v>
      </c>
      <c r="H5">
        <v>22.65</v>
      </c>
      <c r="I5">
        <v>44.6</v>
      </c>
      <c r="J5">
        <v>700</v>
      </c>
      <c r="K5">
        <v>800</v>
      </c>
      <c r="L5">
        <v>1</v>
      </c>
      <c r="M5">
        <v>1</v>
      </c>
      <c r="N5">
        <v>0</v>
      </c>
      <c r="O5">
        <v>0</v>
      </c>
      <c r="P5">
        <v>7.6</v>
      </c>
      <c r="Q5">
        <v>-6.8</v>
      </c>
      <c r="R5">
        <v>11.52</v>
      </c>
      <c r="T5">
        <v>7.6</v>
      </c>
      <c r="U5">
        <v>7.6</v>
      </c>
      <c r="V5">
        <v>15</v>
      </c>
      <c r="W5">
        <v>19.5</v>
      </c>
      <c r="X5">
        <v>14.8</v>
      </c>
      <c r="Y5">
        <v>11.6</v>
      </c>
      <c r="Z5">
        <v>12.6</v>
      </c>
      <c r="AA5">
        <f t="shared" si="1"/>
        <v>398.3</v>
      </c>
      <c r="AB5">
        <f t="shared" si="2"/>
        <v>315.10000000000002</v>
      </c>
      <c r="AC5">
        <f t="shared" si="3"/>
        <v>252.8</v>
      </c>
      <c r="AD5">
        <f t="shared" si="4"/>
        <v>318.09999999999997</v>
      </c>
      <c r="AE5">
        <f t="shared" si="5"/>
        <v>306.29999999999995</v>
      </c>
      <c r="AF5">
        <f t="shared" si="6"/>
        <v>281</v>
      </c>
      <c r="AG5">
        <f t="shared" si="7"/>
        <v>222.39999999999998</v>
      </c>
    </row>
    <row r="6" spans="1:35" x14ac:dyDescent="0.2">
      <c r="A6" t="s">
        <v>18</v>
      </c>
      <c r="B6" s="1">
        <v>45036</v>
      </c>
      <c r="C6" s="1">
        <v>45034.638888888891</v>
      </c>
      <c r="D6">
        <v>2</v>
      </c>
      <c r="E6" t="s">
        <v>19</v>
      </c>
      <c r="F6">
        <v>10</v>
      </c>
      <c r="G6">
        <v>21.35</v>
      </c>
      <c r="H6">
        <v>23.25</v>
      </c>
      <c r="I6">
        <v>44.6</v>
      </c>
      <c r="J6">
        <v>800</v>
      </c>
      <c r="K6">
        <v>900</v>
      </c>
      <c r="L6">
        <v>0</v>
      </c>
      <c r="M6">
        <v>0</v>
      </c>
      <c r="N6">
        <v>1</v>
      </c>
      <c r="O6">
        <v>1</v>
      </c>
      <c r="P6">
        <v>11.8</v>
      </c>
      <c r="Q6">
        <v>-8.4</v>
      </c>
      <c r="R6">
        <v>12.08</v>
      </c>
      <c r="T6">
        <v>4.7</v>
      </c>
      <c r="U6">
        <v>-3.5</v>
      </c>
      <c r="V6">
        <v>-23.3</v>
      </c>
      <c r="W6">
        <v>-15.3</v>
      </c>
      <c r="X6">
        <v>3.4</v>
      </c>
      <c r="Y6">
        <v>6.1</v>
      </c>
      <c r="Z6">
        <v>15.7</v>
      </c>
      <c r="AA6">
        <f t="shared" si="1"/>
        <v>390.7</v>
      </c>
      <c r="AB6">
        <f t="shared" si="2"/>
        <v>307.5</v>
      </c>
      <c r="AC6">
        <f t="shared" si="3"/>
        <v>237.8</v>
      </c>
      <c r="AD6">
        <f t="shared" si="4"/>
        <v>298.59999999999997</v>
      </c>
      <c r="AE6">
        <f t="shared" si="5"/>
        <v>291.49999999999994</v>
      </c>
      <c r="AF6">
        <f t="shared" si="6"/>
        <v>269.39999999999998</v>
      </c>
      <c r="AG6">
        <f t="shared" si="7"/>
        <v>209.79999999999998</v>
      </c>
    </row>
    <row r="7" spans="1:35" x14ac:dyDescent="0.2">
      <c r="A7" t="s">
        <v>18</v>
      </c>
      <c r="B7" s="1">
        <v>45029</v>
      </c>
      <c r="C7" s="1">
        <v>45027.638888888891</v>
      </c>
      <c r="D7">
        <v>2</v>
      </c>
      <c r="E7" t="s">
        <v>19</v>
      </c>
      <c r="F7">
        <v>10</v>
      </c>
      <c r="G7">
        <v>25.5</v>
      </c>
      <c r="H7">
        <v>21.6</v>
      </c>
      <c r="I7">
        <v>47.1</v>
      </c>
      <c r="J7">
        <v>600</v>
      </c>
      <c r="K7">
        <v>700</v>
      </c>
      <c r="L7">
        <v>1</v>
      </c>
      <c r="M7">
        <v>0</v>
      </c>
      <c r="N7">
        <v>0</v>
      </c>
      <c r="O7">
        <v>0</v>
      </c>
      <c r="P7">
        <v>0.7</v>
      </c>
      <c r="Q7">
        <v>-12.3</v>
      </c>
      <c r="R7">
        <v>11.98</v>
      </c>
      <c r="T7">
        <v>-7.1</v>
      </c>
      <c r="U7">
        <v>0.8</v>
      </c>
      <c r="V7">
        <v>-8.3000000000000007</v>
      </c>
      <c r="W7">
        <v>-4.9000000000000004</v>
      </c>
      <c r="X7">
        <v>2.9</v>
      </c>
      <c r="Y7">
        <v>2.8</v>
      </c>
      <c r="Z7">
        <v>6.5</v>
      </c>
      <c r="AA7">
        <f t="shared" si="1"/>
        <v>386</v>
      </c>
      <c r="AB7">
        <f t="shared" si="2"/>
        <v>311</v>
      </c>
      <c r="AC7">
        <f t="shared" si="3"/>
        <v>261.10000000000002</v>
      </c>
      <c r="AD7">
        <f t="shared" si="4"/>
        <v>313.89999999999998</v>
      </c>
      <c r="AE7">
        <f t="shared" si="5"/>
        <v>288.09999999999997</v>
      </c>
      <c r="AF7">
        <f t="shared" si="6"/>
        <v>263.29999999999995</v>
      </c>
      <c r="AG7">
        <f t="shared" si="7"/>
        <v>194.1</v>
      </c>
    </row>
    <row r="8" spans="1:35" x14ac:dyDescent="0.2">
      <c r="A8" t="s">
        <v>18</v>
      </c>
      <c r="B8" s="1">
        <v>45022</v>
      </c>
      <c r="C8" s="1">
        <v>45019.638888888891</v>
      </c>
      <c r="D8">
        <v>2</v>
      </c>
      <c r="E8" t="s">
        <v>19</v>
      </c>
      <c r="F8">
        <v>10</v>
      </c>
      <c r="G8">
        <v>24.05</v>
      </c>
      <c r="H8">
        <v>23.8</v>
      </c>
      <c r="I8">
        <v>47.8</v>
      </c>
      <c r="J8">
        <v>1000</v>
      </c>
      <c r="K8">
        <v>1400</v>
      </c>
      <c r="L8">
        <v>0</v>
      </c>
      <c r="M8">
        <v>0</v>
      </c>
      <c r="N8">
        <v>0</v>
      </c>
      <c r="O8">
        <v>0</v>
      </c>
      <c r="P8">
        <v>26.9</v>
      </c>
      <c r="Q8">
        <v>0.3</v>
      </c>
      <c r="R8">
        <v>12.59</v>
      </c>
      <c r="T8">
        <v>26.9</v>
      </c>
      <c r="U8">
        <v>24.8</v>
      </c>
      <c r="V8">
        <v>20.399999999999999</v>
      </c>
      <c r="W8">
        <v>22</v>
      </c>
      <c r="X8">
        <v>22.2</v>
      </c>
      <c r="Y8">
        <v>23.3</v>
      </c>
      <c r="Z8">
        <v>-5.4</v>
      </c>
      <c r="AA8">
        <f t="shared" si="1"/>
        <v>393.1</v>
      </c>
      <c r="AB8">
        <f t="shared" si="2"/>
        <v>310.2</v>
      </c>
      <c r="AC8">
        <f t="shared" si="3"/>
        <v>269.40000000000003</v>
      </c>
      <c r="AD8">
        <f t="shared" si="4"/>
        <v>318.79999999999995</v>
      </c>
      <c r="AE8">
        <f t="shared" si="5"/>
        <v>285.2</v>
      </c>
      <c r="AF8">
        <f t="shared" si="6"/>
        <v>260.49999999999994</v>
      </c>
      <c r="AG8">
        <f t="shared" si="7"/>
        <v>187.6</v>
      </c>
    </row>
    <row r="9" spans="1:35" x14ac:dyDescent="0.2">
      <c r="A9" t="s">
        <v>18</v>
      </c>
      <c r="B9" s="1">
        <v>45014</v>
      </c>
      <c r="C9" s="1">
        <v>45012.638888888891</v>
      </c>
      <c r="D9">
        <v>2</v>
      </c>
      <c r="E9" t="s">
        <v>19</v>
      </c>
      <c r="F9">
        <v>10</v>
      </c>
      <c r="G9">
        <v>23.35</v>
      </c>
      <c r="H9">
        <v>25.45</v>
      </c>
      <c r="I9">
        <v>48.8</v>
      </c>
      <c r="J9">
        <v>1200</v>
      </c>
      <c r="K9">
        <v>1400</v>
      </c>
      <c r="L9">
        <v>0</v>
      </c>
      <c r="M9">
        <v>0</v>
      </c>
      <c r="N9">
        <v>0</v>
      </c>
      <c r="O9">
        <v>0</v>
      </c>
      <c r="P9">
        <v>26.4</v>
      </c>
      <c r="Q9">
        <v>-2.2999999999999998</v>
      </c>
      <c r="R9">
        <v>15.45</v>
      </c>
      <c r="T9">
        <v>25.6</v>
      </c>
      <c r="U9">
        <v>24.9</v>
      </c>
      <c r="V9">
        <v>11</v>
      </c>
      <c r="W9">
        <v>15.2</v>
      </c>
      <c r="X9">
        <v>15.5</v>
      </c>
      <c r="Y9">
        <v>12.2</v>
      </c>
      <c r="Z9">
        <v>19.2</v>
      </c>
      <c r="AA9">
        <f t="shared" si="1"/>
        <v>366.20000000000005</v>
      </c>
      <c r="AB9">
        <f t="shared" si="2"/>
        <v>285.39999999999998</v>
      </c>
      <c r="AC9">
        <f t="shared" si="3"/>
        <v>249.00000000000003</v>
      </c>
      <c r="AD9">
        <f t="shared" si="4"/>
        <v>296.79999999999995</v>
      </c>
      <c r="AE9">
        <f t="shared" si="5"/>
        <v>263</v>
      </c>
      <c r="AF9">
        <f t="shared" si="6"/>
        <v>237.19999999999993</v>
      </c>
      <c r="AG9">
        <f t="shared" si="7"/>
        <v>193</v>
      </c>
    </row>
    <row r="10" spans="1:35" x14ac:dyDescent="0.2">
      <c r="A10" t="s">
        <v>18</v>
      </c>
      <c r="B10" s="1">
        <v>45008</v>
      </c>
      <c r="C10" s="1">
        <v>45006.638888888891</v>
      </c>
      <c r="D10">
        <v>2</v>
      </c>
      <c r="E10" t="s">
        <v>19</v>
      </c>
      <c r="F10">
        <v>10</v>
      </c>
      <c r="G10">
        <v>26.5</v>
      </c>
      <c r="H10">
        <v>25.45</v>
      </c>
      <c r="I10">
        <v>52</v>
      </c>
      <c r="J10">
        <v>1100</v>
      </c>
      <c r="K10">
        <v>1600</v>
      </c>
      <c r="L10">
        <v>1</v>
      </c>
      <c r="M10">
        <v>0</v>
      </c>
      <c r="N10">
        <v>0</v>
      </c>
      <c r="O10">
        <v>0</v>
      </c>
      <c r="P10">
        <v>15.6</v>
      </c>
      <c r="Q10">
        <v>-0.2</v>
      </c>
      <c r="R10">
        <v>15.08</v>
      </c>
      <c r="T10">
        <v>3.9</v>
      </c>
      <c r="U10">
        <v>-7.1</v>
      </c>
      <c r="V10">
        <v>6.8</v>
      </c>
      <c r="W10">
        <v>6.8</v>
      </c>
      <c r="X10">
        <v>-8.6999999999999993</v>
      </c>
      <c r="Y10">
        <v>5.3</v>
      </c>
      <c r="Z10">
        <v>2.5</v>
      </c>
      <c r="AA10">
        <f t="shared" si="1"/>
        <v>340.6</v>
      </c>
      <c r="AB10">
        <f t="shared" si="2"/>
        <v>260.5</v>
      </c>
      <c r="AC10">
        <f t="shared" si="3"/>
        <v>238.00000000000003</v>
      </c>
      <c r="AD10">
        <f t="shared" si="4"/>
        <v>281.59999999999997</v>
      </c>
      <c r="AE10">
        <f t="shared" si="5"/>
        <v>247.5</v>
      </c>
      <c r="AF10">
        <f t="shared" si="6"/>
        <v>224.99999999999994</v>
      </c>
      <c r="AG10">
        <f t="shared" si="7"/>
        <v>173.8</v>
      </c>
    </row>
    <row r="11" spans="1:35" x14ac:dyDescent="0.2">
      <c r="A11" t="s">
        <v>18</v>
      </c>
      <c r="B11" s="1">
        <v>45001</v>
      </c>
      <c r="C11" s="1">
        <v>44999.638888888891</v>
      </c>
      <c r="D11">
        <v>2</v>
      </c>
      <c r="E11" t="s">
        <v>19</v>
      </c>
      <c r="F11">
        <v>10</v>
      </c>
      <c r="G11">
        <v>23.65</v>
      </c>
      <c r="H11">
        <v>25.05</v>
      </c>
      <c r="I11">
        <v>48.7</v>
      </c>
      <c r="J11">
        <v>1500</v>
      </c>
      <c r="K11">
        <v>1600</v>
      </c>
      <c r="L11">
        <v>0</v>
      </c>
      <c r="M11">
        <v>0</v>
      </c>
      <c r="N11">
        <v>3</v>
      </c>
      <c r="O11">
        <v>3</v>
      </c>
      <c r="P11">
        <v>0</v>
      </c>
      <c r="Q11">
        <v>-47.4</v>
      </c>
      <c r="R11">
        <v>16.22</v>
      </c>
      <c r="T11">
        <v>-30.7</v>
      </c>
      <c r="U11">
        <v>2.5</v>
      </c>
      <c r="V11">
        <v>12</v>
      </c>
      <c r="W11">
        <v>13.8</v>
      </c>
      <c r="X11">
        <v>12.4</v>
      </c>
      <c r="Y11">
        <v>7.6</v>
      </c>
      <c r="Z11">
        <v>18</v>
      </c>
      <c r="AA11">
        <f t="shared" si="1"/>
        <v>336.70000000000005</v>
      </c>
      <c r="AB11">
        <f t="shared" si="2"/>
        <v>267.60000000000002</v>
      </c>
      <c r="AC11">
        <f t="shared" si="3"/>
        <v>231.20000000000002</v>
      </c>
      <c r="AD11">
        <f t="shared" si="4"/>
        <v>274.79999999999995</v>
      </c>
      <c r="AE11">
        <f t="shared" si="5"/>
        <v>256.2</v>
      </c>
      <c r="AF11">
        <f t="shared" si="6"/>
        <v>219.69999999999993</v>
      </c>
      <c r="AG11">
        <f t="shared" si="7"/>
        <v>171.3</v>
      </c>
    </row>
    <row r="12" spans="1:35" x14ac:dyDescent="0.2">
      <c r="A12" t="s">
        <v>18</v>
      </c>
      <c r="B12" s="1">
        <v>44994</v>
      </c>
      <c r="C12" s="1">
        <v>44991.638888888891</v>
      </c>
      <c r="D12">
        <v>2</v>
      </c>
      <c r="E12" t="s">
        <v>19</v>
      </c>
      <c r="F12">
        <v>10</v>
      </c>
      <c r="G12">
        <v>24.9</v>
      </c>
      <c r="H12">
        <v>25.7</v>
      </c>
      <c r="I12">
        <v>50.6</v>
      </c>
      <c r="J12">
        <v>900</v>
      </c>
      <c r="K12">
        <v>1000</v>
      </c>
      <c r="L12">
        <v>0</v>
      </c>
      <c r="M12">
        <v>0</v>
      </c>
      <c r="N12">
        <v>2</v>
      </c>
      <c r="O12">
        <v>2</v>
      </c>
      <c r="P12">
        <v>11.1</v>
      </c>
      <c r="Q12">
        <v>-5.9</v>
      </c>
      <c r="R12">
        <v>12.27</v>
      </c>
      <c r="T12">
        <v>-0.3</v>
      </c>
      <c r="U12">
        <v>8.3000000000000007</v>
      </c>
      <c r="V12">
        <v>10.8</v>
      </c>
      <c r="W12">
        <v>5.8</v>
      </c>
      <c r="X12">
        <v>7.1</v>
      </c>
      <c r="Y12">
        <v>1.2</v>
      </c>
      <c r="Z12">
        <v>-18.5</v>
      </c>
      <c r="AA12">
        <f t="shared" si="1"/>
        <v>367.40000000000003</v>
      </c>
      <c r="AB12">
        <f t="shared" si="2"/>
        <v>265.10000000000002</v>
      </c>
      <c r="AC12">
        <f t="shared" si="3"/>
        <v>219.20000000000002</v>
      </c>
      <c r="AD12">
        <f t="shared" si="4"/>
        <v>260.99999999999994</v>
      </c>
      <c r="AE12">
        <f t="shared" si="5"/>
        <v>243.79999999999998</v>
      </c>
      <c r="AF12">
        <f t="shared" si="6"/>
        <v>212.09999999999994</v>
      </c>
      <c r="AG12">
        <f t="shared" si="7"/>
        <v>153.30000000000001</v>
      </c>
    </row>
    <row r="13" spans="1:35" x14ac:dyDescent="0.2">
      <c r="A13" t="s">
        <v>18</v>
      </c>
      <c r="B13" s="1">
        <v>44987</v>
      </c>
      <c r="C13" s="1">
        <v>44985.638888888891</v>
      </c>
      <c r="D13">
        <v>2</v>
      </c>
      <c r="E13" t="s">
        <v>19</v>
      </c>
      <c r="F13">
        <v>10</v>
      </c>
      <c r="G13">
        <v>23.2</v>
      </c>
      <c r="H13">
        <v>24</v>
      </c>
      <c r="I13">
        <v>47.2</v>
      </c>
      <c r="J13">
        <v>1000</v>
      </c>
      <c r="K13">
        <v>1100</v>
      </c>
      <c r="L13">
        <v>0</v>
      </c>
      <c r="M13">
        <v>0</v>
      </c>
      <c r="N13">
        <v>0</v>
      </c>
      <c r="O13">
        <v>0</v>
      </c>
      <c r="P13">
        <v>25.2</v>
      </c>
      <c r="Q13">
        <v>-2.1</v>
      </c>
      <c r="R13">
        <v>14.02</v>
      </c>
      <c r="T13">
        <v>23.9</v>
      </c>
      <c r="U13">
        <v>24</v>
      </c>
      <c r="V13">
        <v>11.4</v>
      </c>
      <c r="W13">
        <v>22.2</v>
      </c>
      <c r="X13">
        <v>21.8</v>
      </c>
      <c r="Y13">
        <v>21.8</v>
      </c>
      <c r="Z13">
        <v>11.4</v>
      </c>
      <c r="AA13">
        <f t="shared" si="1"/>
        <v>367.70000000000005</v>
      </c>
      <c r="AB13">
        <f t="shared" si="2"/>
        <v>256.8</v>
      </c>
      <c r="AC13">
        <f t="shared" si="3"/>
        <v>208.4</v>
      </c>
      <c r="AD13">
        <f t="shared" si="4"/>
        <v>255.19999999999993</v>
      </c>
      <c r="AE13">
        <f t="shared" si="5"/>
        <v>236.7</v>
      </c>
      <c r="AF13">
        <f t="shared" si="6"/>
        <v>210.89999999999995</v>
      </c>
      <c r="AG13">
        <f t="shared" si="7"/>
        <v>171.8</v>
      </c>
    </row>
    <row r="14" spans="1:35" x14ac:dyDescent="0.2">
      <c r="A14" t="s">
        <v>18</v>
      </c>
      <c r="B14" s="1">
        <v>44980</v>
      </c>
      <c r="C14" s="1">
        <v>44978.638888888891</v>
      </c>
      <c r="D14">
        <v>2</v>
      </c>
      <c r="E14" t="s">
        <v>19</v>
      </c>
      <c r="F14">
        <v>10</v>
      </c>
      <c r="G14">
        <v>25.1</v>
      </c>
      <c r="H14">
        <v>25</v>
      </c>
      <c r="I14">
        <v>50.1</v>
      </c>
      <c r="J14">
        <v>1300</v>
      </c>
      <c r="K14">
        <v>1100</v>
      </c>
      <c r="L14">
        <v>0</v>
      </c>
      <c r="M14">
        <v>0</v>
      </c>
      <c r="N14">
        <v>0</v>
      </c>
      <c r="O14">
        <v>0</v>
      </c>
      <c r="P14">
        <v>23.2</v>
      </c>
      <c r="Q14">
        <v>0.6</v>
      </c>
      <c r="R14">
        <v>14.01</v>
      </c>
      <c r="T14">
        <v>23.2</v>
      </c>
      <c r="U14">
        <v>21</v>
      </c>
      <c r="V14">
        <v>8.9</v>
      </c>
      <c r="W14">
        <v>11.6</v>
      </c>
      <c r="X14">
        <v>7.5</v>
      </c>
      <c r="Y14">
        <v>6.7</v>
      </c>
      <c r="Z14">
        <v>10.9</v>
      </c>
      <c r="AA14">
        <f t="shared" si="1"/>
        <v>343.80000000000007</v>
      </c>
      <c r="AB14">
        <f t="shared" si="2"/>
        <v>232.8</v>
      </c>
      <c r="AC14">
        <f t="shared" si="3"/>
        <v>197</v>
      </c>
      <c r="AD14">
        <f t="shared" si="4"/>
        <v>232.99999999999994</v>
      </c>
      <c r="AE14">
        <f t="shared" si="5"/>
        <v>214.89999999999998</v>
      </c>
      <c r="AF14">
        <f t="shared" si="6"/>
        <v>189.09999999999994</v>
      </c>
      <c r="AG14">
        <f t="shared" si="7"/>
        <v>160.4</v>
      </c>
    </row>
    <row r="15" spans="1:35" x14ac:dyDescent="0.2">
      <c r="A15" t="s">
        <v>18</v>
      </c>
      <c r="B15" s="1">
        <v>44973</v>
      </c>
      <c r="C15" s="1">
        <v>44971.638888888891</v>
      </c>
      <c r="D15">
        <v>2</v>
      </c>
      <c r="E15" t="s">
        <v>19</v>
      </c>
      <c r="F15">
        <v>10</v>
      </c>
      <c r="G15">
        <v>21.7</v>
      </c>
      <c r="H15">
        <v>26.1</v>
      </c>
      <c r="I15">
        <v>47.8</v>
      </c>
      <c r="J15">
        <v>1000</v>
      </c>
      <c r="K15">
        <v>900</v>
      </c>
      <c r="L15">
        <v>1</v>
      </c>
      <c r="M15">
        <v>0</v>
      </c>
      <c r="N15">
        <v>0</v>
      </c>
      <c r="O15">
        <v>0</v>
      </c>
      <c r="P15">
        <v>15.8</v>
      </c>
      <c r="Q15">
        <v>-4.7</v>
      </c>
      <c r="R15">
        <v>13.45</v>
      </c>
      <c r="T15">
        <v>5.6</v>
      </c>
      <c r="U15">
        <v>-7</v>
      </c>
      <c r="V15">
        <v>-6.1</v>
      </c>
      <c r="W15">
        <v>-5.3</v>
      </c>
      <c r="X15">
        <v>-8.6</v>
      </c>
      <c r="Y15">
        <v>-7.8</v>
      </c>
      <c r="Z15">
        <v>13.8</v>
      </c>
      <c r="AA15">
        <f t="shared" si="1"/>
        <v>320.60000000000008</v>
      </c>
      <c r="AB15">
        <f t="shared" si="2"/>
        <v>211.8</v>
      </c>
      <c r="AC15">
        <f t="shared" si="3"/>
        <v>188.1</v>
      </c>
      <c r="AD15">
        <f t="shared" si="4"/>
        <v>221.39999999999995</v>
      </c>
      <c r="AE15">
        <f t="shared" si="5"/>
        <v>207.39999999999998</v>
      </c>
      <c r="AF15">
        <f t="shared" si="6"/>
        <v>182.39999999999995</v>
      </c>
      <c r="AG15">
        <f t="shared" si="7"/>
        <v>149.5</v>
      </c>
    </row>
    <row r="16" spans="1:35" x14ac:dyDescent="0.2">
      <c r="A16" t="s">
        <v>18</v>
      </c>
      <c r="B16" s="1">
        <v>44966</v>
      </c>
      <c r="C16" s="1">
        <v>44964.638888888891</v>
      </c>
      <c r="D16">
        <v>2</v>
      </c>
      <c r="E16" t="s">
        <v>19</v>
      </c>
      <c r="F16">
        <v>10</v>
      </c>
      <c r="G16">
        <v>24.35</v>
      </c>
      <c r="H16">
        <v>25.7</v>
      </c>
      <c r="I16">
        <v>50</v>
      </c>
      <c r="J16">
        <v>1300</v>
      </c>
      <c r="K16">
        <v>1500</v>
      </c>
      <c r="L16">
        <v>0</v>
      </c>
      <c r="M16">
        <v>0</v>
      </c>
      <c r="N16">
        <v>1</v>
      </c>
      <c r="O16">
        <v>1</v>
      </c>
      <c r="P16">
        <v>14</v>
      </c>
      <c r="Q16">
        <v>-0.1</v>
      </c>
      <c r="R16">
        <v>14.13</v>
      </c>
      <c r="T16">
        <v>7.5</v>
      </c>
      <c r="U16">
        <v>3</v>
      </c>
      <c r="V16">
        <v>6.1</v>
      </c>
      <c r="W16">
        <v>13</v>
      </c>
      <c r="X16">
        <v>5.7</v>
      </c>
      <c r="Y16">
        <v>2.7</v>
      </c>
      <c r="Z16">
        <v>-29.6</v>
      </c>
      <c r="AA16">
        <f t="shared" si="1"/>
        <v>315.00000000000006</v>
      </c>
      <c r="AB16">
        <f t="shared" si="2"/>
        <v>218.8</v>
      </c>
      <c r="AC16">
        <f t="shared" si="3"/>
        <v>194.2</v>
      </c>
      <c r="AD16">
        <f t="shared" si="4"/>
        <v>226.69999999999996</v>
      </c>
      <c r="AE16">
        <f t="shared" si="5"/>
        <v>215.99999999999997</v>
      </c>
      <c r="AF16">
        <f t="shared" si="6"/>
        <v>190.19999999999996</v>
      </c>
      <c r="AG16">
        <f t="shared" si="7"/>
        <v>135.69999999999999</v>
      </c>
    </row>
    <row r="17" spans="1:33" x14ac:dyDescent="0.2">
      <c r="A17" t="s">
        <v>18</v>
      </c>
      <c r="B17" s="1">
        <v>44959</v>
      </c>
      <c r="C17" s="1">
        <v>44957.638888888891</v>
      </c>
      <c r="D17">
        <v>2</v>
      </c>
      <c r="E17" t="s">
        <v>19</v>
      </c>
      <c r="F17">
        <v>10</v>
      </c>
      <c r="G17">
        <v>24.1</v>
      </c>
      <c r="H17">
        <v>22.85</v>
      </c>
      <c r="I17">
        <v>47</v>
      </c>
      <c r="J17">
        <v>3100</v>
      </c>
      <c r="K17">
        <v>3300</v>
      </c>
      <c r="L17">
        <v>0</v>
      </c>
      <c r="M17">
        <v>0</v>
      </c>
      <c r="N17">
        <v>0</v>
      </c>
      <c r="O17">
        <v>0</v>
      </c>
      <c r="P17">
        <v>20.3</v>
      </c>
      <c r="Q17">
        <v>-2.1</v>
      </c>
      <c r="R17">
        <v>16.88</v>
      </c>
      <c r="T17">
        <v>16.8</v>
      </c>
      <c r="U17">
        <v>16.8</v>
      </c>
      <c r="V17">
        <v>17.5</v>
      </c>
      <c r="W17">
        <v>16.600000000000001</v>
      </c>
      <c r="X17">
        <v>15.5</v>
      </c>
      <c r="Y17">
        <v>14.7</v>
      </c>
      <c r="Z17">
        <v>5.9</v>
      </c>
      <c r="AA17">
        <f t="shared" si="1"/>
        <v>307.50000000000006</v>
      </c>
      <c r="AB17">
        <f t="shared" si="2"/>
        <v>215.8</v>
      </c>
      <c r="AC17">
        <f t="shared" si="3"/>
        <v>188.1</v>
      </c>
      <c r="AD17">
        <f t="shared" si="4"/>
        <v>213.69999999999996</v>
      </c>
      <c r="AE17">
        <f t="shared" si="5"/>
        <v>210.29999999999998</v>
      </c>
      <c r="AF17">
        <f t="shared" si="6"/>
        <v>187.49999999999997</v>
      </c>
      <c r="AG17">
        <f t="shared" si="7"/>
        <v>165.29999999999998</v>
      </c>
    </row>
    <row r="18" spans="1:33" x14ac:dyDescent="0.2">
      <c r="A18" t="s">
        <v>18</v>
      </c>
      <c r="B18" s="1">
        <v>44951</v>
      </c>
      <c r="C18" s="1">
        <v>44949.638888888891</v>
      </c>
      <c r="D18">
        <v>2</v>
      </c>
      <c r="E18" t="s">
        <v>19</v>
      </c>
      <c r="F18">
        <v>10</v>
      </c>
      <c r="G18">
        <v>22.6</v>
      </c>
      <c r="H18">
        <v>25.9</v>
      </c>
      <c r="I18">
        <v>48.5</v>
      </c>
      <c r="J18">
        <v>800</v>
      </c>
      <c r="K18">
        <v>1000</v>
      </c>
      <c r="L18">
        <v>1</v>
      </c>
      <c r="M18">
        <v>1</v>
      </c>
      <c r="N18">
        <v>0</v>
      </c>
      <c r="O18">
        <v>0</v>
      </c>
      <c r="P18">
        <v>13.9</v>
      </c>
      <c r="Q18">
        <v>-4.3</v>
      </c>
      <c r="R18">
        <v>13.62</v>
      </c>
      <c r="T18">
        <v>13.8</v>
      </c>
      <c r="U18">
        <v>9.9</v>
      </c>
      <c r="V18">
        <v>19.8</v>
      </c>
      <c r="W18">
        <v>22.6</v>
      </c>
      <c r="X18">
        <v>23.2</v>
      </c>
      <c r="Y18">
        <v>22.9</v>
      </c>
      <c r="Z18">
        <v>11.7</v>
      </c>
      <c r="AA18">
        <f t="shared" si="1"/>
        <v>290.70000000000005</v>
      </c>
      <c r="AB18">
        <f t="shared" si="2"/>
        <v>199</v>
      </c>
      <c r="AC18">
        <f t="shared" si="3"/>
        <v>170.6</v>
      </c>
      <c r="AD18">
        <f t="shared" si="4"/>
        <v>197.09999999999997</v>
      </c>
      <c r="AE18">
        <f t="shared" si="5"/>
        <v>194.79999999999998</v>
      </c>
      <c r="AF18">
        <f t="shared" si="6"/>
        <v>172.79999999999998</v>
      </c>
      <c r="AG18">
        <f t="shared" si="7"/>
        <v>159.39999999999998</v>
      </c>
    </row>
    <row r="19" spans="1:33" x14ac:dyDescent="0.2">
      <c r="A19" t="s">
        <v>18</v>
      </c>
      <c r="B19" s="1">
        <v>44945</v>
      </c>
      <c r="C19" s="1">
        <v>44943.638888888891</v>
      </c>
      <c r="D19">
        <v>2</v>
      </c>
      <c r="E19" t="s">
        <v>19</v>
      </c>
      <c r="F19">
        <v>10</v>
      </c>
      <c r="G19">
        <v>25.9</v>
      </c>
      <c r="H19">
        <v>23.1</v>
      </c>
      <c r="I19">
        <v>49</v>
      </c>
      <c r="J19">
        <v>1100</v>
      </c>
      <c r="K19">
        <v>1100</v>
      </c>
      <c r="L19">
        <v>0</v>
      </c>
      <c r="M19">
        <v>0</v>
      </c>
      <c r="N19">
        <v>0</v>
      </c>
      <c r="O19">
        <v>0</v>
      </c>
      <c r="P19">
        <v>24.5</v>
      </c>
      <c r="Q19">
        <v>-2</v>
      </c>
      <c r="R19">
        <v>14.59</v>
      </c>
      <c r="T19">
        <v>21</v>
      </c>
      <c r="U19">
        <v>12</v>
      </c>
      <c r="V19">
        <v>14.2</v>
      </c>
      <c r="W19">
        <v>10.8</v>
      </c>
      <c r="X19">
        <v>14.1</v>
      </c>
      <c r="Y19">
        <v>5.3</v>
      </c>
      <c r="Z19">
        <v>20.2</v>
      </c>
      <c r="AA19">
        <f t="shared" si="1"/>
        <v>276.90000000000003</v>
      </c>
      <c r="AB19">
        <f t="shared" si="2"/>
        <v>189.1</v>
      </c>
      <c r="AC19">
        <f t="shared" si="3"/>
        <v>150.79999999999998</v>
      </c>
      <c r="AD19">
        <f t="shared" si="4"/>
        <v>174.49999999999997</v>
      </c>
      <c r="AE19">
        <f t="shared" si="5"/>
        <v>171.6</v>
      </c>
      <c r="AF19">
        <f t="shared" si="6"/>
        <v>149.89999999999998</v>
      </c>
      <c r="AG19">
        <f t="shared" si="7"/>
        <v>147.69999999999999</v>
      </c>
    </row>
    <row r="20" spans="1:33" x14ac:dyDescent="0.2">
      <c r="A20" t="s">
        <v>18</v>
      </c>
      <c r="B20" s="1">
        <v>44938</v>
      </c>
      <c r="C20" s="1">
        <v>44936.638888888891</v>
      </c>
      <c r="D20">
        <v>2</v>
      </c>
      <c r="E20" t="s">
        <v>19</v>
      </c>
      <c r="F20">
        <v>10</v>
      </c>
      <c r="G20">
        <v>25.55</v>
      </c>
      <c r="H20">
        <v>23.8</v>
      </c>
      <c r="I20">
        <v>49.4</v>
      </c>
      <c r="J20">
        <v>1000</v>
      </c>
      <c r="K20">
        <v>1100</v>
      </c>
      <c r="L20">
        <v>0</v>
      </c>
      <c r="M20">
        <v>0</v>
      </c>
      <c r="N20">
        <v>1</v>
      </c>
      <c r="O20">
        <v>0</v>
      </c>
      <c r="P20">
        <v>2.1</v>
      </c>
      <c r="Q20">
        <v>-15.1</v>
      </c>
      <c r="R20">
        <v>15.51</v>
      </c>
      <c r="T20">
        <v>-9</v>
      </c>
      <c r="U20">
        <v>-7.6</v>
      </c>
      <c r="V20">
        <v>-1.2</v>
      </c>
      <c r="W20">
        <v>-5.3</v>
      </c>
      <c r="X20">
        <v>-2.8</v>
      </c>
      <c r="Y20">
        <v>-3.8</v>
      </c>
      <c r="Z20">
        <v>-4.0999999999999996</v>
      </c>
      <c r="AA20">
        <f t="shared" si="1"/>
        <v>255.90000000000003</v>
      </c>
      <c r="AB20">
        <f t="shared" si="2"/>
        <v>177.1</v>
      </c>
      <c r="AC20">
        <f t="shared" si="3"/>
        <v>136.6</v>
      </c>
      <c r="AD20">
        <f t="shared" si="4"/>
        <v>163.69999999999996</v>
      </c>
      <c r="AE20">
        <f t="shared" si="5"/>
        <v>157.5</v>
      </c>
      <c r="AF20">
        <f t="shared" si="6"/>
        <v>144.59999999999997</v>
      </c>
      <c r="AG20">
        <f t="shared" si="7"/>
        <v>127.5</v>
      </c>
    </row>
    <row r="21" spans="1:33" x14ac:dyDescent="0.2">
      <c r="A21" t="s">
        <v>18</v>
      </c>
      <c r="B21" s="1">
        <v>44931</v>
      </c>
      <c r="C21" s="1">
        <v>44929.638888888891</v>
      </c>
      <c r="D21">
        <v>2</v>
      </c>
      <c r="E21" t="s">
        <v>19</v>
      </c>
      <c r="F21">
        <v>10</v>
      </c>
      <c r="G21">
        <v>24.55</v>
      </c>
      <c r="H21">
        <v>23.85</v>
      </c>
      <c r="I21">
        <v>48.4</v>
      </c>
      <c r="J21">
        <v>900</v>
      </c>
      <c r="K21">
        <v>1100</v>
      </c>
      <c r="L21">
        <v>0</v>
      </c>
      <c r="M21">
        <v>0</v>
      </c>
      <c r="N21">
        <v>0</v>
      </c>
      <c r="O21">
        <v>0</v>
      </c>
      <c r="P21">
        <v>15.4</v>
      </c>
      <c r="Q21">
        <v>-2.2000000000000002</v>
      </c>
      <c r="R21">
        <v>14.39</v>
      </c>
      <c r="T21">
        <v>15.4</v>
      </c>
      <c r="U21">
        <v>14.4</v>
      </c>
      <c r="V21">
        <v>17.600000000000001</v>
      </c>
      <c r="W21">
        <v>17.100000000000001</v>
      </c>
      <c r="X21">
        <v>7.8</v>
      </c>
      <c r="Y21">
        <v>7.6</v>
      </c>
      <c r="Z21">
        <v>4.5999999999999996</v>
      </c>
      <c r="AA21">
        <f t="shared" si="1"/>
        <v>264.90000000000003</v>
      </c>
      <c r="AB21">
        <f t="shared" si="2"/>
        <v>184.7</v>
      </c>
      <c r="AC21">
        <f t="shared" si="3"/>
        <v>137.79999999999998</v>
      </c>
      <c r="AD21">
        <f t="shared" si="4"/>
        <v>168.99999999999997</v>
      </c>
      <c r="AE21">
        <f t="shared" si="5"/>
        <v>160.30000000000001</v>
      </c>
      <c r="AF21">
        <f t="shared" si="6"/>
        <v>148.39999999999998</v>
      </c>
      <c r="AG21">
        <f t="shared" si="7"/>
        <v>131.6</v>
      </c>
    </row>
    <row r="22" spans="1:33" x14ac:dyDescent="0.2">
      <c r="A22" t="s">
        <v>18</v>
      </c>
      <c r="B22" s="1">
        <v>44924</v>
      </c>
      <c r="C22" s="1">
        <v>44922.638888888891</v>
      </c>
      <c r="D22">
        <v>2</v>
      </c>
      <c r="E22" t="s">
        <v>19</v>
      </c>
      <c r="F22">
        <v>10</v>
      </c>
      <c r="G22">
        <v>25.5</v>
      </c>
      <c r="H22">
        <v>24.8</v>
      </c>
      <c r="I22">
        <v>50.3</v>
      </c>
      <c r="J22">
        <v>1100</v>
      </c>
      <c r="K22">
        <v>1600</v>
      </c>
      <c r="L22">
        <v>0</v>
      </c>
      <c r="M22">
        <v>0</v>
      </c>
      <c r="N22">
        <v>1</v>
      </c>
      <c r="O22">
        <v>1</v>
      </c>
      <c r="P22">
        <v>4.5</v>
      </c>
      <c r="Q22">
        <v>-11.9</v>
      </c>
      <c r="R22">
        <v>15.29</v>
      </c>
      <c r="T22">
        <v>3</v>
      </c>
      <c r="U22">
        <v>16.100000000000001</v>
      </c>
      <c r="V22">
        <v>7.4</v>
      </c>
      <c r="W22">
        <v>11.3</v>
      </c>
      <c r="X22">
        <v>-14</v>
      </c>
      <c r="Y22">
        <v>8.1999999999999993</v>
      </c>
      <c r="Z22">
        <v>6.2</v>
      </c>
      <c r="AA22">
        <f t="shared" si="1"/>
        <v>249.50000000000006</v>
      </c>
      <c r="AB22">
        <f t="shared" si="2"/>
        <v>170.29999999999998</v>
      </c>
      <c r="AC22">
        <f t="shared" si="3"/>
        <v>120.19999999999999</v>
      </c>
      <c r="AD22">
        <f t="shared" si="4"/>
        <v>151.89999999999998</v>
      </c>
      <c r="AE22">
        <f t="shared" si="5"/>
        <v>152.5</v>
      </c>
      <c r="AF22">
        <f t="shared" si="6"/>
        <v>140.79999999999998</v>
      </c>
      <c r="AG22">
        <f t="shared" si="7"/>
        <v>127</v>
      </c>
    </row>
    <row r="23" spans="1:33" x14ac:dyDescent="0.2">
      <c r="A23" t="s">
        <v>18</v>
      </c>
      <c r="B23" s="1">
        <v>44917</v>
      </c>
      <c r="C23" s="1">
        <v>44915.638888888891</v>
      </c>
      <c r="D23">
        <v>2</v>
      </c>
      <c r="E23" t="s">
        <v>19</v>
      </c>
      <c r="F23">
        <v>10</v>
      </c>
      <c r="G23">
        <v>21.9</v>
      </c>
      <c r="H23">
        <v>25.15</v>
      </c>
      <c r="I23">
        <v>47</v>
      </c>
      <c r="J23">
        <v>800</v>
      </c>
      <c r="K23">
        <v>800</v>
      </c>
      <c r="L23">
        <v>0</v>
      </c>
      <c r="M23">
        <v>0</v>
      </c>
      <c r="N23">
        <v>1</v>
      </c>
      <c r="O23">
        <v>1</v>
      </c>
      <c r="P23">
        <v>1</v>
      </c>
      <c r="Q23">
        <v>-16</v>
      </c>
      <c r="R23">
        <v>13.78</v>
      </c>
      <c r="T23">
        <v>-2.7</v>
      </c>
      <c r="U23">
        <v>-6.3</v>
      </c>
      <c r="V23">
        <v>3</v>
      </c>
      <c r="W23">
        <v>4.5999999999999996</v>
      </c>
      <c r="X23">
        <v>2.7</v>
      </c>
      <c r="Y23">
        <v>16.100000000000001</v>
      </c>
      <c r="Z23">
        <v>-0.6</v>
      </c>
      <c r="AA23">
        <f t="shared" si="1"/>
        <v>246.50000000000006</v>
      </c>
      <c r="AB23">
        <f t="shared" si="2"/>
        <v>154.19999999999999</v>
      </c>
      <c r="AC23">
        <f t="shared" si="3"/>
        <v>112.79999999999998</v>
      </c>
      <c r="AD23">
        <f t="shared" si="4"/>
        <v>140.59999999999997</v>
      </c>
      <c r="AE23">
        <f t="shared" si="5"/>
        <v>166.5</v>
      </c>
      <c r="AF23">
        <f t="shared" si="6"/>
        <v>132.6</v>
      </c>
      <c r="AG23">
        <f t="shared" si="7"/>
        <v>120.8</v>
      </c>
    </row>
    <row r="24" spans="1:33" x14ac:dyDescent="0.2">
      <c r="A24" t="s">
        <v>18</v>
      </c>
      <c r="B24" s="1">
        <v>44910</v>
      </c>
      <c r="C24" s="1">
        <v>44908.638888888891</v>
      </c>
      <c r="D24">
        <v>2</v>
      </c>
      <c r="E24" t="s">
        <v>19</v>
      </c>
      <c r="F24">
        <v>10</v>
      </c>
      <c r="G24">
        <v>21.3</v>
      </c>
      <c r="H24">
        <v>23.4</v>
      </c>
      <c r="I24">
        <v>44.7</v>
      </c>
      <c r="J24">
        <v>700</v>
      </c>
      <c r="K24">
        <v>900</v>
      </c>
      <c r="L24">
        <v>1</v>
      </c>
      <c r="M24">
        <v>1</v>
      </c>
      <c r="N24">
        <v>0</v>
      </c>
      <c r="O24">
        <v>0</v>
      </c>
      <c r="P24">
        <v>0.3</v>
      </c>
      <c r="Q24">
        <v>-8</v>
      </c>
      <c r="R24">
        <v>12.88</v>
      </c>
      <c r="T24">
        <v>-6.2</v>
      </c>
      <c r="U24">
        <v>2.5</v>
      </c>
      <c r="V24">
        <v>4.3</v>
      </c>
      <c r="W24">
        <v>5.7</v>
      </c>
      <c r="X24">
        <v>4</v>
      </c>
      <c r="Y24">
        <v>3.6</v>
      </c>
      <c r="Z24">
        <v>5.0999999999999996</v>
      </c>
      <c r="AA24">
        <f t="shared" si="1"/>
        <v>249.20000000000005</v>
      </c>
      <c r="AB24">
        <f t="shared" si="2"/>
        <v>160.5</v>
      </c>
      <c r="AC24">
        <f t="shared" si="3"/>
        <v>109.79999999999998</v>
      </c>
      <c r="AD24">
        <f t="shared" si="4"/>
        <v>135.99999999999997</v>
      </c>
      <c r="AE24">
        <f t="shared" si="5"/>
        <v>163.80000000000001</v>
      </c>
      <c r="AF24">
        <f t="shared" si="6"/>
        <v>116.5</v>
      </c>
      <c r="AG24">
        <f t="shared" si="7"/>
        <v>121.39999999999999</v>
      </c>
    </row>
    <row r="25" spans="1:33" x14ac:dyDescent="0.2">
      <c r="A25" t="s">
        <v>18</v>
      </c>
      <c r="B25" s="1">
        <v>44903</v>
      </c>
      <c r="C25" s="1">
        <v>44901.638888888891</v>
      </c>
      <c r="D25">
        <v>2</v>
      </c>
      <c r="E25" t="s">
        <v>19</v>
      </c>
      <c r="F25">
        <v>10</v>
      </c>
      <c r="G25">
        <v>26.6</v>
      </c>
      <c r="H25">
        <v>25.3</v>
      </c>
      <c r="I25">
        <v>51.9</v>
      </c>
      <c r="J25">
        <v>800</v>
      </c>
      <c r="K25">
        <v>900</v>
      </c>
      <c r="L25">
        <v>0</v>
      </c>
      <c r="M25">
        <v>0</v>
      </c>
      <c r="N25">
        <v>0</v>
      </c>
      <c r="O25">
        <v>0</v>
      </c>
      <c r="P25">
        <v>7.5</v>
      </c>
      <c r="Q25">
        <v>-0.2</v>
      </c>
      <c r="R25">
        <v>14.04</v>
      </c>
      <c r="T25">
        <v>6.7</v>
      </c>
      <c r="U25">
        <v>4.5999999999999996</v>
      </c>
      <c r="V25">
        <v>3.4</v>
      </c>
      <c r="W25">
        <v>3.7</v>
      </c>
      <c r="X25">
        <v>4</v>
      </c>
      <c r="Y25">
        <v>4.2</v>
      </c>
      <c r="Z25">
        <v>7.3</v>
      </c>
      <c r="AA25">
        <f t="shared" si="1"/>
        <v>255.40000000000003</v>
      </c>
      <c r="AB25">
        <f t="shared" si="2"/>
        <v>158</v>
      </c>
      <c r="AC25">
        <f t="shared" si="3"/>
        <v>105.49999999999999</v>
      </c>
      <c r="AD25">
        <f t="shared" si="4"/>
        <v>130.29999999999998</v>
      </c>
      <c r="AE25">
        <f t="shared" si="5"/>
        <v>159.80000000000001</v>
      </c>
      <c r="AF25">
        <f t="shared" si="6"/>
        <v>112.9</v>
      </c>
      <c r="AG25">
        <f t="shared" si="7"/>
        <v>116.3</v>
      </c>
    </row>
    <row r="26" spans="1:33" x14ac:dyDescent="0.2">
      <c r="A26" t="s">
        <v>18</v>
      </c>
      <c r="B26" s="1">
        <v>44896</v>
      </c>
      <c r="C26" s="1">
        <v>44894.638888888891</v>
      </c>
      <c r="D26">
        <v>2</v>
      </c>
      <c r="E26" t="s">
        <v>19</v>
      </c>
      <c r="F26">
        <v>10</v>
      </c>
      <c r="G26">
        <v>22</v>
      </c>
      <c r="H26">
        <v>27.15</v>
      </c>
      <c r="I26">
        <v>49.2</v>
      </c>
      <c r="J26">
        <v>800</v>
      </c>
      <c r="K26">
        <v>700</v>
      </c>
      <c r="L26">
        <v>0</v>
      </c>
      <c r="M26">
        <v>0</v>
      </c>
      <c r="N26">
        <v>0</v>
      </c>
      <c r="O26">
        <v>0</v>
      </c>
      <c r="P26">
        <v>14</v>
      </c>
      <c r="Q26">
        <v>-0.8</v>
      </c>
      <c r="R26">
        <v>13.62</v>
      </c>
      <c r="T26">
        <v>13.4</v>
      </c>
      <c r="U26">
        <v>11.8</v>
      </c>
      <c r="V26">
        <v>10.199999999999999</v>
      </c>
      <c r="W26">
        <v>9</v>
      </c>
      <c r="X26">
        <v>11.9</v>
      </c>
      <c r="Y26">
        <v>12.3</v>
      </c>
      <c r="Z26">
        <v>-6.4</v>
      </c>
      <c r="AA26">
        <f t="shared" si="1"/>
        <v>248.70000000000005</v>
      </c>
      <c r="AB26">
        <f t="shared" si="2"/>
        <v>153.4</v>
      </c>
      <c r="AC26">
        <f t="shared" si="3"/>
        <v>102.09999999999998</v>
      </c>
      <c r="AD26">
        <f t="shared" si="4"/>
        <v>126.6</v>
      </c>
      <c r="AE26">
        <f t="shared" si="5"/>
        <v>155.80000000000001</v>
      </c>
      <c r="AF26">
        <f t="shared" si="6"/>
        <v>108.7</v>
      </c>
      <c r="AG26">
        <f t="shared" si="7"/>
        <v>109</v>
      </c>
    </row>
    <row r="27" spans="1:33" x14ac:dyDescent="0.2">
      <c r="A27" t="s">
        <v>18</v>
      </c>
      <c r="B27" s="1">
        <v>44889</v>
      </c>
      <c r="C27" s="1">
        <v>44887.638888888891</v>
      </c>
      <c r="D27">
        <v>2</v>
      </c>
      <c r="E27" t="s">
        <v>19</v>
      </c>
      <c r="F27">
        <v>10</v>
      </c>
      <c r="G27">
        <v>26.1</v>
      </c>
      <c r="H27">
        <v>25</v>
      </c>
      <c r="I27">
        <v>51.1</v>
      </c>
      <c r="J27">
        <v>600</v>
      </c>
      <c r="K27">
        <v>700</v>
      </c>
      <c r="L27">
        <v>0</v>
      </c>
      <c r="M27">
        <v>0</v>
      </c>
      <c r="N27">
        <v>0</v>
      </c>
      <c r="O27">
        <v>0</v>
      </c>
      <c r="P27">
        <v>17</v>
      </c>
      <c r="Q27">
        <v>-0.2</v>
      </c>
      <c r="R27">
        <v>13.84</v>
      </c>
      <c r="T27">
        <v>16.5</v>
      </c>
      <c r="U27">
        <v>14</v>
      </c>
      <c r="V27">
        <v>17.600000000000001</v>
      </c>
      <c r="W27">
        <v>16.600000000000001</v>
      </c>
      <c r="X27">
        <v>16.399999999999999</v>
      </c>
      <c r="Y27">
        <v>12.4</v>
      </c>
      <c r="Z27">
        <v>1.2</v>
      </c>
      <c r="AA27">
        <f t="shared" si="1"/>
        <v>235.30000000000004</v>
      </c>
      <c r="AB27">
        <f t="shared" si="2"/>
        <v>141.6</v>
      </c>
      <c r="AC27">
        <f t="shared" si="3"/>
        <v>91.899999999999977</v>
      </c>
      <c r="AD27">
        <f t="shared" si="4"/>
        <v>117.6</v>
      </c>
      <c r="AE27">
        <f t="shared" si="5"/>
        <v>143.9</v>
      </c>
      <c r="AF27">
        <f t="shared" si="6"/>
        <v>96.4</v>
      </c>
      <c r="AG27">
        <f t="shared" si="7"/>
        <v>115.4</v>
      </c>
    </row>
    <row r="28" spans="1:33" x14ac:dyDescent="0.2">
      <c r="A28" t="s">
        <v>18</v>
      </c>
      <c r="B28" s="1">
        <v>44882</v>
      </c>
      <c r="C28" s="1">
        <v>44880.638888888891</v>
      </c>
      <c r="D28">
        <v>2</v>
      </c>
      <c r="E28" t="s">
        <v>19</v>
      </c>
      <c r="F28">
        <v>10</v>
      </c>
      <c r="G28">
        <v>28.8</v>
      </c>
      <c r="H28">
        <v>24.2</v>
      </c>
      <c r="I28">
        <v>53</v>
      </c>
      <c r="J28">
        <v>700</v>
      </c>
      <c r="K28">
        <v>800</v>
      </c>
      <c r="L28">
        <v>0</v>
      </c>
      <c r="M28">
        <v>0</v>
      </c>
      <c r="N28">
        <v>0</v>
      </c>
      <c r="O28">
        <v>0</v>
      </c>
      <c r="P28">
        <v>14</v>
      </c>
      <c r="Q28">
        <v>-4.8</v>
      </c>
      <c r="R28">
        <v>0</v>
      </c>
      <c r="T28">
        <v>3.3</v>
      </c>
      <c r="U28">
        <v>0.8</v>
      </c>
      <c r="V28">
        <v>0.6</v>
      </c>
      <c r="W28">
        <v>0.5</v>
      </c>
      <c r="X28">
        <v>2.4</v>
      </c>
      <c r="Y28">
        <v>0.6</v>
      </c>
      <c r="Z28">
        <v>-12.4</v>
      </c>
      <c r="AA28">
        <f t="shared" si="1"/>
        <v>218.80000000000004</v>
      </c>
      <c r="AB28">
        <f t="shared" si="2"/>
        <v>127.6</v>
      </c>
      <c r="AC28">
        <f t="shared" si="3"/>
        <v>74.299999999999983</v>
      </c>
      <c r="AD28">
        <f t="shared" si="4"/>
        <v>100.99999999999999</v>
      </c>
      <c r="AE28">
        <f t="shared" si="5"/>
        <v>127.50000000000001</v>
      </c>
      <c r="AF28">
        <f t="shared" si="6"/>
        <v>84</v>
      </c>
      <c r="AG28">
        <f t="shared" si="7"/>
        <v>114.2</v>
      </c>
    </row>
    <row r="29" spans="1:33" x14ac:dyDescent="0.2">
      <c r="A29" t="s">
        <v>18</v>
      </c>
      <c r="B29" s="1">
        <v>44875</v>
      </c>
      <c r="C29" s="1">
        <v>44872.638888888891</v>
      </c>
      <c r="D29">
        <v>2</v>
      </c>
      <c r="E29" t="s">
        <v>19</v>
      </c>
      <c r="F29">
        <v>10</v>
      </c>
      <c r="G29">
        <v>23.2</v>
      </c>
      <c r="H29">
        <v>27.25</v>
      </c>
      <c r="I29">
        <v>50.4</v>
      </c>
      <c r="J29">
        <v>1000</v>
      </c>
      <c r="K29">
        <v>1100</v>
      </c>
      <c r="L29">
        <v>0</v>
      </c>
      <c r="M29">
        <v>0</v>
      </c>
      <c r="N29">
        <v>1</v>
      </c>
      <c r="O29">
        <v>1</v>
      </c>
      <c r="P29">
        <v>14.9</v>
      </c>
      <c r="Q29">
        <v>-1.6</v>
      </c>
      <c r="R29">
        <v>0</v>
      </c>
      <c r="T29">
        <v>14.9</v>
      </c>
      <c r="U29">
        <v>14</v>
      </c>
      <c r="V29">
        <v>10.4</v>
      </c>
      <c r="W29">
        <v>8.4</v>
      </c>
      <c r="X29">
        <v>7.9</v>
      </c>
      <c r="Y29">
        <v>11</v>
      </c>
      <c r="Z29">
        <v>0</v>
      </c>
      <c r="AA29">
        <f t="shared" si="1"/>
        <v>215.50000000000003</v>
      </c>
      <c r="AB29">
        <f t="shared" si="2"/>
        <v>126.8</v>
      </c>
      <c r="AC29">
        <f t="shared" si="3"/>
        <v>73.699999999999989</v>
      </c>
      <c r="AD29">
        <f t="shared" si="4"/>
        <v>100.49999999999999</v>
      </c>
      <c r="AE29">
        <f t="shared" si="5"/>
        <v>125.10000000000001</v>
      </c>
      <c r="AF29">
        <f t="shared" si="6"/>
        <v>83.4</v>
      </c>
      <c r="AG29">
        <f t="shared" si="7"/>
        <v>126.60000000000001</v>
      </c>
    </row>
    <row r="30" spans="1:33" x14ac:dyDescent="0.2">
      <c r="A30" t="s">
        <v>18</v>
      </c>
      <c r="B30" s="1">
        <v>44861</v>
      </c>
      <c r="C30" s="1">
        <v>44855.638888888891</v>
      </c>
      <c r="D30">
        <v>2</v>
      </c>
      <c r="E30" t="s">
        <v>19</v>
      </c>
      <c r="F30">
        <v>10</v>
      </c>
      <c r="G30">
        <v>23.15</v>
      </c>
      <c r="H30">
        <v>26.3</v>
      </c>
      <c r="I30">
        <v>49.4</v>
      </c>
      <c r="J30">
        <v>1300</v>
      </c>
      <c r="K30">
        <v>1700</v>
      </c>
      <c r="L30">
        <v>1</v>
      </c>
      <c r="M30">
        <v>0</v>
      </c>
      <c r="N30">
        <v>0</v>
      </c>
      <c r="O30">
        <v>0</v>
      </c>
      <c r="P30">
        <v>6.1</v>
      </c>
      <c r="Q30">
        <v>-12.5</v>
      </c>
      <c r="R30">
        <v>0</v>
      </c>
      <c r="T30">
        <v>-7.7</v>
      </c>
      <c r="U30">
        <v>-8.1</v>
      </c>
      <c r="V30">
        <v>-9.9</v>
      </c>
      <c r="W30">
        <v>-10.6</v>
      </c>
      <c r="X30">
        <v>-11.7</v>
      </c>
      <c r="Y30">
        <v>-11.7</v>
      </c>
      <c r="Z30">
        <v>-6.2</v>
      </c>
      <c r="AA30">
        <f t="shared" si="1"/>
        <v>200.60000000000002</v>
      </c>
      <c r="AB30">
        <f t="shared" si="2"/>
        <v>112.8</v>
      </c>
      <c r="AC30">
        <f t="shared" si="3"/>
        <v>63.29999999999999</v>
      </c>
      <c r="AD30">
        <f t="shared" si="4"/>
        <v>92.09999999999998</v>
      </c>
      <c r="AE30">
        <f t="shared" si="5"/>
        <v>117.2</v>
      </c>
      <c r="AF30">
        <f t="shared" si="6"/>
        <v>72.400000000000006</v>
      </c>
      <c r="AG30">
        <f t="shared" si="7"/>
        <v>126.60000000000001</v>
      </c>
    </row>
    <row r="31" spans="1:33" x14ac:dyDescent="0.2">
      <c r="A31" t="s">
        <v>18</v>
      </c>
      <c r="B31" s="1">
        <v>44854</v>
      </c>
      <c r="C31" s="1">
        <v>44852.638888888891</v>
      </c>
      <c r="D31">
        <v>2</v>
      </c>
      <c r="E31" t="s">
        <v>19</v>
      </c>
      <c r="F31">
        <v>10</v>
      </c>
      <c r="G31">
        <v>24.6</v>
      </c>
      <c r="H31">
        <v>24.6</v>
      </c>
      <c r="I31">
        <v>49.2</v>
      </c>
      <c r="J31">
        <v>1000</v>
      </c>
      <c r="K31">
        <v>1700</v>
      </c>
      <c r="L31">
        <v>0</v>
      </c>
      <c r="M31">
        <v>0</v>
      </c>
      <c r="N31">
        <v>0</v>
      </c>
      <c r="O31">
        <v>0</v>
      </c>
      <c r="P31">
        <v>19.7</v>
      </c>
      <c r="Q31">
        <v>-1.2</v>
      </c>
      <c r="R31">
        <v>0</v>
      </c>
      <c r="T31">
        <v>16.399999999999999</v>
      </c>
      <c r="U31">
        <v>13</v>
      </c>
      <c r="V31">
        <v>10.4</v>
      </c>
      <c r="W31">
        <v>14.1</v>
      </c>
      <c r="X31">
        <v>13.8</v>
      </c>
      <c r="Y31">
        <v>14.2</v>
      </c>
      <c r="Z31">
        <v>3.8</v>
      </c>
      <c r="AA31">
        <f t="shared" si="1"/>
        <v>208.3</v>
      </c>
      <c r="AB31">
        <f t="shared" si="2"/>
        <v>120.89999999999999</v>
      </c>
      <c r="AC31">
        <f t="shared" si="3"/>
        <v>73.199999999999989</v>
      </c>
      <c r="AD31">
        <f t="shared" si="4"/>
        <v>102.69999999999997</v>
      </c>
      <c r="AE31">
        <f t="shared" si="5"/>
        <v>128.9</v>
      </c>
      <c r="AF31">
        <f t="shared" si="6"/>
        <v>84.100000000000009</v>
      </c>
      <c r="AG31">
        <f t="shared" si="7"/>
        <v>132.80000000000001</v>
      </c>
    </row>
    <row r="32" spans="1:33" x14ac:dyDescent="0.2">
      <c r="A32" t="s">
        <v>18</v>
      </c>
      <c r="B32" s="1">
        <v>44847</v>
      </c>
      <c r="C32" s="1">
        <v>44845.638888888891</v>
      </c>
      <c r="D32">
        <v>2</v>
      </c>
      <c r="E32" t="s">
        <v>19</v>
      </c>
      <c r="F32">
        <v>10</v>
      </c>
      <c r="G32">
        <v>23.65</v>
      </c>
      <c r="H32">
        <v>24.1</v>
      </c>
      <c r="I32">
        <v>47.8</v>
      </c>
      <c r="J32">
        <v>1300</v>
      </c>
      <c r="K32">
        <v>1600</v>
      </c>
      <c r="L32">
        <v>0</v>
      </c>
      <c r="M32">
        <v>0</v>
      </c>
      <c r="N32">
        <v>0</v>
      </c>
      <c r="O32">
        <v>0</v>
      </c>
      <c r="P32">
        <v>16.399999999999999</v>
      </c>
      <c r="Q32">
        <v>-0.9</v>
      </c>
      <c r="R32">
        <v>0</v>
      </c>
      <c r="T32">
        <v>11.6</v>
      </c>
      <c r="U32">
        <v>2.2999999999999998</v>
      </c>
      <c r="V32">
        <v>-5.6</v>
      </c>
      <c r="W32">
        <v>-2.9</v>
      </c>
      <c r="X32">
        <v>-8.5</v>
      </c>
      <c r="Y32">
        <v>-4.9000000000000004</v>
      </c>
      <c r="Z32">
        <v>0.2</v>
      </c>
      <c r="AA32">
        <f t="shared" si="1"/>
        <v>191.9</v>
      </c>
      <c r="AB32">
        <f t="shared" si="2"/>
        <v>107.89999999999999</v>
      </c>
      <c r="AC32">
        <f t="shared" si="3"/>
        <v>62.79999999999999</v>
      </c>
      <c r="AD32">
        <f t="shared" si="4"/>
        <v>88.59999999999998</v>
      </c>
      <c r="AE32">
        <f t="shared" si="5"/>
        <v>115.1</v>
      </c>
      <c r="AF32">
        <f t="shared" si="6"/>
        <v>69.900000000000006</v>
      </c>
      <c r="AG32">
        <f t="shared" si="7"/>
        <v>129</v>
      </c>
    </row>
    <row r="33" spans="1:33" x14ac:dyDescent="0.2">
      <c r="A33" t="s">
        <v>18</v>
      </c>
      <c r="B33" s="1">
        <v>44840</v>
      </c>
      <c r="C33" s="1">
        <v>44837.638888888891</v>
      </c>
      <c r="D33">
        <v>2</v>
      </c>
      <c r="E33" t="s">
        <v>19</v>
      </c>
      <c r="F33">
        <v>10</v>
      </c>
      <c r="G33">
        <v>25.45</v>
      </c>
      <c r="H33">
        <v>26.2</v>
      </c>
      <c r="I33">
        <v>51.6</v>
      </c>
      <c r="J33">
        <v>1700</v>
      </c>
      <c r="K33">
        <v>2400</v>
      </c>
      <c r="L33">
        <v>0</v>
      </c>
      <c r="M33">
        <v>0</v>
      </c>
      <c r="N33">
        <v>0</v>
      </c>
      <c r="O33">
        <v>0</v>
      </c>
      <c r="P33">
        <v>27</v>
      </c>
      <c r="Q33">
        <v>-4.4000000000000004</v>
      </c>
      <c r="R33">
        <v>0</v>
      </c>
      <c r="T33">
        <v>24.7</v>
      </c>
      <c r="U33">
        <v>22</v>
      </c>
      <c r="V33">
        <v>21.3</v>
      </c>
      <c r="W33">
        <v>24.8</v>
      </c>
      <c r="X33">
        <v>21</v>
      </c>
      <c r="Y33">
        <v>21.3</v>
      </c>
      <c r="Z33">
        <v>-30.2</v>
      </c>
      <c r="AA33">
        <f t="shared" si="1"/>
        <v>180.3</v>
      </c>
      <c r="AB33">
        <f t="shared" si="2"/>
        <v>105.6</v>
      </c>
      <c r="AC33">
        <f t="shared" si="3"/>
        <v>68.399999999999991</v>
      </c>
      <c r="AD33">
        <f t="shared" si="4"/>
        <v>91.499999999999986</v>
      </c>
      <c r="AE33">
        <f t="shared" si="5"/>
        <v>123.6</v>
      </c>
      <c r="AF33">
        <f t="shared" si="6"/>
        <v>74.800000000000011</v>
      </c>
      <c r="AG33">
        <f t="shared" si="7"/>
        <v>128.80000000000001</v>
      </c>
    </row>
    <row r="34" spans="1:33" x14ac:dyDescent="0.2">
      <c r="A34" t="s">
        <v>18</v>
      </c>
      <c r="B34" s="1">
        <v>44833</v>
      </c>
      <c r="C34" s="1">
        <v>44831.638888888891</v>
      </c>
      <c r="D34">
        <v>2</v>
      </c>
      <c r="E34" t="s">
        <v>19</v>
      </c>
      <c r="F34">
        <v>10</v>
      </c>
      <c r="G34">
        <v>24.6</v>
      </c>
      <c r="H34">
        <v>24.8</v>
      </c>
      <c r="I34">
        <v>49.4</v>
      </c>
      <c r="J34">
        <v>2100</v>
      </c>
      <c r="K34">
        <v>1700</v>
      </c>
      <c r="L34">
        <v>0</v>
      </c>
      <c r="M34">
        <v>0</v>
      </c>
      <c r="N34">
        <v>1</v>
      </c>
      <c r="O34">
        <v>0</v>
      </c>
      <c r="P34">
        <v>8</v>
      </c>
      <c r="Q34">
        <v>-7.6</v>
      </c>
      <c r="R34">
        <v>0</v>
      </c>
      <c r="T34">
        <v>-1</v>
      </c>
      <c r="U34">
        <v>-5</v>
      </c>
      <c r="V34">
        <v>-5.9</v>
      </c>
      <c r="W34">
        <v>-31.9</v>
      </c>
      <c r="X34">
        <v>-3</v>
      </c>
      <c r="Y34">
        <v>-11.9</v>
      </c>
      <c r="Z34">
        <v>3.2</v>
      </c>
      <c r="AA34">
        <f t="shared" si="1"/>
        <v>155.60000000000002</v>
      </c>
      <c r="AB34">
        <f t="shared" si="2"/>
        <v>83.6</v>
      </c>
      <c r="AC34">
        <f t="shared" si="3"/>
        <v>47.099999999999994</v>
      </c>
      <c r="AD34">
        <f t="shared" si="4"/>
        <v>66.699999999999989</v>
      </c>
      <c r="AE34">
        <f t="shared" si="5"/>
        <v>102.6</v>
      </c>
      <c r="AF34">
        <f t="shared" si="6"/>
        <v>53.500000000000007</v>
      </c>
      <c r="AG34">
        <f t="shared" si="7"/>
        <v>159</v>
      </c>
    </row>
    <row r="35" spans="1:33" x14ac:dyDescent="0.2">
      <c r="A35" t="s">
        <v>18</v>
      </c>
      <c r="B35" s="1">
        <v>44826</v>
      </c>
      <c r="C35" s="1">
        <v>44824.638888888891</v>
      </c>
      <c r="D35">
        <v>2</v>
      </c>
      <c r="E35" t="s">
        <v>19</v>
      </c>
      <c r="F35">
        <v>10</v>
      </c>
      <c r="G35">
        <v>23.05</v>
      </c>
      <c r="H35">
        <v>25.9</v>
      </c>
      <c r="I35">
        <v>49</v>
      </c>
      <c r="J35">
        <v>1300</v>
      </c>
      <c r="K35">
        <v>1700</v>
      </c>
      <c r="L35">
        <v>1</v>
      </c>
      <c r="M35">
        <v>1</v>
      </c>
      <c r="N35">
        <v>0</v>
      </c>
      <c r="O35">
        <v>0</v>
      </c>
      <c r="P35">
        <v>8.9</v>
      </c>
      <c r="Q35">
        <v>-9.1999999999999993</v>
      </c>
      <c r="R35">
        <v>0</v>
      </c>
      <c r="T35">
        <v>2.1</v>
      </c>
      <c r="U35">
        <v>-0.9</v>
      </c>
      <c r="V35">
        <v>-4.7</v>
      </c>
      <c r="W35">
        <v>-7.1</v>
      </c>
      <c r="X35">
        <v>-3</v>
      </c>
      <c r="Y35">
        <v>-6.5</v>
      </c>
      <c r="Z35">
        <v>5.7</v>
      </c>
      <c r="AA35">
        <f t="shared" si="1"/>
        <v>156.60000000000002</v>
      </c>
      <c r="AB35">
        <f t="shared" si="2"/>
        <v>88.6</v>
      </c>
      <c r="AC35">
        <f t="shared" si="3"/>
        <v>52.999999999999993</v>
      </c>
      <c r="AD35">
        <f t="shared" si="4"/>
        <v>98.59999999999998</v>
      </c>
      <c r="AE35">
        <f t="shared" si="5"/>
        <v>105.6</v>
      </c>
      <c r="AF35">
        <f t="shared" si="6"/>
        <v>65.400000000000006</v>
      </c>
      <c r="AG35">
        <f t="shared" si="7"/>
        <v>155.80000000000001</v>
      </c>
    </row>
    <row r="36" spans="1:33" x14ac:dyDescent="0.2">
      <c r="A36" t="s">
        <v>18</v>
      </c>
      <c r="B36" s="1">
        <v>44819</v>
      </c>
      <c r="C36" s="1">
        <v>44817.638888888891</v>
      </c>
      <c r="D36">
        <v>2</v>
      </c>
      <c r="E36" t="s">
        <v>19</v>
      </c>
      <c r="F36">
        <v>10</v>
      </c>
      <c r="G36">
        <v>25.3</v>
      </c>
      <c r="H36">
        <v>25.35</v>
      </c>
      <c r="I36">
        <v>50.7</v>
      </c>
      <c r="J36">
        <v>1100</v>
      </c>
      <c r="K36">
        <v>1400</v>
      </c>
      <c r="L36">
        <v>0</v>
      </c>
      <c r="M36">
        <v>0</v>
      </c>
      <c r="N36">
        <v>0</v>
      </c>
      <c r="O36">
        <v>0</v>
      </c>
      <c r="P36">
        <v>14.8</v>
      </c>
      <c r="Q36">
        <v>-2</v>
      </c>
      <c r="R36">
        <v>0</v>
      </c>
      <c r="T36">
        <v>11.3</v>
      </c>
      <c r="U36">
        <v>9.6999999999999993</v>
      </c>
      <c r="V36">
        <v>8.6</v>
      </c>
      <c r="W36">
        <v>10.3</v>
      </c>
      <c r="X36">
        <v>8.6</v>
      </c>
      <c r="Y36">
        <v>7.9</v>
      </c>
      <c r="Z36">
        <v>8.1</v>
      </c>
      <c r="AA36">
        <f t="shared" si="1"/>
        <v>154.50000000000003</v>
      </c>
      <c r="AB36">
        <f t="shared" si="2"/>
        <v>89.5</v>
      </c>
      <c r="AC36">
        <f t="shared" si="3"/>
        <v>57.699999999999996</v>
      </c>
      <c r="AD36">
        <f t="shared" si="4"/>
        <v>105.69999999999997</v>
      </c>
      <c r="AE36">
        <f t="shared" si="5"/>
        <v>108.6</v>
      </c>
      <c r="AF36">
        <f t="shared" si="6"/>
        <v>71.900000000000006</v>
      </c>
      <c r="AG36">
        <f t="shared" si="7"/>
        <v>150.10000000000002</v>
      </c>
    </row>
    <row r="37" spans="1:33" x14ac:dyDescent="0.2">
      <c r="A37" t="s">
        <v>18</v>
      </c>
      <c r="B37" s="1">
        <v>44812</v>
      </c>
      <c r="C37" s="1">
        <v>44810.638888888891</v>
      </c>
      <c r="D37">
        <v>2</v>
      </c>
      <c r="E37" t="s">
        <v>19</v>
      </c>
      <c r="F37">
        <v>10</v>
      </c>
      <c r="G37">
        <v>23.4</v>
      </c>
      <c r="H37">
        <v>25.8</v>
      </c>
      <c r="I37">
        <v>49.2</v>
      </c>
      <c r="J37">
        <v>1300</v>
      </c>
      <c r="K37">
        <v>1500</v>
      </c>
      <c r="L37">
        <v>0</v>
      </c>
      <c r="M37">
        <v>0</v>
      </c>
      <c r="N37">
        <v>1</v>
      </c>
      <c r="O37">
        <v>1</v>
      </c>
      <c r="P37">
        <v>6.6</v>
      </c>
      <c r="Q37">
        <v>-5.2</v>
      </c>
      <c r="R37">
        <v>0</v>
      </c>
      <c r="T37">
        <v>2.8</v>
      </c>
      <c r="U37">
        <v>7.3</v>
      </c>
      <c r="V37">
        <v>17.8</v>
      </c>
      <c r="W37">
        <v>8</v>
      </c>
      <c r="X37">
        <v>19.2</v>
      </c>
      <c r="Y37">
        <v>10.199999999999999</v>
      </c>
      <c r="Z37">
        <v>18.5</v>
      </c>
      <c r="AA37">
        <f t="shared" si="1"/>
        <v>143.20000000000002</v>
      </c>
      <c r="AB37">
        <f t="shared" si="2"/>
        <v>79.8</v>
      </c>
      <c r="AC37">
        <f t="shared" si="3"/>
        <v>49.099999999999994</v>
      </c>
      <c r="AD37">
        <f t="shared" si="4"/>
        <v>95.399999999999977</v>
      </c>
      <c r="AE37">
        <f t="shared" si="5"/>
        <v>100</v>
      </c>
      <c r="AF37">
        <f t="shared" si="6"/>
        <v>64</v>
      </c>
      <c r="AG37">
        <f t="shared" si="7"/>
        <v>142.00000000000003</v>
      </c>
    </row>
    <row r="38" spans="1:33" x14ac:dyDescent="0.2">
      <c r="A38" t="s">
        <v>18</v>
      </c>
      <c r="B38" s="1">
        <v>44805</v>
      </c>
      <c r="C38" s="1">
        <v>44802.638888888891</v>
      </c>
      <c r="D38">
        <v>2</v>
      </c>
      <c r="E38" t="s">
        <v>19</v>
      </c>
      <c r="F38">
        <v>10</v>
      </c>
      <c r="G38">
        <v>24.85</v>
      </c>
      <c r="H38">
        <v>24.2</v>
      </c>
      <c r="I38">
        <v>49</v>
      </c>
      <c r="J38">
        <v>1600</v>
      </c>
      <c r="K38">
        <v>2000</v>
      </c>
      <c r="L38">
        <v>0</v>
      </c>
      <c r="M38">
        <v>0</v>
      </c>
      <c r="N38">
        <v>0</v>
      </c>
      <c r="O38">
        <v>0</v>
      </c>
      <c r="P38">
        <v>20</v>
      </c>
      <c r="Q38">
        <v>-3.4</v>
      </c>
      <c r="R38">
        <v>0</v>
      </c>
      <c r="T38">
        <v>19.5</v>
      </c>
      <c r="U38">
        <v>22.2</v>
      </c>
      <c r="V38">
        <v>19.5</v>
      </c>
      <c r="W38">
        <v>17.100000000000001</v>
      </c>
      <c r="X38">
        <v>17</v>
      </c>
      <c r="Y38">
        <v>15.6</v>
      </c>
      <c r="Z38">
        <v>2.2999999999999998</v>
      </c>
      <c r="AA38">
        <f t="shared" si="1"/>
        <v>140.4</v>
      </c>
      <c r="AB38">
        <f t="shared" si="2"/>
        <v>72.5</v>
      </c>
      <c r="AC38">
        <f t="shared" si="3"/>
        <v>31.299999999999994</v>
      </c>
      <c r="AD38">
        <f t="shared" si="4"/>
        <v>87.399999999999977</v>
      </c>
      <c r="AE38">
        <f t="shared" si="5"/>
        <v>80.8</v>
      </c>
      <c r="AF38">
        <f t="shared" si="6"/>
        <v>53.800000000000004</v>
      </c>
      <c r="AG38">
        <f t="shared" si="7"/>
        <v>123.50000000000003</v>
      </c>
    </row>
    <row r="39" spans="1:33" x14ac:dyDescent="0.2">
      <c r="A39" t="s">
        <v>18</v>
      </c>
      <c r="B39" s="1">
        <v>44798</v>
      </c>
      <c r="C39" s="1">
        <v>44796.638888888891</v>
      </c>
      <c r="D39">
        <v>2</v>
      </c>
      <c r="E39" t="s">
        <v>19</v>
      </c>
      <c r="F39">
        <v>10</v>
      </c>
      <c r="G39">
        <v>26.5</v>
      </c>
      <c r="H39">
        <v>26.25</v>
      </c>
      <c r="I39">
        <v>52.8</v>
      </c>
      <c r="J39">
        <v>1100</v>
      </c>
      <c r="K39">
        <v>1200</v>
      </c>
      <c r="L39">
        <v>1</v>
      </c>
      <c r="M39">
        <v>0</v>
      </c>
      <c r="N39">
        <v>0</v>
      </c>
      <c r="O39">
        <v>0</v>
      </c>
      <c r="P39">
        <v>7.5</v>
      </c>
      <c r="Q39">
        <v>-8.4</v>
      </c>
      <c r="R39">
        <v>0</v>
      </c>
      <c r="T39">
        <v>7.1</v>
      </c>
      <c r="U39">
        <v>-4.8</v>
      </c>
      <c r="V39">
        <v>11.9</v>
      </c>
      <c r="W39">
        <v>12</v>
      </c>
      <c r="X39">
        <v>3.8</v>
      </c>
      <c r="Y39">
        <v>2.4</v>
      </c>
      <c r="Z39">
        <v>18.7</v>
      </c>
      <c r="AA39">
        <f t="shared" si="1"/>
        <v>120.9</v>
      </c>
      <c r="AB39">
        <f t="shared" si="2"/>
        <v>50.300000000000004</v>
      </c>
      <c r="AC39">
        <f t="shared" si="3"/>
        <v>11.799999999999994</v>
      </c>
      <c r="AD39">
        <f t="shared" si="4"/>
        <v>70.299999999999983</v>
      </c>
      <c r="AE39">
        <f t="shared" si="5"/>
        <v>63.8</v>
      </c>
      <c r="AF39">
        <f t="shared" si="6"/>
        <v>38.200000000000003</v>
      </c>
      <c r="AG39">
        <f t="shared" si="7"/>
        <v>121.20000000000003</v>
      </c>
    </row>
    <row r="40" spans="1:33" x14ac:dyDescent="0.2">
      <c r="A40" t="s">
        <v>18</v>
      </c>
      <c r="B40" s="1">
        <v>44791</v>
      </c>
      <c r="C40" s="1">
        <v>44789.638888888891</v>
      </c>
      <c r="D40">
        <v>2</v>
      </c>
      <c r="E40" t="s">
        <v>19</v>
      </c>
      <c r="F40">
        <v>10</v>
      </c>
      <c r="G40">
        <v>24.7</v>
      </c>
      <c r="H40">
        <v>24.15</v>
      </c>
      <c r="I40">
        <v>48.8</v>
      </c>
      <c r="J40">
        <v>800</v>
      </c>
      <c r="K40">
        <v>1100</v>
      </c>
      <c r="L40">
        <v>0</v>
      </c>
      <c r="M40">
        <v>0</v>
      </c>
      <c r="N40">
        <v>0</v>
      </c>
      <c r="O40">
        <v>0</v>
      </c>
      <c r="P40">
        <v>21.1</v>
      </c>
      <c r="Q40">
        <v>-0.1</v>
      </c>
      <c r="R40">
        <v>0</v>
      </c>
      <c r="T40">
        <v>19.899999999999999</v>
      </c>
      <c r="U40">
        <v>12.5</v>
      </c>
      <c r="V40">
        <v>5.5</v>
      </c>
      <c r="W40">
        <v>8.6999999999999993</v>
      </c>
      <c r="X40">
        <v>8.9</v>
      </c>
      <c r="Y40">
        <v>-0.3</v>
      </c>
      <c r="Z40">
        <v>21.1</v>
      </c>
      <c r="AA40">
        <f t="shared" si="1"/>
        <v>113.80000000000001</v>
      </c>
      <c r="AB40">
        <f t="shared" si="2"/>
        <v>55.1</v>
      </c>
      <c r="AC40">
        <f t="shared" si="3"/>
        <v>-0.10000000000000586</v>
      </c>
      <c r="AD40">
        <f t="shared" si="4"/>
        <v>58.299999999999983</v>
      </c>
      <c r="AE40">
        <f t="shared" si="5"/>
        <v>60</v>
      </c>
      <c r="AF40">
        <f t="shared" si="6"/>
        <v>35.800000000000004</v>
      </c>
      <c r="AG40">
        <f t="shared" si="7"/>
        <v>102.50000000000003</v>
      </c>
    </row>
    <row r="41" spans="1:33" x14ac:dyDescent="0.2">
      <c r="A41" t="s">
        <v>18</v>
      </c>
      <c r="B41" s="1">
        <v>44784</v>
      </c>
      <c r="C41" s="1">
        <v>44781.638888888891</v>
      </c>
      <c r="D41">
        <v>2</v>
      </c>
      <c r="E41" t="s">
        <v>19</v>
      </c>
      <c r="F41">
        <v>10</v>
      </c>
      <c r="G41">
        <v>27.65</v>
      </c>
      <c r="H41">
        <v>25.05</v>
      </c>
      <c r="I41">
        <v>52.7</v>
      </c>
      <c r="J41">
        <v>1200</v>
      </c>
      <c r="K41">
        <v>1500</v>
      </c>
      <c r="L41">
        <v>1</v>
      </c>
      <c r="M41">
        <v>0</v>
      </c>
      <c r="N41">
        <v>0</v>
      </c>
      <c r="O41">
        <v>0</v>
      </c>
      <c r="P41">
        <v>8.6</v>
      </c>
      <c r="Q41">
        <v>-1.3</v>
      </c>
      <c r="R41">
        <v>0</v>
      </c>
      <c r="T41">
        <v>4.4000000000000004</v>
      </c>
      <c r="U41">
        <v>1.5</v>
      </c>
      <c r="V41">
        <v>-1.7</v>
      </c>
      <c r="W41">
        <v>-1.1000000000000001</v>
      </c>
      <c r="X41">
        <v>1.9</v>
      </c>
      <c r="Y41">
        <v>-2.4</v>
      </c>
      <c r="Z41">
        <v>12.4</v>
      </c>
      <c r="AA41">
        <f t="shared" si="1"/>
        <v>93.9</v>
      </c>
      <c r="AB41">
        <f t="shared" si="2"/>
        <v>42.6</v>
      </c>
      <c r="AC41">
        <f t="shared" si="3"/>
        <v>-5.6000000000000059</v>
      </c>
      <c r="AD41">
        <f t="shared" si="4"/>
        <v>49.599999999999987</v>
      </c>
      <c r="AE41">
        <f t="shared" si="5"/>
        <v>51.1</v>
      </c>
      <c r="AF41">
        <f t="shared" si="6"/>
        <v>36.1</v>
      </c>
      <c r="AG41">
        <f t="shared" si="7"/>
        <v>81.40000000000002</v>
      </c>
    </row>
    <row r="42" spans="1:33" x14ac:dyDescent="0.2">
      <c r="A42" t="s">
        <v>18</v>
      </c>
      <c r="B42" s="1">
        <v>44777</v>
      </c>
      <c r="C42" s="1">
        <v>44775.638888888891</v>
      </c>
      <c r="D42">
        <v>2</v>
      </c>
      <c r="E42" t="s">
        <v>19</v>
      </c>
      <c r="F42">
        <v>10</v>
      </c>
      <c r="G42">
        <v>28.25</v>
      </c>
      <c r="H42">
        <v>25.9</v>
      </c>
      <c r="I42">
        <v>54.2</v>
      </c>
      <c r="J42">
        <v>900</v>
      </c>
      <c r="K42">
        <v>1400</v>
      </c>
      <c r="L42">
        <v>2</v>
      </c>
      <c r="M42">
        <v>2</v>
      </c>
      <c r="N42">
        <v>0</v>
      </c>
      <c r="O42">
        <v>0</v>
      </c>
      <c r="P42">
        <v>8.8000000000000007</v>
      </c>
      <c r="Q42">
        <v>-19.100000000000001</v>
      </c>
      <c r="R42">
        <v>0</v>
      </c>
      <c r="T42">
        <v>-18.5</v>
      </c>
      <c r="U42">
        <v>-23.4</v>
      </c>
      <c r="V42">
        <v>-11.9</v>
      </c>
      <c r="W42">
        <v>-13.5</v>
      </c>
      <c r="X42">
        <v>-13.2</v>
      </c>
      <c r="Y42">
        <v>-14.7</v>
      </c>
      <c r="Z42">
        <v>-0.1</v>
      </c>
      <c r="AA42">
        <f t="shared" si="1"/>
        <v>89.5</v>
      </c>
      <c r="AB42">
        <f t="shared" si="2"/>
        <v>41.1</v>
      </c>
      <c r="AC42">
        <f t="shared" si="3"/>
        <v>-3.9000000000000057</v>
      </c>
      <c r="AD42">
        <f t="shared" si="4"/>
        <v>50.699999999999989</v>
      </c>
      <c r="AE42">
        <f t="shared" si="5"/>
        <v>49.2</v>
      </c>
      <c r="AF42">
        <f t="shared" si="6"/>
        <v>38.5</v>
      </c>
      <c r="AG42">
        <f t="shared" si="7"/>
        <v>69.000000000000014</v>
      </c>
    </row>
    <row r="43" spans="1:33" x14ac:dyDescent="0.2">
      <c r="A43" t="s">
        <v>18</v>
      </c>
      <c r="B43" s="1">
        <v>44770</v>
      </c>
      <c r="C43" s="1">
        <v>44768.638888888891</v>
      </c>
      <c r="D43">
        <v>2</v>
      </c>
      <c r="E43" t="s">
        <v>19</v>
      </c>
      <c r="F43">
        <v>10</v>
      </c>
      <c r="G43">
        <v>23.45</v>
      </c>
      <c r="H43">
        <v>24.5</v>
      </c>
      <c r="I43">
        <v>48</v>
      </c>
      <c r="J43">
        <v>1000</v>
      </c>
      <c r="K43">
        <v>1200</v>
      </c>
      <c r="L43">
        <v>0</v>
      </c>
      <c r="M43">
        <v>0</v>
      </c>
      <c r="N43">
        <v>0</v>
      </c>
      <c r="O43">
        <v>0</v>
      </c>
      <c r="P43">
        <v>21.2</v>
      </c>
      <c r="Q43">
        <v>-0.1</v>
      </c>
      <c r="R43">
        <v>0</v>
      </c>
      <c r="T43">
        <v>19.399999999999999</v>
      </c>
      <c r="U43">
        <v>17.3</v>
      </c>
      <c r="V43">
        <v>18</v>
      </c>
      <c r="W43">
        <v>16.8</v>
      </c>
      <c r="X43">
        <v>16.100000000000001</v>
      </c>
      <c r="Y43">
        <v>17.8</v>
      </c>
      <c r="Z43">
        <v>-3.3</v>
      </c>
      <c r="AA43">
        <f t="shared" si="1"/>
        <v>108</v>
      </c>
      <c r="AB43">
        <f t="shared" si="2"/>
        <v>64.5</v>
      </c>
      <c r="AC43">
        <f t="shared" si="3"/>
        <v>7.9999999999999947</v>
      </c>
      <c r="AD43">
        <f t="shared" si="4"/>
        <v>64.199999999999989</v>
      </c>
      <c r="AE43">
        <f t="shared" si="5"/>
        <v>62.4</v>
      </c>
      <c r="AF43">
        <f t="shared" si="6"/>
        <v>53.2</v>
      </c>
      <c r="AG43">
        <f t="shared" si="7"/>
        <v>69.100000000000009</v>
      </c>
    </row>
    <row r="44" spans="1:33" x14ac:dyDescent="0.2">
      <c r="A44" t="s">
        <v>18</v>
      </c>
      <c r="B44" s="1">
        <v>44763</v>
      </c>
      <c r="C44" s="1">
        <v>44761.638888888891</v>
      </c>
      <c r="D44">
        <v>2</v>
      </c>
      <c r="E44" t="s">
        <v>19</v>
      </c>
      <c r="F44">
        <v>10</v>
      </c>
      <c r="G44">
        <v>22.45</v>
      </c>
      <c r="H44">
        <v>24.65</v>
      </c>
      <c r="I44">
        <v>47.1</v>
      </c>
      <c r="J44">
        <v>900</v>
      </c>
      <c r="K44">
        <v>1000</v>
      </c>
      <c r="L44">
        <v>1</v>
      </c>
      <c r="M44">
        <v>0</v>
      </c>
      <c r="N44">
        <v>0</v>
      </c>
      <c r="O44">
        <v>0</v>
      </c>
      <c r="P44">
        <v>3</v>
      </c>
      <c r="Q44">
        <v>-17.7</v>
      </c>
      <c r="R44">
        <v>0</v>
      </c>
      <c r="T44">
        <v>-5.9</v>
      </c>
      <c r="U44">
        <v>-3.6</v>
      </c>
      <c r="V44">
        <v>-8.8000000000000007</v>
      </c>
      <c r="W44">
        <v>-11.5</v>
      </c>
      <c r="X44">
        <v>-9.5</v>
      </c>
      <c r="Y44">
        <v>-15.9</v>
      </c>
      <c r="Z44">
        <v>-1.2</v>
      </c>
      <c r="AA44">
        <f t="shared" si="1"/>
        <v>88.6</v>
      </c>
      <c r="AB44">
        <f t="shared" si="2"/>
        <v>47.199999999999996</v>
      </c>
      <c r="AC44">
        <f t="shared" si="3"/>
        <v>-10.000000000000005</v>
      </c>
      <c r="AD44">
        <f t="shared" si="4"/>
        <v>47.399999999999991</v>
      </c>
      <c r="AE44">
        <f t="shared" si="5"/>
        <v>46.3</v>
      </c>
      <c r="AF44">
        <f t="shared" si="6"/>
        <v>35.400000000000006</v>
      </c>
      <c r="AG44">
        <f t="shared" si="7"/>
        <v>72.400000000000006</v>
      </c>
    </row>
    <row r="45" spans="1:33" x14ac:dyDescent="0.2">
      <c r="A45" t="s">
        <v>18</v>
      </c>
      <c r="B45" s="1">
        <v>44756</v>
      </c>
      <c r="C45" s="1">
        <v>44754.638888888891</v>
      </c>
      <c r="D45">
        <v>2</v>
      </c>
      <c r="E45" t="s">
        <v>19</v>
      </c>
      <c r="F45">
        <v>10</v>
      </c>
      <c r="G45">
        <v>28.4</v>
      </c>
      <c r="H45">
        <v>23.1</v>
      </c>
      <c r="I45">
        <v>51.5</v>
      </c>
      <c r="J45">
        <v>900</v>
      </c>
      <c r="K45">
        <v>1300</v>
      </c>
      <c r="L45">
        <v>0</v>
      </c>
      <c r="M45">
        <v>0</v>
      </c>
      <c r="N45">
        <v>0</v>
      </c>
      <c r="O45">
        <v>0</v>
      </c>
      <c r="P45">
        <v>21.4</v>
      </c>
      <c r="Q45">
        <v>-5.5</v>
      </c>
      <c r="R45">
        <v>0</v>
      </c>
      <c r="T45">
        <v>20.8</v>
      </c>
      <c r="U45">
        <v>12.7</v>
      </c>
      <c r="V45">
        <v>10.6</v>
      </c>
      <c r="W45">
        <v>14.9</v>
      </c>
      <c r="X45">
        <v>12.8</v>
      </c>
      <c r="Y45">
        <v>11.4</v>
      </c>
      <c r="Z45">
        <v>-12.2</v>
      </c>
      <c r="AA45">
        <f t="shared" si="1"/>
        <v>94.5</v>
      </c>
      <c r="AB45">
        <f t="shared" si="2"/>
        <v>50.8</v>
      </c>
      <c r="AC45">
        <f t="shared" si="3"/>
        <v>-1.2000000000000046</v>
      </c>
      <c r="AD45">
        <f t="shared" si="4"/>
        <v>58.899999999999991</v>
      </c>
      <c r="AE45">
        <f t="shared" si="5"/>
        <v>55.8</v>
      </c>
      <c r="AF45">
        <f t="shared" si="6"/>
        <v>51.300000000000004</v>
      </c>
      <c r="AG45">
        <f t="shared" si="7"/>
        <v>73.600000000000009</v>
      </c>
    </row>
    <row r="46" spans="1:33" x14ac:dyDescent="0.2">
      <c r="A46" t="s">
        <v>18</v>
      </c>
      <c r="B46" s="1">
        <v>44749</v>
      </c>
      <c r="C46" s="1">
        <v>44747.638888888891</v>
      </c>
      <c r="D46">
        <v>2</v>
      </c>
      <c r="E46" t="s">
        <v>19</v>
      </c>
      <c r="F46">
        <v>10</v>
      </c>
      <c r="G46">
        <v>27.8</v>
      </c>
      <c r="H46">
        <v>24.15</v>
      </c>
      <c r="I46">
        <v>52</v>
      </c>
      <c r="J46">
        <v>800</v>
      </c>
      <c r="K46">
        <v>1300</v>
      </c>
      <c r="L46">
        <v>1</v>
      </c>
      <c r="M46">
        <v>1</v>
      </c>
      <c r="N46">
        <v>1</v>
      </c>
      <c r="O46">
        <v>0</v>
      </c>
      <c r="P46">
        <v>5.4</v>
      </c>
      <c r="Q46">
        <v>-6.8</v>
      </c>
      <c r="R46">
        <v>0</v>
      </c>
      <c r="T46">
        <v>-5.8</v>
      </c>
      <c r="U46">
        <v>-11</v>
      </c>
      <c r="V46">
        <v>-11.5</v>
      </c>
      <c r="W46">
        <v>-1.1000000000000001</v>
      </c>
      <c r="X46">
        <v>0.6</v>
      </c>
      <c r="Y46">
        <v>-5.4</v>
      </c>
      <c r="Z46">
        <v>23.2</v>
      </c>
      <c r="AA46">
        <f t="shared" si="1"/>
        <v>73.7</v>
      </c>
      <c r="AB46">
        <f t="shared" si="2"/>
        <v>38.099999999999994</v>
      </c>
      <c r="AC46">
        <f t="shared" si="3"/>
        <v>-11.800000000000004</v>
      </c>
      <c r="AD46">
        <f t="shared" si="4"/>
        <v>43.999999999999993</v>
      </c>
      <c r="AE46">
        <f t="shared" si="5"/>
        <v>42.999999999999993</v>
      </c>
      <c r="AF46">
        <f t="shared" si="6"/>
        <v>39.900000000000006</v>
      </c>
      <c r="AG46">
        <f t="shared" si="7"/>
        <v>85.800000000000011</v>
      </c>
    </row>
    <row r="47" spans="1:33" x14ac:dyDescent="0.2">
      <c r="A47" t="s">
        <v>18</v>
      </c>
      <c r="B47" s="1">
        <v>44742</v>
      </c>
      <c r="C47" s="1">
        <v>44740.638888888891</v>
      </c>
      <c r="D47">
        <v>2</v>
      </c>
      <c r="E47" t="s">
        <v>19</v>
      </c>
      <c r="F47">
        <v>10</v>
      </c>
      <c r="G47">
        <v>22.45</v>
      </c>
      <c r="H47">
        <v>23.9</v>
      </c>
      <c r="I47">
        <v>46.3</v>
      </c>
      <c r="J47">
        <v>1200</v>
      </c>
      <c r="K47">
        <v>1200</v>
      </c>
      <c r="L47">
        <v>0</v>
      </c>
      <c r="M47">
        <v>0</v>
      </c>
      <c r="N47">
        <v>0</v>
      </c>
      <c r="O47">
        <v>0</v>
      </c>
      <c r="P47">
        <v>16.8</v>
      </c>
      <c r="Q47">
        <v>-2.1</v>
      </c>
      <c r="R47">
        <v>0</v>
      </c>
      <c r="T47">
        <v>15.4</v>
      </c>
      <c r="U47">
        <v>18.7</v>
      </c>
      <c r="V47">
        <v>15.6</v>
      </c>
      <c r="W47">
        <v>15.5</v>
      </c>
      <c r="X47">
        <v>14.8</v>
      </c>
      <c r="Y47">
        <v>4.9000000000000004</v>
      </c>
      <c r="Z47">
        <v>2.5</v>
      </c>
      <c r="AA47">
        <f t="shared" si="1"/>
        <v>79.5</v>
      </c>
      <c r="AB47">
        <f t="shared" si="2"/>
        <v>49.099999999999994</v>
      </c>
      <c r="AC47">
        <f t="shared" si="3"/>
        <v>-0.30000000000000426</v>
      </c>
      <c r="AD47">
        <f t="shared" si="4"/>
        <v>45.099999999999994</v>
      </c>
      <c r="AE47">
        <f t="shared" si="5"/>
        <v>42.399999999999991</v>
      </c>
      <c r="AF47">
        <f t="shared" si="6"/>
        <v>45.300000000000004</v>
      </c>
      <c r="AG47">
        <f t="shared" si="7"/>
        <v>62.600000000000009</v>
      </c>
    </row>
    <row r="48" spans="1:33" x14ac:dyDescent="0.2">
      <c r="A48" t="s">
        <v>18</v>
      </c>
      <c r="B48" s="1">
        <v>44735</v>
      </c>
      <c r="C48" s="1">
        <v>44733.638888888891</v>
      </c>
      <c r="D48">
        <v>2</v>
      </c>
      <c r="E48" t="s">
        <v>19</v>
      </c>
      <c r="F48">
        <v>10</v>
      </c>
      <c r="G48">
        <v>26.2</v>
      </c>
      <c r="H48">
        <v>27.25</v>
      </c>
      <c r="I48">
        <v>53.4</v>
      </c>
      <c r="J48">
        <v>1000</v>
      </c>
      <c r="K48">
        <v>1300</v>
      </c>
      <c r="L48">
        <v>1</v>
      </c>
      <c r="M48">
        <v>0</v>
      </c>
      <c r="N48">
        <v>0</v>
      </c>
      <c r="O48">
        <v>0</v>
      </c>
      <c r="P48">
        <v>2.6</v>
      </c>
      <c r="Q48">
        <v>-10</v>
      </c>
      <c r="R48">
        <v>0</v>
      </c>
      <c r="T48">
        <v>-7.6</v>
      </c>
      <c r="U48">
        <v>-6.8</v>
      </c>
      <c r="V48">
        <v>-8.3000000000000007</v>
      </c>
      <c r="W48">
        <v>-10.199999999999999</v>
      </c>
      <c r="X48">
        <v>-7</v>
      </c>
      <c r="Y48">
        <v>-8.6999999999999993</v>
      </c>
      <c r="Z48">
        <v>4.0999999999999996</v>
      </c>
      <c r="AA48">
        <f t="shared" si="1"/>
        <v>64.099999999999994</v>
      </c>
      <c r="AB48">
        <f t="shared" si="2"/>
        <v>30.399999999999995</v>
      </c>
      <c r="AC48">
        <f t="shared" si="3"/>
        <v>-15.900000000000004</v>
      </c>
      <c r="AD48">
        <f t="shared" si="4"/>
        <v>29.599999999999991</v>
      </c>
      <c r="AE48">
        <f t="shared" si="5"/>
        <v>27.599999999999994</v>
      </c>
      <c r="AF48">
        <f t="shared" si="6"/>
        <v>40.400000000000006</v>
      </c>
      <c r="AG48">
        <f t="shared" si="7"/>
        <v>60.100000000000009</v>
      </c>
    </row>
    <row r="49" spans="1:33" x14ac:dyDescent="0.2">
      <c r="A49" t="s">
        <v>18</v>
      </c>
      <c r="B49" s="1">
        <v>44728</v>
      </c>
      <c r="C49" s="1">
        <v>44725.638888888891</v>
      </c>
      <c r="D49">
        <v>2</v>
      </c>
      <c r="E49" t="s">
        <v>19</v>
      </c>
      <c r="F49">
        <v>10</v>
      </c>
      <c r="G49">
        <v>23.75</v>
      </c>
      <c r="H49">
        <v>24.05</v>
      </c>
      <c r="I49">
        <v>47.8</v>
      </c>
      <c r="J49">
        <v>1700</v>
      </c>
      <c r="K49">
        <v>1900</v>
      </c>
      <c r="L49">
        <v>0</v>
      </c>
      <c r="M49">
        <v>0</v>
      </c>
      <c r="N49">
        <v>0</v>
      </c>
      <c r="O49">
        <v>0</v>
      </c>
      <c r="P49">
        <v>8.8000000000000007</v>
      </c>
      <c r="Q49">
        <v>-2</v>
      </c>
      <c r="R49">
        <v>0</v>
      </c>
      <c r="T49">
        <v>4.7</v>
      </c>
      <c r="U49">
        <v>6.6</v>
      </c>
      <c r="V49">
        <v>-5.3</v>
      </c>
      <c r="W49">
        <v>-4.7</v>
      </c>
      <c r="X49">
        <v>-6.1</v>
      </c>
      <c r="Y49">
        <v>-6.2</v>
      </c>
      <c r="Z49">
        <v>-6.3</v>
      </c>
      <c r="AA49">
        <f t="shared" si="1"/>
        <v>71.699999999999989</v>
      </c>
      <c r="AB49">
        <f t="shared" si="2"/>
        <v>37.199999999999996</v>
      </c>
      <c r="AC49">
        <f t="shared" si="3"/>
        <v>-7.6000000000000032</v>
      </c>
      <c r="AD49">
        <f t="shared" si="4"/>
        <v>39.79999999999999</v>
      </c>
      <c r="AE49">
        <f t="shared" si="5"/>
        <v>34.599999999999994</v>
      </c>
      <c r="AF49">
        <f t="shared" si="6"/>
        <v>49.100000000000009</v>
      </c>
      <c r="AG49">
        <f t="shared" si="7"/>
        <v>56.000000000000007</v>
      </c>
    </row>
    <row r="50" spans="1:33" x14ac:dyDescent="0.2">
      <c r="A50" t="s">
        <v>18</v>
      </c>
      <c r="B50" s="1">
        <v>44721</v>
      </c>
      <c r="C50" s="1">
        <v>44719.638888888891</v>
      </c>
      <c r="D50">
        <v>2</v>
      </c>
      <c r="E50" t="s">
        <v>19</v>
      </c>
      <c r="F50">
        <v>10</v>
      </c>
      <c r="G50">
        <v>25.65</v>
      </c>
      <c r="H50">
        <v>27.45</v>
      </c>
      <c r="I50">
        <v>53.1</v>
      </c>
      <c r="J50">
        <v>1300</v>
      </c>
      <c r="K50">
        <v>1300</v>
      </c>
      <c r="L50">
        <v>0</v>
      </c>
      <c r="M50">
        <v>0</v>
      </c>
      <c r="N50">
        <v>0</v>
      </c>
      <c r="O50">
        <v>0</v>
      </c>
      <c r="P50">
        <v>10.5</v>
      </c>
      <c r="Q50">
        <v>-4</v>
      </c>
      <c r="R50">
        <v>0</v>
      </c>
      <c r="T50">
        <v>9.8000000000000007</v>
      </c>
      <c r="U50">
        <v>8.1</v>
      </c>
      <c r="V50">
        <v>7.8</v>
      </c>
      <c r="W50">
        <v>7.4</v>
      </c>
      <c r="X50">
        <v>7.2</v>
      </c>
      <c r="Y50">
        <v>7.4</v>
      </c>
      <c r="Z50">
        <v>6</v>
      </c>
      <c r="AA50">
        <f t="shared" si="1"/>
        <v>66.999999999999986</v>
      </c>
      <c r="AB50">
        <f t="shared" si="2"/>
        <v>30.599999999999994</v>
      </c>
      <c r="AC50">
        <f t="shared" si="3"/>
        <v>-2.3000000000000034</v>
      </c>
      <c r="AD50">
        <f t="shared" si="4"/>
        <v>44.499999999999993</v>
      </c>
      <c r="AE50">
        <f t="shared" si="5"/>
        <v>40.699999999999996</v>
      </c>
      <c r="AF50">
        <f t="shared" si="6"/>
        <v>55.300000000000011</v>
      </c>
      <c r="AG50">
        <f t="shared" si="7"/>
        <v>62.300000000000004</v>
      </c>
    </row>
    <row r="51" spans="1:33" x14ac:dyDescent="0.2">
      <c r="A51" t="s">
        <v>18</v>
      </c>
      <c r="B51" s="1">
        <v>44714</v>
      </c>
      <c r="C51" s="1">
        <v>44712.638888888891</v>
      </c>
      <c r="D51">
        <v>2</v>
      </c>
      <c r="E51" t="s">
        <v>19</v>
      </c>
      <c r="F51">
        <v>10</v>
      </c>
      <c r="G51">
        <v>24.5</v>
      </c>
      <c r="H51">
        <v>23.05</v>
      </c>
      <c r="I51">
        <v>47.6</v>
      </c>
      <c r="J51">
        <v>1200</v>
      </c>
      <c r="K51">
        <v>1500</v>
      </c>
      <c r="L51">
        <v>1</v>
      </c>
      <c r="M51">
        <v>1</v>
      </c>
      <c r="N51">
        <v>0</v>
      </c>
      <c r="O51">
        <v>0</v>
      </c>
      <c r="P51">
        <v>6.6</v>
      </c>
      <c r="Q51">
        <v>-7.9</v>
      </c>
      <c r="R51">
        <v>0</v>
      </c>
      <c r="T51">
        <v>0.4</v>
      </c>
      <c r="U51">
        <v>-0.7</v>
      </c>
      <c r="V51">
        <v>-4.5999999999999996</v>
      </c>
      <c r="W51">
        <v>-4.0999999999999996</v>
      </c>
      <c r="X51">
        <v>-4</v>
      </c>
      <c r="Y51">
        <v>1.2</v>
      </c>
      <c r="Z51">
        <v>6.5</v>
      </c>
      <c r="AA51">
        <f t="shared" si="1"/>
        <v>57.199999999999989</v>
      </c>
      <c r="AB51">
        <f t="shared" si="2"/>
        <v>22.499999999999993</v>
      </c>
      <c r="AC51">
        <f t="shared" si="3"/>
        <v>-10.100000000000003</v>
      </c>
      <c r="AD51">
        <f t="shared" si="4"/>
        <v>37.099999999999994</v>
      </c>
      <c r="AE51">
        <f t="shared" si="5"/>
        <v>33.499999999999993</v>
      </c>
      <c r="AF51">
        <f t="shared" si="6"/>
        <v>47.900000000000013</v>
      </c>
      <c r="AG51">
        <f t="shared" si="7"/>
        <v>56.300000000000004</v>
      </c>
    </row>
    <row r="52" spans="1:33" x14ac:dyDescent="0.2">
      <c r="A52" t="s">
        <v>18</v>
      </c>
      <c r="B52" s="1">
        <v>44707</v>
      </c>
      <c r="C52" s="1">
        <v>44705.638888888891</v>
      </c>
      <c r="D52">
        <v>2</v>
      </c>
      <c r="E52" t="s">
        <v>19</v>
      </c>
      <c r="F52">
        <v>10</v>
      </c>
      <c r="G52">
        <v>24.2</v>
      </c>
      <c r="H52">
        <v>25.75</v>
      </c>
      <c r="I52">
        <v>50</v>
      </c>
      <c r="J52">
        <v>1300</v>
      </c>
      <c r="K52">
        <v>1800</v>
      </c>
      <c r="L52">
        <v>0</v>
      </c>
      <c r="M52">
        <v>0</v>
      </c>
      <c r="N52">
        <v>0</v>
      </c>
      <c r="O52">
        <v>0</v>
      </c>
      <c r="P52">
        <v>20.5</v>
      </c>
      <c r="Q52">
        <v>-1</v>
      </c>
      <c r="R52">
        <v>0</v>
      </c>
      <c r="T52">
        <v>18.100000000000001</v>
      </c>
      <c r="U52">
        <v>18.899999999999999</v>
      </c>
      <c r="V52">
        <v>18.2</v>
      </c>
      <c r="W52">
        <v>18</v>
      </c>
      <c r="X52">
        <v>17.399999999999999</v>
      </c>
      <c r="Y52">
        <v>4.9000000000000004</v>
      </c>
      <c r="Z52">
        <v>3.4</v>
      </c>
      <c r="AA52">
        <f t="shared" si="1"/>
        <v>56.79999999999999</v>
      </c>
      <c r="AB52">
        <f t="shared" si="2"/>
        <v>23.199999999999992</v>
      </c>
      <c r="AC52">
        <f t="shared" si="3"/>
        <v>-5.5000000000000036</v>
      </c>
      <c r="AD52">
        <f t="shared" si="4"/>
        <v>41.199999999999996</v>
      </c>
      <c r="AE52">
        <f t="shared" si="5"/>
        <v>37.499999999999993</v>
      </c>
      <c r="AF52">
        <f t="shared" si="6"/>
        <v>46.70000000000001</v>
      </c>
      <c r="AG52">
        <f t="shared" si="7"/>
        <v>49.800000000000004</v>
      </c>
    </row>
    <row r="53" spans="1:33" x14ac:dyDescent="0.2">
      <c r="A53" t="s">
        <v>18</v>
      </c>
      <c r="B53" s="1">
        <v>44700</v>
      </c>
      <c r="C53" s="1">
        <v>44698.638888888891</v>
      </c>
      <c r="D53">
        <v>2</v>
      </c>
      <c r="E53" t="s">
        <v>19</v>
      </c>
      <c r="F53">
        <v>10</v>
      </c>
      <c r="G53">
        <v>27.2</v>
      </c>
      <c r="H53">
        <v>25.55</v>
      </c>
      <c r="I53">
        <v>52.8</v>
      </c>
      <c r="J53">
        <v>1200</v>
      </c>
      <c r="K53">
        <v>1700</v>
      </c>
      <c r="L53">
        <v>2</v>
      </c>
      <c r="M53">
        <v>1</v>
      </c>
      <c r="N53">
        <v>0</v>
      </c>
      <c r="O53">
        <v>0</v>
      </c>
      <c r="P53">
        <v>7</v>
      </c>
      <c r="Q53">
        <v>-12.3</v>
      </c>
      <c r="R53">
        <v>0</v>
      </c>
      <c r="T53">
        <v>-5.2</v>
      </c>
      <c r="U53">
        <v>-7.2</v>
      </c>
      <c r="V53">
        <v>0.8</v>
      </c>
      <c r="W53">
        <v>-1.9</v>
      </c>
      <c r="X53">
        <v>4</v>
      </c>
      <c r="Y53">
        <v>2.2000000000000002</v>
      </c>
      <c r="Z53">
        <v>4.5</v>
      </c>
      <c r="AA53">
        <f t="shared" si="1"/>
        <v>38.699999999999989</v>
      </c>
      <c r="AB53">
        <f t="shared" si="2"/>
        <v>4.2999999999999945</v>
      </c>
      <c r="AC53">
        <f t="shared" si="3"/>
        <v>-23.700000000000003</v>
      </c>
      <c r="AD53">
        <f t="shared" si="4"/>
        <v>23.199999999999996</v>
      </c>
      <c r="AE53">
        <f t="shared" si="5"/>
        <v>20.099999999999994</v>
      </c>
      <c r="AF53">
        <f t="shared" si="6"/>
        <v>41.800000000000011</v>
      </c>
      <c r="AG53">
        <f t="shared" si="7"/>
        <v>46.400000000000006</v>
      </c>
    </row>
    <row r="54" spans="1:33" x14ac:dyDescent="0.2">
      <c r="A54" t="s">
        <v>18</v>
      </c>
      <c r="B54" s="1">
        <v>44693</v>
      </c>
      <c r="C54" s="1">
        <v>44691.638888888891</v>
      </c>
      <c r="D54">
        <v>2</v>
      </c>
      <c r="E54" t="s">
        <v>19</v>
      </c>
      <c r="F54">
        <v>10</v>
      </c>
      <c r="G54">
        <v>23.7</v>
      </c>
      <c r="H54">
        <v>26.7</v>
      </c>
      <c r="I54">
        <v>50.4</v>
      </c>
      <c r="J54">
        <v>1300</v>
      </c>
      <c r="K54">
        <v>1400</v>
      </c>
      <c r="L54">
        <v>0</v>
      </c>
      <c r="M54">
        <v>0</v>
      </c>
      <c r="N54">
        <v>1</v>
      </c>
      <c r="O54">
        <v>1</v>
      </c>
      <c r="P54">
        <v>9.9</v>
      </c>
      <c r="Q54">
        <v>-12.4</v>
      </c>
      <c r="R54">
        <v>0</v>
      </c>
      <c r="T54">
        <v>9.8000000000000007</v>
      </c>
      <c r="U54">
        <v>-0.4</v>
      </c>
      <c r="V54">
        <v>0.2</v>
      </c>
      <c r="W54">
        <v>11.4</v>
      </c>
      <c r="X54">
        <v>12.6</v>
      </c>
      <c r="Y54">
        <v>13.2</v>
      </c>
      <c r="Z54">
        <v>-6.4</v>
      </c>
      <c r="AA54">
        <f t="shared" si="1"/>
        <v>43.899999999999991</v>
      </c>
      <c r="AB54">
        <f t="shared" si="2"/>
        <v>11.499999999999995</v>
      </c>
      <c r="AC54">
        <f t="shared" si="3"/>
        <v>-24.500000000000004</v>
      </c>
      <c r="AD54">
        <f t="shared" si="4"/>
        <v>25.099999999999994</v>
      </c>
      <c r="AE54">
        <f t="shared" si="5"/>
        <v>16.099999999999994</v>
      </c>
      <c r="AF54">
        <f t="shared" si="6"/>
        <v>39.600000000000009</v>
      </c>
      <c r="AG54">
        <f t="shared" si="7"/>
        <v>41.900000000000006</v>
      </c>
    </row>
    <row r="55" spans="1:33" x14ac:dyDescent="0.2">
      <c r="A55" t="s">
        <v>18</v>
      </c>
      <c r="B55" s="1">
        <v>44686</v>
      </c>
      <c r="C55" s="1">
        <v>44683.638888888891</v>
      </c>
      <c r="D55">
        <v>2</v>
      </c>
      <c r="E55" t="s">
        <v>19</v>
      </c>
      <c r="F55">
        <v>10</v>
      </c>
      <c r="G55">
        <v>23.25</v>
      </c>
      <c r="H55">
        <v>25.45</v>
      </c>
      <c r="I55">
        <v>48.7</v>
      </c>
      <c r="J55">
        <v>1500</v>
      </c>
      <c r="K55">
        <v>2000</v>
      </c>
      <c r="L55">
        <v>0</v>
      </c>
      <c r="M55">
        <v>0</v>
      </c>
      <c r="N55">
        <v>0</v>
      </c>
      <c r="O55">
        <v>0</v>
      </c>
      <c r="P55">
        <v>21.3</v>
      </c>
      <c r="Q55">
        <v>-2.6</v>
      </c>
      <c r="R55">
        <v>0</v>
      </c>
      <c r="T55">
        <v>21</v>
      </c>
      <c r="U55">
        <v>18.7</v>
      </c>
      <c r="V55">
        <v>21</v>
      </c>
      <c r="W55">
        <v>22.4</v>
      </c>
      <c r="X55">
        <v>21.1</v>
      </c>
      <c r="Y55">
        <v>22.1</v>
      </c>
      <c r="Z55">
        <v>2.9</v>
      </c>
      <c r="AA55">
        <f t="shared" si="1"/>
        <v>34.099999999999994</v>
      </c>
      <c r="AB55">
        <f t="shared" si="2"/>
        <v>11.899999999999995</v>
      </c>
      <c r="AC55">
        <f t="shared" si="3"/>
        <v>-24.700000000000003</v>
      </c>
      <c r="AD55">
        <f t="shared" si="4"/>
        <v>13.699999999999996</v>
      </c>
      <c r="AE55">
        <f t="shared" si="5"/>
        <v>3.4999999999999964</v>
      </c>
      <c r="AF55">
        <f t="shared" si="6"/>
        <v>26.400000000000006</v>
      </c>
      <c r="AG55">
        <f t="shared" si="7"/>
        <v>48.300000000000004</v>
      </c>
    </row>
    <row r="56" spans="1:33" x14ac:dyDescent="0.2">
      <c r="A56" t="s">
        <v>18</v>
      </c>
      <c r="B56" s="1">
        <v>44679</v>
      </c>
      <c r="C56" s="1">
        <v>44677.638888888891</v>
      </c>
      <c r="D56">
        <v>2</v>
      </c>
      <c r="E56" t="s">
        <v>19</v>
      </c>
      <c r="F56">
        <v>10</v>
      </c>
      <c r="G56">
        <v>22.9</v>
      </c>
      <c r="H56">
        <v>25.45</v>
      </c>
      <c r="I56">
        <v>48.3</v>
      </c>
      <c r="J56">
        <v>1200</v>
      </c>
      <c r="K56">
        <v>1500</v>
      </c>
      <c r="L56">
        <v>0</v>
      </c>
      <c r="M56">
        <v>0</v>
      </c>
      <c r="N56">
        <v>0</v>
      </c>
      <c r="O56">
        <v>0</v>
      </c>
      <c r="P56">
        <v>18</v>
      </c>
      <c r="Q56">
        <v>-1.6</v>
      </c>
      <c r="R56">
        <v>0</v>
      </c>
      <c r="T56">
        <v>17.399999999999999</v>
      </c>
      <c r="U56">
        <v>17</v>
      </c>
      <c r="V56">
        <v>3.6</v>
      </c>
      <c r="W56">
        <v>16.5</v>
      </c>
      <c r="X56">
        <v>17.3</v>
      </c>
      <c r="Y56">
        <v>17.100000000000001</v>
      </c>
      <c r="Z56">
        <v>0.7</v>
      </c>
      <c r="AA56">
        <f t="shared" si="1"/>
        <v>13.099999999999994</v>
      </c>
      <c r="AB56">
        <f t="shared" si="2"/>
        <v>-6.8000000000000043</v>
      </c>
      <c r="AC56">
        <f t="shared" si="3"/>
        <v>-45.7</v>
      </c>
      <c r="AD56">
        <f t="shared" si="4"/>
        <v>-8.7000000000000028</v>
      </c>
      <c r="AE56">
        <f t="shared" si="5"/>
        <v>-17.600000000000005</v>
      </c>
      <c r="AF56">
        <f t="shared" si="6"/>
        <v>4.3000000000000043</v>
      </c>
      <c r="AG56">
        <f t="shared" si="7"/>
        <v>45.400000000000006</v>
      </c>
    </row>
    <row r="57" spans="1:33" x14ac:dyDescent="0.2">
      <c r="A57" t="s">
        <v>18</v>
      </c>
      <c r="B57" s="1">
        <v>44672</v>
      </c>
      <c r="C57" s="1">
        <v>44670.638888888891</v>
      </c>
      <c r="D57">
        <v>2</v>
      </c>
      <c r="E57" t="s">
        <v>19</v>
      </c>
      <c r="F57">
        <v>10</v>
      </c>
      <c r="G57">
        <v>22.7</v>
      </c>
      <c r="H57">
        <v>23.35</v>
      </c>
      <c r="I57">
        <v>46</v>
      </c>
      <c r="J57">
        <v>1300</v>
      </c>
      <c r="K57">
        <v>1200</v>
      </c>
      <c r="L57">
        <v>0</v>
      </c>
      <c r="M57">
        <v>0</v>
      </c>
      <c r="N57">
        <v>1</v>
      </c>
      <c r="O57">
        <v>0</v>
      </c>
      <c r="P57">
        <v>20</v>
      </c>
      <c r="Q57">
        <v>-17.399999999999999</v>
      </c>
      <c r="R57">
        <v>0</v>
      </c>
      <c r="T57">
        <v>-14.6</v>
      </c>
      <c r="U57">
        <v>-29.8</v>
      </c>
      <c r="V57">
        <v>-28.7</v>
      </c>
      <c r="W57">
        <v>-30.1</v>
      </c>
      <c r="X57">
        <v>-29.5</v>
      </c>
      <c r="Y57">
        <v>-29.9</v>
      </c>
      <c r="Z57">
        <v>-9</v>
      </c>
      <c r="AA57">
        <f t="shared" si="1"/>
        <v>-4.3000000000000043</v>
      </c>
      <c r="AB57">
        <f t="shared" si="2"/>
        <v>-23.800000000000004</v>
      </c>
      <c r="AC57">
        <f t="shared" si="3"/>
        <v>-49.300000000000004</v>
      </c>
      <c r="AD57">
        <f t="shared" si="4"/>
        <v>-25.200000000000003</v>
      </c>
      <c r="AE57">
        <f t="shared" si="5"/>
        <v>-34.900000000000006</v>
      </c>
      <c r="AF57">
        <f t="shared" si="6"/>
        <v>-12.799999999999997</v>
      </c>
      <c r="AG57">
        <f t="shared" si="7"/>
        <v>44.7</v>
      </c>
    </row>
    <row r="58" spans="1:33" x14ac:dyDescent="0.2">
      <c r="A58" t="s">
        <v>18</v>
      </c>
      <c r="B58" s="1">
        <v>44664</v>
      </c>
      <c r="C58" s="1">
        <v>44662.638888888891</v>
      </c>
      <c r="D58">
        <v>2</v>
      </c>
      <c r="E58" t="s">
        <v>19</v>
      </c>
      <c r="F58">
        <v>10</v>
      </c>
      <c r="G58">
        <v>26.3</v>
      </c>
      <c r="H58">
        <v>25.9</v>
      </c>
      <c r="I58">
        <v>52.2</v>
      </c>
      <c r="J58">
        <v>1400</v>
      </c>
      <c r="K58">
        <v>1600</v>
      </c>
      <c r="L58">
        <v>1</v>
      </c>
      <c r="M58">
        <v>1</v>
      </c>
      <c r="N58">
        <v>0</v>
      </c>
      <c r="O58">
        <v>0</v>
      </c>
      <c r="P58">
        <v>16.2</v>
      </c>
      <c r="Q58">
        <v>-3</v>
      </c>
      <c r="R58">
        <v>0</v>
      </c>
      <c r="T58">
        <v>15.9</v>
      </c>
      <c r="U58">
        <v>3.9</v>
      </c>
      <c r="V58">
        <v>22.2</v>
      </c>
      <c r="W58">
        <v>20</v>
      </c>
      <c r="X58">
        <v>20.8</v>
      </c>
      <c r="Y58">
        <v>19.3</v>
      </c>
      <c r="Z58">
        <v>-7.7</v>
      </c>
      <c r="AA58">
        <f t="shared" si="1"/>
        <v>10.299999999999995</v>
      </c>
      <c r="AB58">
        <f t="shared" si="2"/>
        <v>5.9999999999999982</v>
      </c>
      <c r="AC58">
        <f t="shared" si="3"/>
        <v>-20.600000000000005</v>
      </c>
      <c r="AD58">
        <f t="shared" si="4"/>
        <v>4.8999999999999986</v>
      </c>
      <c r="AE58">
        <f t="shared" si="5"/>
        <v>-5.4000000000000021</v>
      </c>
      <c r="AF58">
        <f t="shared" si="6"/>
        <v>17.100000000000001</v>
      </c>
      <c r="AG58">
        <f t="shared" si="7"/>
        <v>53.7</v>
      </c>
    </row>
    <row r="59" spans="1:33" x14ac:dyDescent="0.2">
      <c r="A59" t="s">
        <v>18</v>
      </c>
      <c r="B59" s="1">
        <v>44658</v>
      </c>
      <c r="C59" s="1">
        <v>44656.638888888891</v>
      </c>
      <c r="D59">
        <v>2</v>
      </c>
      <c r="E59" t="s">
        <v>19</v>
      </c>
      <c r="F59">
        <v>10</v>
      </c>
      <c r="G59">
        <v>24.5</v>
      </c>
      <c r="H59">
        <v>25.8</v>
      </c>
      <c r="I59">
        <v>50.3</v>
      </c>
      <c r="J59">
        <v>1500</v>
      </c>
      <c r="K59">
        <v>2000</v>
      </c>
      <c r="L59">
        <v>0</v>
      </c>
      <c r="M59">
        <v>0</v>
      </c>
      <c r="N59">
        <v>0</v>
      </c>
      <c r="O59">
        <v>0</v>
      </c>
      <c r="P59">
        <v>25.2</v>
      </c>
      <c r="Q59">
        <v>-0.2</v>
      </c>
      <c r="R59">
        <v>0</v>
      </c>
      <c r="T59">
        <v>18.2</v>
      </c>
      <c r="U59">
        <v>-4</v>
      </c>
      <c r="V59">
        <v>4.9000000000000004</v>
      </c>
      <c r="W59">
        <v>11.2</v>
      </c>
      <c r="X59">
        <v>3.8</v>
      </c>
      <c r="Y59">
        <v>4.2</v>
      </c>
      <c r="Z59">
        <v>23.2</v>
      </c>
      <c r="AA59">
        <f t="shared" si="1"/>
        <v>-5.600000000000005</v>
      </c>
      <c r="AB59">
        <f t="shared" si="2"/>
        <v>2.0999999999999979</v>
      </c>
      <c r="AC59">
        <f t="shared" si="3"/>
        <v>-42.800000000000004</v>
      </c>
      <c r="AD59">
        <f t="shared" si="4"/>
        <v>-15.100000000000001</v>
      </c>
      <c r="AE59">
        <f t="shared" si="5"/>
        <v>-26.200000000000003</v>
      </c>
      <c r="AF59">
        <f t="shared" si="6"/>
        <v>-2.1999999999999993</v>
      </c>
      <c r="AG59">
        <f t="shared" si="7"/>
        <v>61.400000000000006</v>
      </c>
    </row>
    <row r="60" spans="1:33" x14ac:dyDescent="0.2">
      <c r="A60" t="s">
        <v>18</v>
      </c>
      <c r="B60" s="1">
        <v>44651</v>
      </c>
      <c r="C60" s="1">
        <v>44649.638888888891</v>
      </c>
      <c r="D60">
        <v>2</v>
      </c>
      <c r="E60" t="s">
        <v>19</v>
      </c>
      <c r="F60">
        <v>10</v>
      </c>
      <c r="G60">
        <v>24.5</v>
      </c>
      <c r="H60">
        <v>25.75</v>
      </c>
      <c r="I60">
        <v>50.2</v>
      </c>
      <c r="J60">
        <v>1600</v>
      </c>
      <c r="K60">
        <v>1700</v>
      </c>
      <c r="L60">
        <v>0</v>
      </c>
      <c r="M60">
        <v>0</v>
      </c>
      <c r="N60">
        <v>2</v>
      </c>
      <c r="O60">
        <v>2</v>
      </c>
      <c r="P60">
        <v>3.9</v>
      </c>
      <c r="Q60">
        <v>-28.8</v>
      </c>
      <c r="R60">
        <v>0</v>
      </c>
      <c r="T60">
        <v>-20.2</v>
      </c>
      <c r="U60">
        <v>-2.5</v>
      </c>
      <c r="V60">
        <v>-21.6</v>
      </c>
      <c r="W60">
        <v>-27</v>
      </c>
      <c r="X60">
        <v>-20.3</v>
      </c>
      <c r="Y60">
        <v>-4.9000000000000004</v>
      </c>
      <c r="Z60">
        <v>19.3</v>
      </c>
      <c r="AA60">
        <f t="shared" si="1"/>
        <v>-23.800000000000004</v>
      </c>
      <c r="AB60">
        <f t="shared" si="2"/>
        <v>6.0999999999999979</v>
      </c>
      <c r="AC60">
        <f t="shared" si="3"/>
        <v>-47.7</v>
      </c>
      <c r="AD60">
        <f t="shared" si="4"/>
        <v>-26.3</v>
      </c>
      <c r="AE60">
        <f t="shared" si="5"/>
        <v>-30.000000000000004</v>
      </c>
      <c r="AF60">
        <f t="shared" si="6"/>
        <v>-6.3999999999999995</v>
      </c>
      <c r="AG60">
        <f t="shared" si="7"/>
        <v>38.200000000000003</v>
      </c>
    </row>
    <row r="61" spans="1:33" x14ac:dyDescent="0.2">
      <c r="A61" t="s">
        <v>18</v>
      </c>
      <c r="B61" s="1">
        <v>44637</v>
      </c>
      <c r="C61" s="1">
        <v>44635.638888888891</v>
      </c>
      <c r="D61">
        <v>2</v>
      </c>
      <c r="E61" t="s">
        <v>19</v>
      </c>
      <c r="F61">
        <v>10</v>
      </c>
      <c r="G61">
        <v>25.7</v>
      </c>
      <c r="H61">
        <v>25.05</v>
      </c>
      <c r="I61">
        <v>50.8</v>
      </c>
      <c r="J61">
        <v>2100</v>
      </c>
      <c r="K61">
        <v>3300</v>
      </c>
      <c r="L61">
        <v>0</v>
      </c>
      <c r="M61">
        <v>0</v>
      </c>
      <c r="N61">
        <v>1</v>
      </c>
      <c r="O61">
        <v>1</v>
      </c>
      <c r="P61">
        <v>10.5</v>
      </c>
      <c r="Q61">
        <v>-1.6</v>
      </c>
      <c r="R61">
        <v>0</v>
      </c>
      <c r="T61">
        <v>3.5</v>
      </c>
      <c r="U61">
        <v>5.8</v>
      </c>
      <c r="V61">
        <v>1.4</v>
      </c>
      <c r="W61">
        <v>3.3</v>
      </c>
      <c r="X61">
        <v>7.5</v>
      </c>
      <c r="Y61">
        <v>-5.5</v>
      </c>
      <c r="Z61">
        <v>-30.7</v>
      </c>
      <c r="AA61">
        <f t="shared" si="1"/>
        <v>-3.6000000000000032</v>
      </c>
      <c r="AB61">
        <f t="shared" si="2"/>
        <v>8.5999999999999979</v>
      </c>
      <c r="AC61">
        <f t="shared" si="3"/>
        <v>-26.1</v>
      </c>
      <c r="AD61">
        <f t="shared" si="4"/>
        <v>0.6999999999999984</v>
      </c>
      <c r="AE61">
        <f t="shared" si="5"/>
        <v>-9.7000000000000028</v>
      </c>
      <c r="AF61">
        <f t="shared" si="6"/>
        <v>-1.4999999999999991</v>
      </c>
      <c r="AG61">
        <f t="shared" si="7"/>
        <v>18.900000000000002</v>
      </c>
    </row>
    <row r="62" spans="1:33" x14ac:dyDescent="0.2">
      <c r="A62" t="s">
        <v>18</v>
      </c>
      <c r="B62" s="1">
        <v>44623</v>
      </c>
      <c r="C62" s="1">
        <v>44620.638888888891</v>
      </c>
      <c r="D62">
        <v>2</v>
      </c>
      <c r="E62" t="s">
        <v>19</v>
      </c>
      <c r="F62">
        <v>10</v>
      </c>
      <c r="G62">
        <v>23.9</v>
      </c>
      <c r="H62">
        <v>24.3</v>
      </c>
      <c r="I62">
        <v>48.2</v>
      </c>
      <c r="J62">
        <v>2100</v>
      </c>
      <c r="K62">
        <v>4600</v>
      </c>
      <c r="L62">
        <v>1</v>
      </c>
      <c r="M62">
        <v>0</v>
      </c>
      <c r="N62">
        <v>0</v>
      </c>
      <c r="O62">
        <v>0</v>
      </c>
      <c r="P62">
        <v>2.7</v>
      </c>
      <c r="Q62">
        <v>-17.100000000000001</v>
      </c>
      <c r="R62">
        <v>0</v>
      </c>
      <c r="T62">
        <v>-4.9000000000000004</v>
      </c>
      <c r="U62">
        <v>-10.199999999999999</v>
      </c>
      <c r="V62">
        <v>-8.5</v>
      </c>
      <c r="W62">
        <v>-8</v>
      </c>
      <c r="X62">
        <v>-8.4</v>
      </c>
      <c r="Y62">
        <v>2.2999999999999998</v>
      </c>
      <c r="Z62">
        <v>11.4</v>
      </c>
      <c r="AA62">
        <f t="shared" si="1"/>
        <v>-7.1000000000000032</v>
      </c>
      <c r="AB62">
        <f t="shared" si="2"/>
        <v>2.7999999999999989</v>
      </c>
      <c r="AC62">
        <f t="shared" si="3"/>
        <v>-27.5</v>
      </c>
      <c r="AD62">
        <f t="shared" si="4"/>
        <v>-2.6000000000000014</v>
      </c>
      <c r="AE62">
        <f t="shared" si="5"/>
        <v>-17.200000000000003</v>
      </c>
      <c r="AF62">
        <f t="shared" si="6"/>
        <v>4.0000000000000009</v>
      </c>
      <c r="AG62">
        <f t="shared" si="7"/>
        <v>49.6</v>
      </c>
    </row>
    <row r="63" spans="1:33" x14ac:dyDescent="0.2">
      <c r="A63" t="s">
        <v>18</v>
      </c>
      <c r="B63" s="1">
        <v>44616</v>
      </c>
      <c r="C63" s="1">
        <v>44614.638888888891</v>
      </c>
      <c r="D63">
        <v>2</v>
      </c>
      <c r="E63" t="s">
        <v>19</v>
      </c>
      <c r="F63">
        <v>10</v>
      </c>
      <c r="G63">
        <v>25.45</v>
      </c>
      <c r="H63">
        <v>25.1</v>
      </c>
      <c r="I63">
        <v>50.6</v>
      </c>
      <c r="J63">
        <v>1700</v>
      </c>
      <c r="K63">
        <v>3400</v>
      </c>
      <c r="L63">
        <v>2</v>
      </c>
      <c r="M63">
        <v>2</v>
      </c>
      <c r="N63">
        <v>0</v>
      </c>
      <c r="O63">
        <v>0</v>
      </c>
      <c r="P63">
        <v>5.6</v>
      </c>
      <c r="Q63">
        <v>-12.2</v>
      </c>
      <c r="R63">
        <v>0</v>
      </c>
      <c r="T63">
        <v>-1.8</v>
      </c>
      <c r="U63">
        <v>23.8</v>
      </c>
      <c r="V63">
        <v>15.5</v>
      </c>
      <c r="W63">
        <v>23.8</v>
      </c>
      <c r="X63">
        <v>22.8</v>
      </c>
      <c r="Y63">
        <v>-9.1</v>
      </c>
      <c r="Z63">
        <v>8.8000000000000007</v>
      </c>
      <c r="AA63">
        <f t="shared" si="1"/>
        <v>-2.2000000000000028</v>
      </c>
      <c r="AB63">
        <f t="shared" si="2"/>
        <v>12.999999999999998</v>
      </c>
      <c r="AC63">
        <f t="shared" si="3"/>
        <v>-19</v>
      </c>
      <c r="AD63">
        <f t="shared" si="4"/>
        <v>5.3999999999999986</v>
      </c>
      <c r="AE63">
        <f t="shared" si="5"/>
        <v>-8.8000000000000007</v>
      </c>
      <c r="AF63">
        <f t="shared" si="6"/>
        <v>1.7000000000000011</v>
      </c>
      <c r="AG63">
        <f t="shared" si="7"/>
        <v>38.200000000000003</v>
      </c>
    </row>
    <row r="64" spans="1:33" x14ac:dyDescent="0.2">
      <c r="A64" t="s">
        <v>18</v>
      </c>
      <c r="B64" s="1">
        <v>44609</v>
      </c>
      <c r="C64" s="1">
        <v>44607.638888888891</v>
      </c>
      <c r="D64">
        <v>2</v>
      </c>
      <c r="E64" t="s">
        <v>19</v>
      </c>
      <c r="F64">
        <v>10</v>
      </c>
      <c r="G64">
        <v>24.1</v>
      </c>
      <c r="H64">
        <v>25.2</v>
      </c>
      <c r="I64">
        <v>49.3</v>
      </c>
      <c r="J64">
        <v>1900</v>
      </c>
      <c r="K64">
        <v>2500</v>
      </c>
      <c r="L64">
        <v>1</v>
      </c>
      <c r="M64">
        <v>0</v>
      </c>
      <c r="N64">
        <v>0</v>
      </c>
      <c r="O64">
        <v>0</v>
      </c>
      <c r="P64">
        <v>20.5</v>
      </c>
      <c r="Q64">
        <v>-2.8</v>
      </c>
      <c r="R64">
        <v>0</v>
      </c>
      <c r="T64">
        <v>0.3</v>
      </c>
      <c r="U64">
        <v>-1.9</v>
      </c>
      <c r="V64">
        <v>-0.1</v>
      </c>
      <c r="W64">
        <v>-3.7</v>
      </c>
      <c r="X64">
        <v>-4.9000000000000004</v>
      </c>
      <c r="Y64">
        <v>22.4</v>
      </c>
      <c r="Z64">
        <v>5.3</v>
      </c>
      <c r="AA64">
        <f t="shared" si="1"/>
        <v>-0.40000000000000285</v>
      </c>
      <c r="AB64">
        <f t="shared" si="2"/>
        <v>-10.800000000000002</v>
      </c>
      <c r="AC64">
        <f t="shared" si="3"/>
        <v>-34.5</v>
      </c>
      <c r="AD64">
        <f t="shared" si="4"/>
        <v>-18.400000000000002</v>
      </c>
      <c r="AE64">
        <f t="shared" si="5"/>
        <v>-31.6</v>
      </c>
      <c r="AF64">
        <f t="shared" si="6"/>
        <v>10.8</v>
      </c>
      <c r="AG64">
        <f t="shared" si="7"/>
        <v>29.4</v>
      </c>
    </row>
    <row r="65" spans="1:33" x14ac:dyDescent="0.2">
      <c r="A65" t="s">
        <v>18</v>
      </c>
      <c r="B65" s="1">
        <v>44588</v>
      </c>
      <c r="C65" s="1">
        <v>44585.638888888891</v>
      </c>
      <c r="D65">
        <v>2</v>
      </c>
      <c r="E65" t="s">
        <v>19</v>
      </c>
      <c r="F65">
        <v>10</v>
      </c>
      <c r="G65">
        <v>25.45</v>
      </c>
      <c r="H65">
        <v>24.75</v>
      </c>
      <c r="I65">
        <v>50.2</v>
      </c>
      <c r="J65">
        <v>1600</v>
      </c>
      <c r="K65">
        <v>1900</v>
      </c>
      <c r="L65">
        <v>0</v>
      </c>
      <c r="M65">
        <v>0</v>
      </c>
      <c r="N65">
        <v>1</v>
      </c>
      <c r="O65">
        <v>0</v>
      </c>
      <c r="P65">
        <v>8.4</v>
      </c>
      <c r="Q65">
        <v>-14.7</v>
      </c>
      <c r="R65">
        <v>0</v>
      </c>
      <c r="T65">
        <v>-8.1999999999999993</v>
      </c>
      <c r="U65">
        <v>-6.7</v>
      </c>
      <c r="V65">
        <v>-9.1</v>
      </c>
      <c r="W65">
        <v>-7.9</v>
      </c>
      <c r="X65">
        <v>-8.6</v>
      </c>
      <c r="Y65">
        <v>0.2</v>
      </c>
      <c r="Z65">
        <v>17.7</v>
      </c>
      <c r="AA65">
        <f t="shared" si="1"/>
        <v>-0.70000000000000284</v>
      </c>
      <c r="AB65">
        <f t="shared" si="2"/>
        <v>-8.9000000000000021</v>
      </c>
      <c r="AC65">
        <f t="shared" si="3"/>
        <v>-34.4</v>
      </c>
      <c r="AD65">
        <f t="shared" si="4"/>
        <v>-14.700000000000001</v>
      </c>
      <c r="AE65">
        <f t="shared" si="5"/>
        <v>-26.700000000000003</v>
      </c>
      <c r="AF65">
        <f t="shared" si="6"/>
        <v>-11.599999999999998</v>
      </c>
      <c r="AG65">
        <f t="shared" si="7"/>
        <v>24.099999999999998</v>
      </c>
    </row>
    <row r="66" spans="1:33" x14ac:dyDescent="0.2">
      <c r="A66" t="s">
        <v>18</v>
      </c>
      <c r="B66" s="1">
        <v>44583</v>
      </c>
      <c r="C66" s="1">
        <v>44579.638888888891</v>
      </c>
      <c r="D66">
        <v>2</v>
      </c>
      <c r="E66" t="s">
        <v>19</v>
      </c>
      <c r="F66">
        <v>10</v>
      </c>
      <c r="G66">
        <v>25.15</v>
      </c>
      <c r="H66">
        <v>27</v>
      </c>
      <c r="I66">
        <v>52.2</v>
      </c>
      <c r="J66">
        <v>1200</v>
      </c>
      <c r="K66">
        <v>1100</v>
      </c>
      <c r="L66">
        <v>1</v>
      </c>
      <c r="M66">
        <v>1</v>
      </c>
      <c r="N66">
        <v>1</v>
      </c>
      <c r="O66">
        <v>0</v>
      </c>
      <c r="P66">
        <v>18.3</v>
      </c>
      <c r="Q66">
        <v>-23.5</v>
      </c>
      <c r="R66">
        <v>0</v>
      </c>
      <c r="T66">
        <v>-20.6</v>
      </c>
      <c r="U66">
        <v>-17.600000000000001</v>
      </c>
      <c r="V66">
        <v>-23.2</v>
      </c>
      <c r="W66">
        <v>-25</v>
      </c>
      <c r="X66">
        <v>-34</v>
      </c>
      <c r="Y66">
        <v>-7</v>
      </c>
      <c r="Z66">
        <v>7.1</v>
      </c>
      <c r="AA66">
        <f t="shared" si="1"/>
        <v>7.4999999999999964</v>
      </c>
      <c r="AB66">
        <f t="shared" si="2"/>
        <v>-2.2000000000000011</v>
      </c>
      <c r="AC66">
        <f t="shared" si="3"/>
        <v>-25.299999999999997</v>
      </c>
      <c r="AD66">
        <f t="shared" si="4"/>
        <v>-6.8000000000000007</v>
      </c>
      <c r="AE66">
        <f t="shared" si="5"/>
        <v>-18.100000000000001</v>
      </c>
      <c r="AF66">
        <f t="shared" si="6"/>
        <v>-11.799999999999997</v>
      </c>
      <c r="AG66">
        <f t="shared" si="7"/>
        <v>6.3999999999999995</v>
      </c>
    </row>
    <row r="67" spans="1:33" x14ac:dyDescent="0.2">
      <c r="A67" t="s">
        <v>18</v>
      </c>
      <c r="B67" s="1">
        <v>44574</v>
      </c>
      <c r="C67" s="1">
        <v>44572.638888888891</v>
      </c>
      <c r="D67">
        <v>2</v>
      </c>
      <c r="E67" t="s">
        <v>19</v>
      </c>
      <c r="F67">
        <v>10</v>
      </c>
      <c r="G67">
        <v>24.55</v>
      </c>
      <c r="H67">
        <v>25.05</v>
      </c>
      <c r="I67">
        <v>49.6</v>
      </c>
      <c r="J67">
        <v>1400</v>
      </c>
      <c r="K67">
        <v>1700</v>
      </c>
      <c r="L67">
        <v>0</v>
      </c>
      <c r="M67">
        <v>0</v>
      </c>
      <c r="N67">
        <v>0</v>
      </c>
      <c r="O67">
        <v>0</v>
      </c>
      <c r="P67">
        <v>24.7</v>
      </c>
      <c r="Q67">
        <v>0.4</v>
      </c>
      <c r="R67">
        <v>0</v>
      </c>
      <c r="T67">
        <v>24.7</v>
      </c>
      <c r="U67">
        <v>21</v>
      </c>
      <c r="V67">
        <v>15.9</v>
      </c>
      <c r="W67">
        <v>16.7</v>
      </c>
      <c r="X67">
        <v>14.8</v>
      </c>
      <c r="Y67">
        <v>-23.7</v>
      </c>
      <c r="Z67">
        <v>4.7</v>
      </c>
      <c r="AA67">
        <f t="shared" ref="AA67:AA69" si="8">T67+AA68</f>
        <v>28.099999999999998</v>
      </c>
      <c r="AB67">
        <f t="shared" ref="AB67:AB69" si="9">U67+AB68</f>
        <v>15.4</v>
      </c>
      <c r="AC67">
        <f t="shared" ref="AC67:AC69" si="10">V67+AC68</f>
        <v>-2.0999999999999996</v>
      </c>
      <c r="AD67">
        <f t="shared" ref="AD67:AD69" si="11">W67+AD68</f>
        <v>18.2</v>
      </c>
      <c r="AE67">
        <f t="shared" ref="AE67:AE69" si="12">X67+AE68</f>
        <v>15.9</v>
      </c>
      <c r="AF67">
        <f t="shared" ref="AF67:AF69" si="13">Y67+AF68</f>
        <v>-4.7999999999999972</v>
      </c>
      <c r="AG67">
        <f t="shared" ref="AG67:AG69" si="14">Z67+AG68</f>
        <v>-0.70000000000000018</v>
      </c>
    </row>
    <row r="68" spans="1:33" x14ac:dyDescent="0.2">
      <c r="A68" t="s">
        <v>18</v>
      </c>
      <c r="B68" s="1">
        <v>44567</v>
      </c>
      <c r="C68" s="1">
        <v>44565.638888888891</v>
      </c>
      <c r="D68">
        <v>2</v>
      </c>
      <c r="E68" t="s">
        <v>19</v>
      </c>
      <c r="F68">
        <v>10</v>
      </c>
      <c r="G68">
        <v>23.7</v>
      </c>
      <c r="H68">
        <v>24.45</v>
      </c>
      <c r="I68">
        <v>48.2</v>
      </c>
      <c r="J68">
        <v>1200</v>
      </c>
      <c r="K68">
        <v>1500</v>
      </c>
      <c r="L68">
        <v>1</v>
      </c>
      <c r="M68">
        <v>1</v>
      </c>
      <c r="N68">
        <v>0</v>
      </c>
      <c r="O68">
        <v>0</v>
      </c>
      <c r="P68">
        <v>8.1999999999999993</v>
      </c>
      <c r="Q68">
        <v>-5.8</v>
      </c>
      <c r="R68">
        <v>0</v>
      </c>
      <c r="T68">
        <v>3.4</v>
      </c>
      <c r="U68">
        <v>-5.6</v>
      </c>
      <c r="V68">
        <v>-18</v>
      </c>
      <c r="W68">
        <v>1.5</v>
      </c>
      <c r="X68">
        <v>1.1000000000000001</v>
      </c>
      <c r="Y68">
        <v>1.8</v>
      </c>
      <c r="Z68">
        <v>-5.4</v>
      </c>
      <c r="AA68">
        <f t="shared" si="8"/>
        <v>3.4</v>
      </c>
      <c r="AB68">
        <f t="shared" si="9"/>
        <v>-5.6</v>
      </c>
      <c r="AC68">
        <f t="shared" si="10"/>
        <v>-18</v>
      </c>
      <c r="AD68">
        <f t="shared" si="11"/>
        <v>1.5</v>
      </c>
      <c r="AE68">
        <f t="shared" si="12"/>
        <v>1.1000000000000001</v>
      </c>
      <c r="AF68">
        <f t="shared" si="13"/>
        <v>18.900000000000002</v>
      </c>
      <c r="AG68">
        <f t="shared" si="14"/>
        <v>-5.4</v>
      </c>
    </row>
    <row r="69" spans="1:33" x14ac:dyDescent="0.2">
      <c r="Y69">
        <v>17.100000000000001</v>
      </c>
      <c r="AA69">
        <f t="shared" si="8"/>
        <v>0</v>
      </c>
      <c r="AB69">
        <f t="shared" si="9"/>
        <v>0</v>
      </c>
      <c r="AC69">
        <f t="shared" si="10"/>
        <v>0</v>
      </c>
      <c r="AD69">
        <f t="shared" si="11"/>
        <v>0</v>
      </c>
      <c r="AE69">
        <f t="shared" si="12"/>
        <v>0</v>
      </c>
      <c r="AF69">
        <f t="shared" si="13"/>
        <v>17.100000000000001</v>
      </c>
      <c r="AG69">
        <f t="shared" si="14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2F4C-ACB3-074C-B7F9-B9542CFFC4F7}">
  <dimension ref="A1:AI67"/>
  <sheetViews>
    <sheetView topLeftCell="AF1" workbookViewId="0">
      <selection activeCell="BF4" sqref="BF4"/>
    </sheetView>
  </sheetViews>
  <sheetFormatPr baseColWidth="10" defaultRowHeight="16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2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</row>
    <row r="2" spans="1:35" x14ac:dyDescent="0.2">
      <c r="A2" t="s">
        <v>18</v>
      </c>
      <c r="B2" s="1">
        <v>45064</v>
      </c>
      <c r="C2" s="1">
        <v>45061.638888888891</v>
      </c>
      <c r="D2">
        <v>3</v>
      </c>
      <c r="E2" t="s">
        <v>19</v>
      </c>
      <c r="F2">
        <v>10</v>
      </c>
      <c r="G2">
        <v>23.5</v>
      </c>
      <c r="H2">
        <v>26.45</v>
      </c>
      <c r="I2">
        <v>50</v>
      </c>
      <c r="J2">
        <v>900</v>
      </c>
      <c r="K2">
        <v>1500</v>
      </c>
      <c r="L2">
        <v>1</v>
      </c>
      <c r="M2">
        <v>0</v>
      </c>
      <c r="N2">
        <v>0</v>
      </c>
      <c r="O2">
        <v>0</v>
      </c>
      <c r="P2">
        <v>4.9000000000000004</v>
      </c>
      <c r="Q2">
        <v>-4</v>
      </c>
      <c r="R2">
        <v>0</v>
      </c>
      <c r="T2">
        <v>0.5</v>
      </c>
      <c r="U2">
        <v>-3.4</v>
      </c>
      <c r="V2">
        <v>-6.7</v>
      </c>
      <c r="W2">
        <v>-3.5</v>
      </c>
      <c r="X2">
        <v>-6.4</v>
      </c>
      <c r="Y2">
        <v>-6</v>
      </c>
      <c r="Z2">
        <v>-1.5</v>
      </c>
      <c r="AA2">
        <f>T2+AA3</f>
        <v>280</v>
      </c>
      <c r="AB2">
        <f t="shared" ref="AB2:AG2" si="0">U2+AB3</f>
        <v>304.30000000000007</v>
      </c>
      <c r="AC2">
        <f t="shared" si="0"/>
        <v>244.80000000000004</v>
      </c>
      <c r="AD2">
        <f t="shared" si="0"/>
        <v>302.79999999999995</v>
      </c>
      <c r="AE2">
        <f t="shared" si="0"/>
        <v>292.3</v>
      </c>
      <c r="AF2">
        <f t="shared" si="0"/>
        <v>263.49999999999989</v>
      </c>
      <c r="AG2">
        <f t="shared" si="0"/>
        <v>301.89999999999998</v>
      </c>
      <c r="AI2" t="s">
        <v>26</v>
      </c>
    </row>
    <row r="3" spans="1:35" x14ac:dyDescent="0.2">
      <c r="A3" t="s">
        <v>18</v>
      </c>
      <c r="B3" s="1">
        <v>45057</v>
      </c>
      <c r="C3" s="1">
        <v>45054.638888888891</v>
      </c>
      <c r="D3">
        <v>3</v>
      </c>
      <c r="E3" t="s">
        <v>19</v>
      </c>
      <c r="F3">
        <v>10</v>
      </c>
      <c r="G3">
        <v>23.7</v>
      </c>
      <c r="H3">
        <v>23.1</v>
      </c>
      <c r="I3">
        <v>46.8</v>
      </c>
      <c r="J3">
        <v>1100</v>
      </c>
      <c r="K3">
        <v>1200</v>
      </c>
      <c r="L3">
        <v>1</v>
      </c>
      <c r="M3">
        <v>1</v>
      </c>
      <c r="N3">
        <v>0</v>
      </c>
      <c r="O3">
        <v>0</v>
      </c>
      <c r="P3">
        <v>1.8</v>
      </c>
      <c r="Q3">
        <v>-9.6999999999999993</v>
      </c>
      <c r="R3">
        <v>12.64</v>
      </c>
      <c r="T3">
        <v>0</v>
      </c>
      <c r="U3">
        <v>18.399999999999999</v>
      </c>
      <c r="V3">
        <v>15.3</v>
      </c>
      <c r="W3">
        <v>14.6</v>
      </c>
      <c r="X3">
        <v>16.600000000000001</v>
      </c>
      <c r="Y3">
        <v>16</v>
      </c>
      <c r="Z3">
        <v>-2.4</v>
      </c>
      <c r="AA3">
        <f t="shared" ref="AA3:AA66" si="1">T3+AA4</f>
        <v>279.5</v>
      </c>
      <c r="AB3">
        <f t="shared" ref="AB3:AB66" si="2">U3+AB4</f>
        <v>307.70000000000005</v>
      </c>
      <c r="AC3">
        <f t="shared" ref="AC3:AC66" si="3">V3+AC4</f>
        <v>251.50000000000003</v>
      </c>
      <c r="AD3">
        <f t="shared" ref="AD3:AD66" si="4">W3+AD4</f>
        <v>306.29999999999995</v>
      </c>
      <c r="AE3">
        <f t="shared" ref="AE3:AE66" si="5">X3+AE4</f>
        <v>298.7</v>
      </c>
      <c r="AF3">
        <f t="shared" ref="AF3:AF66" si="6">Y3+AF4</f>
        <v>269.49999999999989</v>
      </c>
      <c r="AG3">
        <f t="shared" ref="AG3:AG66" si="7">Z3+AG4</f>
        <v>303.39999999999998</v>
      </c>
    </row>
    <row r="4" spans="1:35" x14ac:dyDescent="0.2">
      <c r="A4" t="s">
        <v>18</v>
      </c>
      <c r="B4" s="1">
        <v>45050</v>
      </c>
      <c r="C4" s="1">
        <v>45044.638888888891</v>
      </c>
      <c r="D4">
        <v>3</v>
      </c>
      <c r="E4" t="s">
        <v>19</v>
      </c>
      <c r="F4">
        <v>10</v>
      </c>
      <c r="G4">
        <v>25.7</v>
      </c>
      <c r="H4">
        <v>23.85</v>
      </c>
      <c r="I4">
        <v>49.6</v>
      </c>
      <c r="J4">
        <v>1100</v>
      </c>
      <c r="K4">
        <v>1200</v>
      </c>
      <c r="L4">
        <v>0</v>
      </c>
      <c r="M4">
        <v>0</v>
      </c>
      <c r="N4">
        <v>0</v>
      </c>
      <c r="O4">
        <v>0</v>
      </c>
      <c r="P4">
        <v>18.2</v>
      </c>
      <c r="Q4">
        <v>-0.1</v>
      </c>
      <c r="R4">
        <v>10.95</v>
      </c>
      <c r="T4">
        <v>13.3</v>
      </c>
      <c r="U4">
        <v>11.5</v>
      </c>
      <c r="V4">
        <v>7.9</v>
      </c>
      <c r="W4">
        <v>6.7</v>
      </c>
      <c r="X4">
        <v>5.9</v>
      </c>
      <c r="Y4">
        <v>0.9</v>
      </c>
      <c r="Z4">
        <v>2</v>
      </c>
      <c r="AA4">
        <f t="shared" si="1"/>
        <v>279.5</v>
      </c>
      <c r="AB4">
        <f t="shared" si="2"/>
        <v>289.30000000000007</v>
      </c>
      <c r="AC4">
        <f t="shared" si="3"/>
        <v>236.20000000000002</v>
      </c>
      <c r="AD4">
        <f t="shared" si="4"/>
        <v>291.69999999999993</v>
      </c>
      <c r="AE4">
        <f t="shared" si="5"/>
        <v>282.09999999999997</v>
      </c>
      <c r="AF4">
        <f t="shared" si="6"/>
        <v>253.49999999999991</v>
      </c>
      <c r="AG4">
        <f t="shared" si="7"/>
        <v>305.79999999999995</v>
      </c>
    </row>
    <row r="5" spans="1:35" x14ac:dyDescent="0.2">
      <c r="A5" t="s">
        <v>18</v>
      </c>
      <c r="B5" s="1">
        <v>45043</v>
      </c>
      <c r="C5" s="1">
        <v>45040.638888888891</v>
      </c>
      <c r="D5">
        <v>3</v>
      </c>
      <c r="E5" t="s">
        <v>19</v>
      </c>
      <c r="F5">
        <v>10</v>
      </c>
      <c r="G5">
        <v>27.55</v>
      </c>
      <c r="H5">
        <v>24.25</v>
      </c>
      <c r="I5">
        <v>51.8</v>
      </c>
      <c r="J5">
        <v>800</v>
      </c>
      <c r="K5">
        <v>900</v>
      </c>
      <c r="L5">
        <v>1</v>
      </c>
      <c r="M5">
        <v>0</v>
      </c>
      <c r="N5">
        <v>0</v>
      </c>
      <c r="O5">
        <v>0</v>
      </c>
      <c r="P5">
        <v>11.4</v>
      </c>
      <c r="Q5">
        <v>-7.4</v>
      </c>
      <c r="R5">
        <v>11.67</v>
      </c>
      <c r="T5">
        <v>-6.2</v>
      </c>
      <c r="U5">
        <v>-10.3</v>
      </c>
      <c r="V5">
        <v>-6.7</v>
      </c>
      <c r="W5">
        <v>-8.1</v>
      </c>
      <c r="X5">
        <v>-6.5</v>
      </c>
      <c r="Y5">
        <v>-9.3000000000000007</v>
      </c>
      <c r="Z5">
        <v>-13.6</v>
      </c>
      <c r="AA5">
        <f t="shared" si="1"/>
        <v>266.2</v>
      </c>
      <c r="AB5">
        <f t="shared" si="2"/>
        <v>277.80000000000007</v>
      </c>
      <c r="AC5">
        <f t="shared" si="3"/>
        <v>228.3</v>
      </c>
      <c r="AD5">
        <f t="shared" si="4"/>
        <v>284.99999999999994</v>
      </c>
      <c r="AE5">
        <f t="shared" si="5"/>
        <v>276.2</v>
      </c>
      <c r="AF5">
        <f t="shared" si="6"/>
        <v>252.59999999999991</v>
      </c>
      <c r="AG5">
        <f t="shared" si="7"/>
        <v>303.79999999999995</v>
      </c>
    </row>
    <row r="6" spans="1:35" x14ac:dyDescent="0.2">
      <c r="A6" t="s">
        <v>18</v>
      </c>
      <c r="B6" s="1">
        <v>45036</v>
      </c>
      <c r="C6" s="1">
        <v>45033.638888888891</v>
      </c>
      <c r="D6">
        <v>3</v>
      </c>
      <c r="E6" t="s">
        <v>19</v>
      </c>
      <c r="F6">
        <v>10</v>
      </c>
      <c r="G6">
        <v>22.7</v>
      </c>
      <c r="H6">
        <v>24.4</v>
      </c>
      <c r="I6">
        <v>47.1</v>
      </c>
      <c r="J6">
        <v>1100</v>
      </c>
      <c r="K6">
        <v>1400</v>
      </c>
      <c r="L6">
        <v>0</v>
      </c>
      <c r="M6">
        <v>0</v>
      </c>
      <c r="N6">
        <v>1</v>
      </c>
      <c r="O6">
        <v>1</v>
      </c>
      <c r="P6">
        <v>9.4</v>
      </c>
      <c r="Q6">
        <v>-5</v>
      </c>
      <c r="R6">
        <v>12.27</v>
      </c>
      <c r="T6">
        <v>7.9</v>
      </c>
      <c r="U6">
        <v>7.8</v>
      </c>
      <c r="V6">
        <v>4.4000000000000004</v>
      </c>
      <c r="W6">
        <v>1</v>
      </c>
      <c r="X6">
        <v>-10.1</v>
      </c>
      <c r="Y6">
        <v>4.3</v>
      </c>
      <c r="Z6">
        <v>-2.1</v>
      </c>
      <c r="AA6">
        <f t="shared" si="1"/>
        <v>272.39999999999998</v>
      </c>
      <c r="AB6">
        <f t="shared" si="2"/>
        <v>288.10000000000008</v>
      </c>
      <c r="AC6">
        <f t="shared" si="3"/>
        <v>235</v>
      </c>
      <c r="AD6">
        <f t="shared" si="4"/>
        <v>293.09999999999997</v>
      </c>
      <c r="AE6">
        <f t="shared" si="5"/>
        <v>282.7</v>
      </c>
      <c r="AF6">
        <f t="shared" si="6"/>
        <v>261.89999999999992</v>
      </c>
      <c r="AG6">
        <f t="shared" si="7"/>
        <v>317.39999999999998</v>
      </c>
    </row>
    <row r="7" spans="1:35" x14ac:dyDescent="0.2">
      <c r="A7" t="s">
        <v>18</v>
      </c>
      <c r="B7" s="1">
        <v>45029</v>
      </c>
      <c r="C7" s="1">
        <v>45026.638888888891</v>
      </c>
      <c r="D7">
        <v>3</v>
      </c>
      <c r="E7" t="s">
        <v>19</v>
      </c>
      <c r="F7">
        <v>10</v>
      </c>
      <c r="G7">
        <v>25.05</v>
      </c>
      <c r="H7">
        <v>25.8</v>
      </c>
      <c r="I7">
        <v>50.8</v>
      </c>
      <c r="J7">
        <v>900</v>
      </c>
      <c r="K7">
        <v>900</v>
      </c>
      <c r="L7">
        <v>0</v>
      </c>
      <c r="M7">
        <v>0</v>
      </c>
      <c r="N7">
        <v>1</v>
      </c>
      <c r="O7">
        <v>1</v>
      </c>
      <c r="P7">
        <v>20.3</v>
      </c>
      <c r="Q7">
        <v>0.6</v>
      </c>
      <c r="R7">
        <v>12.27</v>
      </c>
      <c r="T7">
        <v>7.8</v>
      </c>
      <c r="U7">
        <v>4.2</v>
      </c>
      <c r="V7">
        <v>14.2</v>
      </c>
      <c r="W7">
        <v>13.7</v>
      </c>
      <c r="X7">
        <v>13.7</v>
      </c>
      <c r="Y7">
        <v>15</v>
      </c>
      <c r="Z7">
        <v>-8.6999999999999993</v>
      </c>
      <c r="AA7">
        <f t="shared" si="1"/>
        <v>264.5</v>
      </c>
      <c r="AB7">
        <f t="shared" si="2"/>
        <v>280.30000000000007</v>
      </c>
      <c r="AC7">
        <f t="shared" si="3"/>
        <v>230.6</v>
      </c>
      <c r="AD7">
        <f t="shared" si="4"/>
        <v>292.09999999999997</v>
      </c>
      <c r="AE7">
        <f t="shared" si="5"/>
        <v>292.8</v>
      </c>
      <c r="AF7">
        <f t="shared" si="6"/>
        <v>257.59999999999991</v>
      </c>
      <c r="AG7">
        <f t="shared" si="7"/>
        <v>319.5</v>
      </c>
    </row>
    <row r="8" spans="1:35" x14ac:dyDescent="0.2">
      <c r="A8" t="s">
        <v>18</v>
      </c>
      <c r="B8" s="1">
        <v>45022</v>
      </c>
      <c r="C8" s="1">
        <v>45016.638888888891</v>
      </c>
      <c r="D8">
        <v>3</v>
      </c>
      <c r="E8" t="s">
        <v>19</v>
      </c>
      <c r="F8">
        <v>10</v>
      </c>
      <c r="G8">
        <v>26.15</v>
      </c>
      <c r="H8">
        <v>25</v>
      </c>
      <c r="I8">
        <v>51.2</v>
      </c>
      <c r="J8">
        <v>1300</v>
      </c>
      <c r="K8">
        <v>1700</v>
      </c>
      <c r="L8">
        <v>1</v>
      </c>
      <c r="M8">
        <v>1</v>
      </c>
      <c r="N8">
        <v>0</v>
      </c>
      <c r="O8">
        <v>0</v>
      </c>
      <c r="P8">
        <v>6.4</v>
      </c>
      <c r="Q8">
        <v>-6</v>
      </c>
      <c r="R8">
        <v>12.94</v>
      </c>
      <c r="T8">
        <v>0.5</v>
      </c>
      <c r="U8">
        <v>14.6</v>
      </c>
      <c r="V8">
        <v>12.8</v>
      </c>
      <c r="W8">
        <v>13.1</v>
      </c>
      <c r="X8">
        <v>11.5</v>
      </c>
      <c r="Y8">
        <v>10.6</v>
      </c>
      <c r="Z8">
        <v>16</v>
      </c>
      <c r="AA8">
        <f t="shared" si="1"/>
        <v>256.7</v>
      </c>
      <c r="AB8">
        <f t="shared" si="2"/>
        <v>276.10000000000008</v>
      </c>
      <c r="AC8">
        <f t="shared" si="3"/>
        <v>216.4</v>
      </c>
      <c r="AD8">
        <f t="shared" si="4"/>
        <v>278.39999999999998</v>
      </c>
      <c r="AE8">
        <f t="shared" si="5"/>
        <v>279.10000000000002</v>
      </c>
      <c r="AF8">
        <f t="shared" si="6"/>
        <v>242.59999999999991</v>
      </c>
      <c r="AG8">
        <f t="shared" si="7"/>
        <v>328.2</v>
      </c>
    </row>
    <row r="9" spans="1:35" x14ac:dyDescent="0.2">
      <c r="A9" t="s">
        <v>18</v>
      </c>
      <c r="B9" s="1">
        <v>45014</v>
      </c>
      <c r="C9" s="1">
        <v>45009.638888888891</v>
      </c>
      <c r="D9">
        <v>3</v>
      </c>
      <c r="E9" t="s">
        <v>19</v>
      </c>
      <c r="F9">
        <v>10</v>
      </c>
      <c r="G9">
        <v>25.6</v>
      </c>
      <c r="H9">
        <v>26.5</v>
      </c>
      <c r="I9">
        <v>52.1</v>
      </c>
      <c r="J9">
        <v>1500</v>
      </c>
      <c r="K9">
        <v>1800</v>
      </c>
      <c r="L9">
        <v>0</v>
      </c>
      <c r="M9">
        <v>0</v>
      </c>
      <c r="N9">
        <v>0</v>
      </c>
      <c r="O9">
        <v>0</v>
      </c>
      <c r="P9">
        <v>12.2</v>
      </c>
      <c r="Q9">
        <v>-5</v>
      </c>
      <c r="R9">
        <v>15.24</v>
      </c>
      <c r="T9">
        <v>7.7</v>
      </c>
      <c r="U9">
        <v>11.6</v>
      </c>
      <c r="V9">
        <v>5.6</v>
      </c>
      <c r="W9">
        <v>7.9</v>
      </c>
      <c r="X9">
        <v>6.4</v>
      </c>
      <c r="Y9">
        <v>5.4</v>
      </c>
      <c r="Z9">
        <v>2.2999999999999998</v>
      </c>
      <c r="AA9">
        <f t="shared" si="1"/>
        <v>256.2</v>
      </c>
      <c r="AB9">
        <f t="shared" si="2"/>
        <v>261.50000000000006</v>
      </c>
      <c r="AC9">
        <f t="shared" si="3"/>
        <v>203.6</v>
      </c>
      <c r="AD9">
        <f t="shared" si="4"/>
        <v>265.29999999999995</v>
      </c>
      <c r="AE9">
        <f t="shared" si="5"/>
        <v>267.60000000000002</v>
      </c>
      <c r="AF9">
        <f t="shared" si="6"/>
        <v>231.99999999999991</v>
      </c>
      <c r="AG9">
        <f t="shared" si="7"/>
        <v>312.2</v>
      </c>
    </row>
    <row r="10" spans="1:35" x14ac:dyDescent="0.2">
      <c r="A10" t="s">
        <v>18</v>
      </c>
      <c r="B10" s="1">
        <v>45008</v>
      </c>
      <c r="C10" s="1">
        <v>45005.638888888891</v>
      </c>
      <c r="D10">
        <v>3</v>
      </c>
      <c r="E10" t="s">
        <v>19</v>
      </c>
      <c r="F10">
        <v>10</v>
      </c>
      <c r="G10">
        <v>25.9</v>
      </c>
      <c r="H10">
        <v>24.4</v>
      </c>
      <c r="I10">
        <v>50.3</v>
      </c>
      <c r="J10">
        <v>1400</v>
      </c>
      <c r="K10">
        <v>2200</v>
      </c>
      <c r="L10">
        <v>0</v>
      </c>
      <c r="M10">
        <v>0</v>
      </c>
      <c r="N10">
        <v>1</v>
      </c>
      <c r="O10">
        <v>1</v>
      </c>
      <c r="P10">
        <v>13</v>
      </c>
      <c r="Q10">
        <v>-5.2</v>
      </c>
      <c r="R10">
        <v>16.010000000000002</v>
      </c>
      <c r="T10">
        <v>11.2</v>
      </c>
      <c r="U10">
        <v>8.5</v>
      </c>
      <c r="V10">
        <v>8.6999999999999993</v>
      </c>
      <c r="W10">
        <v>8</v>
      </c>
      <c r="X10">
        <v>-5.3</v>
      </c>
      <c r="Y10">
        <v>-13.7</v>
      </c>
      <c r="Z10">
        <v>4.4000000000000004</v>
      </c>
      <c r="AA10">
        <f t="shared" si="1"/>
        <v>248.5</v>
      </c>
      <c r="AB10">
        <f t="shared" si="2"/>
        <v>249.90000000000006</v>
      </c>
      <c r="AC10">
        <f t="shared" si="3"/>
        <v>198</v>
      </c>
      <c r="AD10">
        <f t="shared" si="4"/>
        <v>257.39999999999998</v>
      </c>
      <c r="AE10">
        <f t="shared" si="5"/>
        <v>261.20000000000005</v>
      </c>
      <c r="AF10">
        <f t="shared" si="6"/>
        <v>226.59999999999991</v>
      </c>
      <c r="AG10">
        <f t="shared" si="7"/>
        <v>309.89999999999998</v>
      </c>
    </row>
    <row r="11" spans="1:35" x14ac:dyDescent="0.2">
      <c r="A11" t="s">
        <v>18</v>
      </c>
      <c r="B11" s="1">
        <v>45001</v>
      </c>
      <c r="C11" s="1">
        <v>44998.638888888891</v>
      </c>
      <c r="D11">
        <v>3</v>
      </c>
      <c r="E11" t="s">
        <v>19</v>
      </c>
      <c r="F11">
        <v>10</v>
      </c>
      <c r="G11">
        <v>24.75</v>
      </c>
      <c r="H11">
        <v>26.1</v>
      </c>
      <c r="I11">
        <v>50.8</v>
      </c>
      <c r="J11">
        <v>1200</v>
      </c>
      <c r="K11">
        <v>1200</v>
      </c>
      <c r="L11">
        <v>0</v>
      </c>
      <c r="M11">
        <v>0</v>
      </c>
      <c r="N11">
        <v>2</v>
      </c>
      <c r="O11">
        <v>1</v>
      </c>
      <c r="P11">
        <v>8.1999999999999993</v>
      </c>
      <c r="Q11">
        <v>-20.100000000000001</v>
      </c>
      <c r="R11">
        <v>16.22</v>
      </c>
      <c r="T11">
        <v>-19.3</v>
      </c>
      <c r="U11">
        <v>-5.0999999999999996</v>
      </c>
      <c r="V11">
        <v>-24.5</v>
      </c>
      <c r="W11">
        <v>-17.600000000000001</v>
      </c>
      <c r="X11">
        <v>-14.7</v>
      </c>
      <c r="Y11">
        <v>-10.3</v>
      </c>
      <c r="Z11">
        <v>-7.9</v>
      </c>
      <c r="AA11">
        <f t="shared" si="1"/>
        <v>237.3</v>
      </c>
      <c r="AB11">
        <f t="shared" si="2"/>
        <v>241.40000000000006</v>
      </c>
      <c r="AC11">
        <f t="shared" si="3"/>
        <v>189.3</v>
      </c>
      <c r="AD11">
        <f t="shared" si="4"/>
        <v>249.39999999999995</v>
      </c>
      <c r="AE11">
        <f t="shared" si="5"/>
        <v>266.50000000000006</v>
      </c>
      <c r="AF11">
        <f t="shared" si="6"/>
        <v>240.2999999999999</v>
      </c>
      <c r="AG11">
        <f t="shared" si="7"/>
        <v>305.5</v>
      </c>
    </row>
    <row r="12" spans="1:35" x14ac:dyDescent="0.2">
      <c r="A12" t="s">
        <v>18</v>
      </c>
      <c r="B12" s="1">
        <v>44994</v>
      </c>
      <c r="C12" s="1">
        <v>44988.638888888891</v>
      </c>
      <c r="D12">
        <v>3</v>
      </c>
      <c r="E12" t="s">
        <v>19</v>
      </c>
      <c r="F12">
        <v>10</v>
      </c>
      <c r="G12">
        <v>27.1</v>
      </c>
      <c r="H12">
        <v>26.7</v>
      </c>
      <c r="I12">
        <v>53.8</v>
      </c>
      <c r="J12">
        <v>900</v>
      </c>
      <c r="K12">
        <v>1100</v>
      </c>
      <c r="L12">
        <v>1</v>
      </c>
      <c r="M12">
        <v>0</v>
      </c>
      <c r="N12">
        <v>0</v>
      </c>
      <c r="O12">
        <v>0</v>
      </c>
      <c r="P12">
        <v>0</v>
      </c>
      <c r="Q12">
        <v>-11.6</v>
      </c>
      <c r="R12">
        <v>12.18</v>
      </c>
      <c r="T12">
        <v>-8.1</v>
      </c>
      <c r="U12">
        <v>-10.3</v>
      </c>
      <c r="V12">
        <v>-10.8</v>
      </c>
      <c r="W12">
        <v>-11.5</v>
      </c>
      <c r="X12">
        <v>-13.8</v>
      </c>
      <c r="Y12">
        <v>-10.5</v>
      </c>
      <c r="Z12">
        <v>18.600000000000001</v>
      </c>
      <c r="AA12">
        <f t="shared" si="1"/>
        <v>256.60000000000002</v>
      </c>
      <c r="AB12">
        <f t="shared" si="2"/>
        <v>246.50000000000006</v>
      </c>
      <c r="AC12">
        <f t="shared" si="3"/>
        <v>213.8</v>
      </c>
      <c r="AD12">
        <f t="shared" si="4"/>
        <v>266.99999999999994</v>
      </c>
      <c r="AE12">
        <f t="shared" si="5"/>
        <v>281.20000000000005</v>
      </c>
      <c r="AF12">
        <f t="shared" si="6"/>
        <v>250.59999999999991</v>
      </c>
      <c r="AG12">
        <f t="shared" si="7"/>
        <v>313.39999999999998</v>
      </c>
    </row>
    <row r="13" spans="1:35" x14ac:dyDescent="0.2">
      <c r="A13" t="s">
        <v>18</v>
      </c>
      <c r="B13" s="1">
        <v>44987</v>
      </c>
      <c r="C13" s="1">
        <v>44984.638888888891</v>
      </c>
      <c r="D13">
        <v>3</v>
      </c>
      <c r="E13" t="s">
        <v>19</v>
      </c>
      <c r="F13">
        <v>10</v>
      </c>
      <c r="G13">
        <v>23.1</v>
      </c>
      <c r="H13">
        <v>23.85</v>
      </c>
      <c r="I13">
        <v>47</v>
      </c>
      <c r="J13">
        <v>1200</v>
      </c>
      <c r="K13">
        <v>1400</v>
      </c>
      <c r="L13">
        <v>1</v>
      </c>
      <c r="M13">
        <v>0</v>
      </c>
      <c r="N13">
        <v>0</v>
      </c>
      <c r="O13">
        <v>0</v>
      </c>
      <c r="P13">
        <v>3.5</v>
      </c>
      <c r="Q13">
        <v>-9.9</v>
      </c>
      <c r="R13">
        <v>13.88</v>
      </c>
      <c r="T13">
        <v>2.6</v>
      </c>
      <c r="U13">
        <v>6.6</v>
      </c>
      <c r="V13">
        <v>-20.399999999999999</v>
      </c>
      <c r="W13">
        <v>3.3</v>
      </c>
      <c r="X13">
        <v>-1.3</v>
      </c>
      <c r="Y13">
        <v>2.2999999999999998</v>
      </c>
      <c r="Z13">
        <v>15.3</v>
      </c>
      <c r="AA13">
        <f t="shared" si="1"/>
        <v>264.70000000000005</v>
      </c>
      <c r="AB13">
        <f t="shared" si="2"/>
        <v>256.80000000000007</v>
      </c>
      <c r="AC13">
        <f t="shared" si="3"/>
        <v>224.60000000000002</v>
      </c>
      <c r="AD13">
        <f t="shared" si="4"/>
        <v>278.49999999999994</v>
      </c>
      <c r="AE13">
        <f t="shared" si="5"/>
        <v>295.00000000000006</v>
      </c>
      <c r="AF13">
        <f t="shared" si="6"/>
        <v>261.09999999999991</v>
      </c>
      <c r="AG13">
        <f t="shared" si="7"/>
        <v>294.79999999999995</v>
      </c>
    </row>
    <row r="14" spans="1:35" x14ac:dyDescent="0.2">
      <c r="A14" t="s">
        <v>18</v>
      </c>
      <c r="B14" s="1">
        <v>44980</v>
      </c>
      <c r="C14" s="1">
        <v>44977.638888888891</v>
      </c>
      <c r="D14">
        <v>3</v>
      </c>
      <c r="E14" t="s">
        <v>19</v>
      </c>
      <c r="F14">
        <v>10</v>
      </c>
      <c r="G14">
        <v>27.4</v>
      </c>
      <c r="H14">
        <v>25.35</v>
      </c>
      <c r="I14">
        <v>52.8</v>
      </c>
      <c r="J14">
        <v>1100</v>
      </c>
      <c r="K14">
        <v>1200</v>
      </c>
      <c r="L14">
        <v>0</v>
      </c>
      <c r="M14">
        <v>0</v>
      </c>
      <c r="N14">
        <v>1</v>
      </c>
      <c r="O14">
        <v>0</v>
      </c>
      <c r="P14">
        <v>8.3000000000000007</v>
      </c>
      <c r="Q14">
        <v>-8.4</v>
      </c>
      <c r="R14">
        <v>13.38</v>
      </c>
      <c r="T14">
        <v>-7.4</v>
      </c>
      <c r="U14">
        <v>-10.1</v>
      </c>
      <c r="V14">
        <v>-10.199999999999999</v>
      </c>
      <c r="W14">
        <v>-9.3000000000000007</v>
      </c>
      <c r="X14">
        <v>-9.8000000000000007</v>
      </c>
      <c r="Y14">
        <v>-9.1</v>
      </c>
      <c r="Z14">
        <v>8.1999999999999993</v>
      </c>
      <c r="AA14">
        <f t="shared" si="1"/>
        <v>262.10000000000002</v>
      </c>
      <c r="AB14">
        <f t="shared" si="2"/>
        <v>250.20000000000007</v>
      </c>
      <c r="AC14">
        <f t="shared" si="3"/>
        <v>245.00000000000003</v>
      </c>
      <c r="AD14">
        <f t="shared" si="4"/>
        <v>275.19999999999993</v>
      </c>
      <c r="AE14">
        <f t="shared" si="5"/>
        <v>296.30000000000007</v>
      </c>
      <c r="AF14">
        <f t="shared" si="6"/>
        <v>258.7999999999999</v>
      </c>
      <c r="AG14">
        <f t="shared" si="7"/>
        <v>279.49999999999994</v>
      </c>
    </row>
    <row r="15" spans="1:35" x14ac:dyDescent="0.2">
      <c r="A15" t="s">
        <v>18</v>
      </c>
      <c r="B15" s="1">
        <v>44973</v>
      </c>
      <c r="C15" s="1">
        <v>44970.638888888891</v>
      </c>
      <c r="D15">
        <v>3</v>
      </c>
      <c r="E15" t="s">
        <v>19</v>
      </c>
      <c r="F15">
        <v>10</v>
      </c>
      <c r="G15">
        <v>24.25</v>
      </c>
      <c r="H15">
        <v>24.25</v>
      </c>
      <c r="I15">
        <v>48.5</v>
      </c>
      <c r="J15">
        <v>1000</v>
      </c>
      <c r="K15">
        <v>1200</v>
      </c>
      <c r="L15">
        <v>0</v>
      </c>
      <c r="M15">
        <v>0</v>
      </c>
      <c r="N15">
        <v>1</v>
      </c>
      <c r="O15">
        <v>0</v>
      </c>
      <c r="P15">
        <v>4.4000000000000004</v>
      </c>
      <c r="Q15">
        <v>-9.1999999999999993</v>
      </c>
      <c r="R15">
        <v>13.68</v>
      </c>
      <c r="T15">
        <v>-7.7</v>
      </c>
      <c r="U15">
        <v>-14</v>
      </c>
      <c r="V15">
        <v>-12.6</v>
      </c>
      <c r="W15">
        <v>-12</v>
      </c>
      <c r="X15">
        <v>-15.1</v>
      </c>
      <c r="Y15">
        <v>-12.1</v>
      </c>
      <c r="Z15">
        <v>5.4</v>
      </c>
      <c r="AA15">
        <f t="shared" si="1"/>
        <v>269.5</v>
      </c>
      <c r="AB15">
        <f t="shared" si="2"/>
        <v>260.30000000000007</v>
      </c>
      <c r="AC15">
        <f t="shared" si="3"/>
        <v>255.20000000000002</v>
      </c>
      <c r="AD15">
        <f t="shared" si="4"/>
        <v>284.49999999999994</v>
      </c>
      <c r="AE15">
        <f t="shared" si="5"/>
        <v>306.10000000000008</v>
      </c>
      <c r="AF15">
        <f t="shared" si="6"/>
        <v>267.89999999999992</v>
      </c>
      <c r="AG15">
        <f t="shared" si="7"/>
        <v>271.29999999999995</v>
      </c>
    </row>
    <row r="16" spans="1:35" x14ac:dyDescent="0.2">
      <c r="A16" t="s">
        <v>18</v>
      </c>
      <c r="B16" s="1">
        <v>44966</v>
      </c>
      <c r="C16" s="1">
        <v>44963.638888888891</v>
      </c>
      <c r="D16">
        <v>3</v>
      </c>
      <c r="E16" t="s">
        <v>19</v>
      </c>
      <c r="F16">
        <v>10</v>
      </c>
      <c r="G16">
        <v>24.65</v>
      </c>
      <c r="H16">
        <v>25.15</v>
      </c>
      <c r="I16">
        <v>49.8</v>
      </c>
      <c r="J16">
        <v>1300</v>
      </c>
      <c r="K16">
        <v>2600</v>
      </c>
      <c r="L16">
        <v>0</v>
      </c>
      <c r="M16">
        <v>0</v>
      </c>
      <c r="N16">
        <v>0</v>
      </c>
      <c r="O16">
        <v>0</v>
      </c>
      <c r="P16">
        <v>20</v>
      </c>
      <c r="Q16">
        <v>0.2</v>
      </c>
      <c r="R16">
        <v>14.69</v>
      </c>
      <c r="T16">
        <v>18.5</v>
      </c>
      <c r="U16">
        <v>4.3</v>
      </c>
      <c r="V16">
        <v>16.399999999999999</v>
      </c>
      <c r="W16">
        <v>15.4</v>
      </c>
      <c r="X16">
        <v>16.100000000000001</v>
      </c>
      <c r="Y16">
        <v>7</v>
      </c>
      <c r="Z16">
        <v>6.4</v>
      </c>
      <c r="AA16">
        <f t="shared" si="1"/>
        <v>277.2</v>
      </c>
      <c r="AB16">
        <f t="shared" si="2"/>
        <v>274.30000000000007</v>
      </c>
      <c r="AC16">
        <f t="shared" si="3"/>
        <v>267.8</v>
      </c>
      <c r="AD16">
        <f t="shared" si="4"/>
        <v>296.49999999999994</v>
      </c>
      <c r="AE16">
        <f t="shared" si="5"/>
        <v>321.2000000000001</v>
      </c>
      <c r="AF16">
        <f t="shared" si="6"/>
        <v>279.99999999999994</v>
      </c>
      <c r="AG16">
        <f t="shared" si="7"/>
        <v>265.89999999999998</v>
      </c>
    </row>
    <row r="17" spans="1:33" x14ac:dyDescent="0.2">
      <c r="A17" t="s">
        <v>18</v>
      </c>
      <c r="B17" s="1">
        <v>44959</v>
      </c>
      <c r="C17" s="1">
        <v>44956.638888888891</v>
      </c>
      <c r="D17">
        <v>3</v>
      </c>
      <c r="E17" t="s">
        <v>19</v>
      </c>
      <c r="F17">
        <v>10</v>
      </c>
      <c r="G17">
        <v>24.2</v>
      </c>
      <c r="H17">
        <v>6.85</v>
      </c>
      <c r="I17">
        <v>31</v>
      </c>
      <c r="J17">
        <v>3300</v>
      </c>
      <c r="K17">
        <v>4100</v>
      </c>
      <c r="L17">
        <v>1</v>
      </c>
      <c r="M17">
        <v>1</v>
      </c>
      <c r="N17">
        <v>1</v>
      </c>
      <c r="O17">
        <v>0</v>
      </c>
      <c r="P17">
        <v>0</v>
      </c>
      <c r="Q17">
        <v>-31.6</v>
      </c>
      <c r="R17">
        <v>17.71</v>
      </c>
      <c r="T17">
        <v>-28.4</v>
      </c>
      <c r="U17">
        <v>-7.5</v>
      </c>
      <c r="V17">
        <v>12.8</v>
      </c>
      <c r="W17">
        <v>14.8</v>
      </c>
      <c r="X17">
        <v>15.3</v>
      </c>
      <c r="Y17">
        <v>15.2</v>
      </c>
      <c r="Z17">
        <v>-6.1</v>
      </c>
      <c r="AA17">
        <f t="shared" si="1"/>
        <v>258.7</v>
      </c>
      <c r="AB17">
        <f t="shared" si="2"/>
        <v>270.00000000000006</v>
      </c>
      <c r="AC17">
        <f t="shared" si="3"/>
        <v>251.40000000000003</v>
      </c>
      <c r="AD17">
        <f t="shared" si="4"/>
        <v>281.09999999999997</v>
      </c>
      <c r="AE17">
        <f t="shared" si="5"/>
        <v>305.10000000000008</v>
      </c>
      <c r="AF17">
        <f t="shared" si="6"/>
        <v>272.99999999999994</v>
      </c>
      <c r="AG17">
        <f t="shared" si="7"/>
        <v>259.5</v>
      </c>
    </row>
    <row r="18" spans="1:33" x14ac:dyDescent="0.2">
      <c r="A18" t="s">
        <v>18</v>
      </c>
      <c r="B18" s="1">
        <v>44951</v>
      </c>
      <c r="C18" s="1">
        <v>44946.638888888891</v>
      </c>
      <c r="D18">
        <v>3</v>
      </c>
      <c r="E18" t="s">
        <v>19</v>
      </c>
      <c r="F18">
        <v>10</v>
      </c>
      <c r="G18">
        <v>25</v>
      </c>
      <c r="H18">
        <v>23.15</v>
      </c>
      <c r="I18">
        <v>48.2</v>
      </c>
      <c r="J18">
        <v>1000</v>
      </c>
      <c r="K18">
        <v>1500</v>
      </c>
      <c r="L18">
        <v>1</v>
      </c>
      <c r="M18">
        <v>1</v>
      </c>
      <c r="N18">
        <v>0</v>
      </c>
      <c r="O18">
        <v>0</v>
      </c>
      <c r="P18">
        <v>4.3</v>
      </c>
      <c r="Q18">
        <v>-7.9</v>
      </c>
      <c r="R18">
        <v>13.79</v>
      </c>
      <c r="T18">
        <v>3.2</v>
      </c>
      <c r="U18">
        <v>6.5</v>
      </c>
      <c r="V18">
        <v>6.2</v>
      </c>
      <c r="W18">
        <v>3.9</v>
      </c>
      <c r="X18">
        <v>3.6</v>
      </c>
      <c r="Y18">
        <v>3.7</v>
      </c>
      <c r="Z18">
        <v>-6.8</v>
      </c>
      <c r="AA18">
        <f t="shared" si="1"/>
        <v>287.09999999999997</v>
      </c>
      <c r="AB18">
        <f t="shared" si="2"/>
        <v>277.50000000000006</v>
      </c>
      <c r="AC18">
        <f t="shared" si="3"/>
        <v>238.60000000000002</v>
      </c>
      <c r="AD18">
        <f t="shared" si="4"/>
        <v>266.29999999999995</v>
      </c>
      <c r="AE18">
        <f t="shared" si="5"/>
        <v>289.80000000000007</v>
      </c>
      <c r="AF18">
        <f t="shared" si="6"/>
        <v>257.79999999999995</v>
      </c>
      <c r="AG18">
        <f t="shared" si="7"/>
        <v>265.60000000000002</v>
      </c>
    </row>
    <row r="19" spans="1:33" x14ac:dyDescent="0.2">
      <c r="A19" t="s">
        <v>18</v>
      </c>
      <c r="B19" s="1">
        <v>44945</v>
      </c>
      <c r="C19" s="1">
        <v>44942.638888888891</v>
      </c>
      <c r="D19">
        <v>3</v>
      </c>
      <c r="E19" t="s">
        <v>19</v>
      </c>
      <c r="F19">
        <v>10</v>
      </c>
      <c r="G19">
        <v>23.55</v>
      </c>
      <c r="H19">
        <v>24.65</v>
      </c>
      <c r="I19">
        <v>48.2</v>
      </c>
      <c r="J19">
        <v>1000</v>
      </c>
      <c r="K19">
        <v>1600</v>
      </c>
      <c r="L19">
        <v>0</v>
      </c>
      <c r="M19">
        <v>0</v>
      </c>
      <c r="N19">
        <v>2</v>
      </c>
      <c r="O19">
        <v>2</v>
      </c>
      <c r="P19">
        <v>10.4</v>
      </c>
      <c r="Q19">
        <v>-7.7</v>
      </c>
      <c r="R19">
        <v>15.02</v>
      </c>
      <c r="T19">
        <v>-2</v>
      </c>
      <c r="U19">
        <v>9.1999999999999993</v>
      </c>
      <c r="V19">
        <v>-1</v>
      </c>
      <c r="W19">
        <v>19</v>
      </c>
      <c r="X19">
        <v>18.100000000000001</v>
      </c>
      <c r="Y19">
        <v>-4.2</v>
      </c>
      <c r="Z19">
        <v>0.6</v>
      </c>
      <c r="AA19">
        <f t="shared" si="1"/>
        <v>283.89999999999998</v>
      </c>
      <c r="AB19">
        <f t="shared" si="2"/>
        <v>271.00000000000006</v>
      </c>
      <c r="AC19">
        <f t="shared" si="3"/>
        <v>232.40000000000003</v>
      </c>
      <c r="AD19">
        <f t="shared" si="4"/>
        <v>262.39999999999998</v>
      </c>
      <c r="AE19">
        <f t="shared" si="5"/>
        <v>286.20000000000005</v>
      </c>
      <c r="AF19">
        <f t="shared" si="6"/>
        <v>254.09999999999997</v>
      </c>
      <c r="AG19">
        <f t="shared" si="7"/>
        <v>272.40000000000003</v>
      </c>
    </row>
    <row r="20" spans="1:33" x14ac:dyDescent="0.2">
      <c r="A20" t="s">
        <v>18</v>
      </c>
      <c r="B20" s="1">
        <v>44938</v>
      </c>
      <c r="C20" s="1">
        <v>44935.638888888891</v>
      </c>
      <c r="D20">
        <v>3</v>
      </c>
      <c r="E20" t="s">
        <v>19</v>
      </c>
      <c r="F20">
        <v>10</v>
      </c>
      <c r="G20">
        <v>23.3</v>
      </c>
      <c r="H20">
        <v>25.65</v>
      </c>
      <c r="I20">
        <v>49</v>
      </c>
      <c r="J20">
        <v>1500</v>
      </c>
      <c r="K20">
        <v>1200</v>
      </c>
      <c r="L20">
        <v>0</v>
      </c>
      <c r="M20">
        <v>0</v>
      </c>
      <c r="N20">
        <v>1</v>
      </c>
      <c r="O20">
        <v>1</v>
      </c>
      <c r="P20">
        <v>9.4</v>
      </c>
      <c r="Q20">
        <v>-12.6</v>
      </c>
      <c r="R20">
        <v>14.65</v>
      </c>
      <c r="T20">
        <v>9.1999999999999993</v>
      </c>
      <c r="U20">
        <v>10.1</v>
      </c>
      <c r="V20">
        <v>8.3000000000000007</v>
      </c>
      <c r="W20">
        <v>7.6</v>
      </c>
      <c r="X20">
        <v>9.1</v>
      </c>
      <c r="Y20">
        <v>7</v>
      </c>
      <c r="Z20">
        <v>-5.2</v>
      </c>
      <c r="AA20">
        <f t="shared" si="1"/>
        <v>285.89999999999998</v>
      </c>
      <c r="AB20">
        <f t="shared" si="2"/>
        <v>261.80000000000007</v>
      </c>
      <c r="AC20">
        <f t="shared" si="3"/>
        <v>233.40000000000003</v>
      </c>
      <c r="AD20">
        <f t="shared" si="4"/>
        <v>243.39999999999995</v>
      </c>
      <c r="AE20">
        <f t="shared" si="5"/>
        <v>268.10000000000002</v>
      </c>
      <c r="AF20">
        <f t="shared" si="6"/>
        <v>258.29999999999995</v>
      </c>
      <c r="AG20">
        <f t="shared" si="7"/>
        <v>271.8</v>
      </c>
    </row>
    <row r="21" spans="1:33" x14ac:dyDescent="0.2">
      <c r="A21" t="s">
        <v>18</v>
      </c>
      <c r="B21" s="1">
        <v>44931</v>
      </c>
      <c r="C21" s="1">
        <v>44928.638888888891</v>
      </c>
      <c r="D21">
        <v>3</v>
      </c>
      <c r="E21" t="s">
        <v>19</v>
      </c>
      <c r="F21">
        <v>10</v>
      </c>
      <c r="G21">
        <v>26.15</v>
      </c>
      <c r="H21">
        <v>24.3</v>
      </c>
      <c r="I21">
        <v>50.4</v>
      </c>
      <c r="J21">
        <v>1200</v>
      </c>
      <c r="K21">
        <v>1500</v>
      </c>
      <c r="L21">
        <v>1</v>
      </c>
      <c r="M21">
        <v>1</v>
      </c>
      <c r="N21">
        <v>0</v>
      </c>
      <c r="O21">
        <v>0</v>
      </c>
      <c r="P21">
        <v>7.6</v>
      </c>
      <c r="Q21">
        <v>-5.0999999999999996</v>
      </c>
      <c r="R21">
        <v>14.69</v>
      </c>
      <c r="T21">
        <v>5.3</v>
      </c>
      <c r="U21">
        <v>-3.1</v>
      </c>
      <c r="V21">
        <v>18.3</v>
      </c>
      <c r="W21">
        <v>18.5</v>
      </c>
      <c r="X21">
        <v>18.2</v>
      </c>
      <c r="Y21">
        <v>17.2</v>
      </c>
      <c r="Z21">
        <v>9.3000000000000007</v>
      </c>
      <c r="AA21">
        <f t="shared" si="1"/>
        <v>276.7</v>
      </c>
      <c r="AB21">
        <f t="shared" si="2"/>
        <v>251.70000000000007</v>
      </c>
      <c r="AC21">
        <f t="shared" si="3"/>
        <v>225.10000000000002</v>
      </c>
      <c r="AD21">
        <f t="shared" si="4"/>
        <v>235.79999999999995</v>
      </c>
      <c r="AE21">
        <f t="shared" si="5"/>
        <v>259</v>
      </c>
      <c r="AF21">
        <f t="shared" si="6"/>
        <v>251.29999999999998</v>
      </c>
      <c r="AG21">
        <f t="shared" si="7"/>
        <v>277</v>
      </c>
    </row>
    <row r="22" spans="1:33" x14ac:dyDescent="0.2">
      <c r="A22" t="s">
        <v>18</v>
      </c>
      <c r="B22" s="1">
        <v>44924</v>
      </c>
      <c r="C22" s="1">
        <v>44921.638888888891</v>
      </c>
      <c r="D22">
        <v>3</v>
      </c>
      <c r="E22" t="s">
        <v>19</v>
      </c>
      <c r="F22">
        <v>10</v>
      </c>
      <c r="G22">
        <v>26.2</v>
      </c>
      <c r="H22">
        <v>24.8</v>
      </c>
      <c r="I22">
        <v>51</v>
      </c>
      <c r="J22">
        <v>1300</v>
      </c>
      <c r="K22">
        <v>1700</v>
      </c>
      <c r="L22">
        <v>1</v>
      </c>
      <c r="M22">
        <v>0</v>
      </c>
      <c r="N22">
        <v>0</v>
      </c>
      <c r="O22">
        <v>0</v>
      </c>
      <c r="P22">
        <v>5.6</v>
      </c>
      <c r="Q22">
        <v>-17.5</v>
      </c>
      <c r="R22">
        <v>15.93</v>
      </c>
      <c r="T22">
        <v>-11.4</v>
      </c>
      <c r="U22">
        <v>-9.1999999999999993</v>
      </c>
      <c r="V22">
        <v>-11.5</v>
      </c>
      <c r="W22">
        <v>-10.9</v>
      </c>
      <c r="X22">
        <v>-10.8</v>
      </c>
      <c r="Y22">
        <v>-11.6</v>
      </c>
      <c r="Z22">
        <v>-5.2</v>
      </c>
      <c r="AA22">
        <f t="shared" si="1"/>
        <v>271.39999999999998</v>
      </c>
      <c r="AB22">
        <f t="shared" si="2"/>
        <v>254.80000000000007</v>
      </c>
      <c r="AC22">
        <f t="shared" si="3"/>
        <v>206.8</v>
      </c>
      <c r="AD22">
        <f t="shared" si="4"/>
        <v>217.29999999999995</v>
      </c>
      <c r="AE22">
        <f t="shared" si="5"/>
        <v>240.8</v>
      </c>
      <c r="AF22">
        <f t="shared" si="6"/>
        <v>234.1</v>
      </c>
      <c r="AG22">
        <f t="shared" si="7"/>
        <v>267.7</v>
      </c>
    </row>
    <row r="23" spans="1:33" x14ac:dyDescent="0.2">
      <c r="A23" t="s">
        <v>18</v>
      </c>
      <c r="B23" s="1">
        <v>44917</v>
      </c>
      <c r="C23" s="1">
        <v>44914.638888888891</v>
      </c>
      <c r="D23">
        <v>3</v>
      </c>
      <c r="E23" t="s">
        <v>19</v>
      </c>
      <c r="F23">
        <v>10</v>
      </c>
      <c r="G23">
        <v>25.8</v>
      </c>
      <c r="H23">
        <v>24.85</v>
      </c>
      <c r="I23">
        <v>50.7</v>
      </c>
      <c r="J23">
        <v>1000</v>
      </c>
      <c r="K23">
        <v>1100</v>
      </c>
      <c r="L23">
        <v>0</v>
      </c>
      <c r="M23">
        <v>0</v>
      </c>
      <c r="N23">
        <v>0</v>
      </c>
      <c r="O23">
        <v>0</v>
      </c>
      <c r="P23">
        <v>19.7</v>
      </c>
      <c r="Q23">
        <v>-3.8</v>
      </c>
      <c r="R23">
        <v>13.55</v>
      </c>
      <c r="T23">
        <v>18.3</v>
      </c>
      <c r="U23">
        <v>15.9</v>
      </c>
      <c r="V23">
        <v>13.7</v>
      </c>
      <c r="W23">
        <v>11.9</v>
      </c>
      <c r="X23">
        <v>12.6</v>
      </c>
      <c r="Y23">
        <v>12.6</v>
      </c>
      <c r="Z23">
        <v>12.7</v>
      </c>
      <c r="AA23">
        <f t="shared" si="1"/>
        <v>282.79999999999995</v>
      </c>
      <c r="AB23">
        <f t="shared" si="2"/>
        <v>264.00000000000006</v>
      </c>
      <c r="AC23">
        <f t="shared" si="3"/>
        <v>218.3</v>
      </c>
      <c r="AD23">
        <f t="shared" si="4"/>
        <v>228.19999999999996</v>
      </c>
      <c r="AE23">
        <f t="shared" si="5"/>
        <v>251.60000000000002</v>
      </c>
      <c r="AF23">
        <f t="shared" si="6"/>
        <v>245.7</v>
      </c>
      <c r="AG23">
        <f t="shared" si="7"/>
        <v>272.89999999999998</v>
      </c>
    </row>
    <row r="24" spans="1:33" x14ac:dyDescent="0.2">
      <c r="A24" t="s">
        <v>18</v>
      </c>
      <c r="B24" s="1">
        <v>44910</v>
      </c>
      <c r="C24" s="1">
        <v>44907.638888888891</v>
      </c>
      <c r="D24">
        <v>3</v>
      </c>
      <c r="E24" t="s">
        <v>19</v>
      </c>
      <c r="F24">
        <v>10</v>
      </c>
      <c r="G24">
        <v>22.1</v>
      </c>
      <c r="H24">
        <v>23.95</v>
      </c>
      <c r="I24">
        <v>46</v>
      </c>
      <c r="J24">
        <v>900</v>
      </c>
      <c r="K24">
        <v>1000</v>
      </c>
      <c r="L24">
        <v>1</v>
      </c>
      <c r="M24">
        <v>0</v>
      </c>
      <c r="N24">
        <v>0</v>
      </c>
      <c r="O24">
        <v>0</v>
      </c>
      <c r="P24">
        <v>1</v>
      </c>
      <c r="Q24">
        <v>-10.7</v>
      </c>
      <c r="R24">
        <v>13.32</v>
      </c>
      <c r="T24">
        <v>-2.9</v>
      </c>
      <c r="U24">
        <v>-4.5999999999999996</v>
      </c>
      <c r="V24">
        <v>-9.1</v>
      </c>
      <c r="W24">
        <v>14.2</v>
      </c>
      <c r="X24">
        <v>13.4</v>
      </c>
      <c r="Y24">
        <v>13.1</v>
      </c>
      <c r="Z24">
        <v>10.8</v>
      </c>
      <c r="AA24">
        <f t="shared" si="1"/>
        <v>264.49999999999994</v>
      </c>
      <c r="AB24">
        <f t="shared" si="2"/>
        <v>248.10000000000005</v>
      </c>
      <c r="AC24">
        <f t="shared" si="3"/>
        <v>204.60000000000002</v>
      </c>
      <c r="AD24">
        <f t="shared" si="4"/>
        <v>216.29999999999995</v>
      </c>
      <c r="AE24">
        <f t="shared" si="5"/>
        <v>239.00000000000003</v>
      </c>
      <c r="AF24">
        <f t="shared" si="6"/>
        <v>233.1</v>
      </c>
      <c r="AG24">
        <f t="shared" si="7"/>
        <v>260.2</v>
      </c>
    </row>
    <row r="25" spans="1:33" x14ac:dyDescent="0.2">
      <c r="A25" t="s">
        <v>18</v>
      </c>
      <c r="B25" s="1">
        <v>44903</v>
      </c>
      <c r="C25" s="1">
        <v>44900.638888888891</v>
      </c>
      <c r="D25">
        <v>3</v>
      </c>
      <c r="E25" t="s">
        <v>19</v>
      </c>
      <c r="F25">
        <v>10</v>
      </c>
      <c r="G25">
        <v>27.1</v>
      </c>
      <c r="H25">
        <v>25.15</v>
      </c>
      <c r="I25">
        <v>52.2</v>
      </c>
      <c r="J25">
        <v>800</v>
      </c>
      <c r="K25">
        <v>1000</v>
      </c>
      <c r="L25">
        <v>2</v>
      </c>
      <c r="M25">
        <v>1</v>
      </c>
      <c r="N25">
        <v>1</v>
      </c>
      <c r="O25">
        <v>1</v>
      </c>
      <c r="P25">
        <v>2.6</v>
      </c>
      <c r="Q25">
        <v>-27.1</v>
      </c>
      <c r="R25">
        <v>13.73</v>
      </c>
      <c r="T25">
        <v>-26.6</v>
      </c>
      <c r="U25">
        <v>-7.2</v>
      </c>
      <c r="V25">
        <v>-4.4000000000000004</v>
      </c>
      <c r="W25">
        <v>-5.6</v>
      </c>
      <c r="X25">
        <v>-4.8</v>
      </c>
      <c r="Y25">
        <v>-0.8</v>
      </c>
      <c r="Z25">
        <v>10.1</v>
      </c>
      <c r="AA25">
        <f t="shared" si="1"/>
        <v>267.39999999999992</v>
      </c>
      <c r="AB25">
        <f t="shared" si="2"/>
        <v>252.70000000000005</v>
      </c>
      <c r="AC25">
        <f t="shared" si="3"/>
        <v>213.70000000000002</v>
      </c>
      <c r="AD25">
        <f t="shared" si="4"/>
        <v>202.09999999999997</v>
      </c>
      <c r="AE25">
        <f t="shared" si="5"/>
        <v>225.60000000000002</v>
      </c>
      <c r="AF25">
        <f t="shared" si="6"/>
        <v>220</v>
      </c>
      <c r="AG25">
        <f t="shared" si="7"/>
        <v>249.4</v>
      </c>
    </row>
    <row r="26" spans="1:33" x14ac:dyDescent="0.2">
      <c r="A26" t="s">
        <v>18</v>
      </c>
      <c r="B26" s="1">
        <v>44896</v>
      </c>
      <c r="C26" s="1">
        <v>44893.638888888891</v>
      </c>
      <c r="D26">
        <v>3</v>
      </c>
      <c r="E26" t="s">
        <v>19</v>
      </c>
      <c r="F26">
        <v>10</v>
      </c>
      <c r="G26">
        <v>25</v>
      </c>
      <c r="H26">
        <v>25.05</v>
      </c>
      <c r="I26">
        <v>50</v>
      </c>
      <c r="J26">
        <v>1000</v>
      </c>
      <c r="K26">
        <v>900</v>
      </c>
      <c r="L26">
        <v>0</v>
      </c>
      <c r="M26">
        <v>0</v>
      </c>
      <c r="N26">
        <v>0</v>
      </c>
      <c r="O26">
        <v>0</v>
      </c>
      <c r="P26">
        <v>14</v>
      </c>
      <c r="Q26">
        <v>-1.6</v>
      </c>
      <c r="R26">
        <v>13.57</v>
      </c>
      <c r="T26">
        <v>13.9</v>
      </c>
      <c r="U26">
        <v>0.9</v>
      </c>
      <c r="V26">
        <v>-1.2</v>
      </c>
      <c r="W26">
        <v>-3.5</v>
      </c>
      <c r="X26">
        <v>-6</v>
      </c>
      <c r="Y26">
        <v>-7</v>
      </c>
      <c r="Z26">
        <v>-11.5</v>
      </c>
      <c r="AA26">
        <f t="shared" si="1"/>
        <v>293.99999999999994</v>
      </c>
      <c r="AB26">
        <f t="shared" si="2"/>
        <v>259.90000000000003</v>
      </c>
      <c r="AC26">
        <f t="shared" si="3"/>
        <v>218.10000000000002</v>
      </c>
      <c r="AD26">
        <f t="shared" si="4"/>
        <v>207.69999999999996</v>
      </c>
      <c r="AE26">
        <f t="shared" si="5"/>
        <v>230.40000000000003</v>
      </c>
      <c r="AF26">
        <f t="shared" si="6"/>
        <v>220.8</v>
      </c>
      <c r="AG26">
        <f t="shared" si="7"/>
        <v>239.3</v>
      </c>
    </row>
    <row r="27" spans="1:33" x14ac:dyDescent="0.2">
      <c r="A27" t="s">
        <v>18</v>
      </c>
      <c r="B27" s="1">
        <v>44889</v>
      </c>
      <c r="C27" s="1">
        <v>44886.638888888891</v>
      </c>
      <c r="D27">
        <v>3</v>
      </c>
      <c r="E27" t="s">
        <v>19</v>
      </c>
      <c r="F27">
        <v>10</v>
      </c>
      <c r="G27">
        <v>24.35</v>
      </c>
      <c r="H27">
        <v>24.3</v>
      </c>
      <c r="I27">
        <v>48.7</v>
      </c>
      <c r="J27">
        <v>900</v>
      </c>
      <c r="K27">
        <v>900</v>
      </c>
      <c r="L27">
        <v>0</v>
      </c>
      <c r="M27">
        <v>0</v>
      </c>
      <c r="N27">
        <v>0</v>
      </c>
      <c r="O27">
        <v>0</v>
      </c>
      <c r="P27">
        <v>12.4</v>
      </c>
      <c r="Q27">
        <v>-0.8</v>
      </c>
      <c r="R27">
        <v>14.8</v>
      </c>
      <c r="T27">
        <v>11.2</v>
      </c>
      <c r="U27">
        <v>10.4</v>
      </c>
      <c r="V27">
        <v>8.1</v>
      </c>
      <c r="W27">
        <v>8.1</v>
      </c>
      <c r="X27">
        <v>6.9</v>
      </c>
      <c r="Y27">
        <v>7.6</v>
      </c>
      <c r="Z27">
        <v>11.7</v>
      </c>
      <c r="AA27">
        <f t="shared" si="1"/>
        <v>280.09999999999997</v>
      </c>
      <c r="AB27">
        <f t="shared" si="2"/>
        <v>259.00000000000006</v>
      </c>
      <c r="AC27">
        <f t="shared" si="3"/>
        <v>219.3</v>
      </c>
      <c r="AD27">
        <f t="shared" si="4"/>
        <v>211.19999999999996</v>
      </c>
      <c r="AE27">
        <f t="shared" si="5"/>
        <v>236.40000000000003</v>
      </c>
      <c r="AF27">
        <f t="shared" si="6"/>
        <v>227.8</v>
      </c>
      <c r="AG27">
        <f t="shared" si="7"/>
        <v>250.8</v>
      </c>
    </row>
    <row r="28" spans="1:33" x14ac:dyDescent="0.2">
      <c r="A28" t="s">
        <v>18</v>
      </c>
      <c r="B28" s="1">
        <v>44882</v>
      </c>
      <c r="C28" s="1">
        <v>44879.638888888891</v>
      </c>
      <c r="D28">
        <v>3</v>
      </c>
      <c r="E28" t="s">
        <v>19</v>
      </c>
      <c r="F28">
        <v>10</v>
      </c>
      <c r="G28">
        <v>22.55</v>
      </c>
      <c r="H28">
        <v>24.3</v>
      </c>
      <c r="I28">
        <v>46.8</v>
      </c>
      <c r="J28">
        <v>1100</v>
      </c>
      <c r="K28">
        <v>1100</v>
      </c>
      <c r="L28">
        <v>0</v>
      </c>
      <c r="M28">
        <v>0</v>
      </c>
      <c r="N28">
        <v>0</v>
      </c>
      <c r="O28">
        <v>0</v>
      </c>
      <c r="P28">
        <v>14.8</v>
      </c>
      <c r="Q28">
        <v>-2.1</v>
      </c>
      <c r="R28">
        <v>0</v>
      </c>
      <c r="T28">
        <v>14.8</v>
      </c>
      <c r="U28">
        <v>16.7</v>
      </c>
      <c r="V28">
        <v>15.3</v>
      </c>
      <c r="W28">
        <v>14</v>
      </c>
      <c r="X28">
        <v>13.8</v>
      </c>
      <c r="Y28">
        <v>12.8</v>
      </c>
      <c r="Z28">
        <v>19</v>
      </c>
      <c r="AA28">
        <f t="shared" si="1"/>
        <v>268.89999999999998</v>
      </c>
      <c r="AB28">
        <f t="shared" si="2"/>
        <v>248.60000000000005</v>
      </c>
      <c r="AC28">
        <f t="shared" si="3"/>
        <v>211.20000000000002</v>
      </c>
      <c r="AD28">
        <f t="shared" si="4"/>
        <v>203.09999999999997</v>
      </c>
      <c r="AE28">
        <f t="shared" si="5"/>
        <v>229.50000000000003</v>
      </c>
      <c r="AF28">
        <f t="shared" si="6"/>
        <v>220.20000000000002</v>
      </c>
      <c r="AG28">
        <f t="shared" si="7"/>
        <v>239.10000000000002</v>
      </c>
    </row>
    <row r="29" spans="1:33" x14ac:dyDescent="0.2">
      <c r="A29" t="s">
        <v>18</v>
      </c>
      <c r="B29" s="1">
        <v>44868</v>
      </c>
      <c r="C29" s="1">
        <v>44865.638888888891</v>
      </c>
      <c r="D29">
        <v>3</v>
      </c>
      <c r="E29" t="s">
        <v>19</v>
      </c>
      <c r="F29">
        <v>10</v>
      </c>
      <c r="G29">
        <v>22.95</v>
      </c>
      <c r="H29">
        <v>25.25</v>
      </c>
      <c r="I29">
        <v>48.2</v>
      </c>
      <c r="J29">
        <v>1400</v>
      </c>
      <c r="K29">
        <v>1500</v>
      </c>
      <c r="L29">
        <v>0</v>
      </c>
      <c r="M29">
        <v>0</v>
      </c>
      <c r="N29">
        <v>1</v>
      </c>
      <c r="O29">
        <v>1</v>
      </c>
      <c r="P29">
        <v>2.2000000000000002</v>
      </c>
      <c r="Q29">
        <v>-14.6</v>
      </c>
      <c r="R29">
        <v>0</v>
      </c>
      <c r="T29">
        <v>0.9</v>
      </c>
      <c r="U29">
        <v>13.4</v>
      </c>
      <c r="V29">
        <v>1.1000000000000001</v>
      </c>
      <c r="W29">
        <v>14</v>
      </c>
      <c r="X29">
        <v>11.3</v>
      </c>
      <c r="Y29">
        <v>12.2</v>
      </c>
      <c r="Z29">
        <v>11.2</v>
      </c>
      <c r="AA29">
        <f t="shared" si="1"/>
        <v>254.1</v>
      </c>
      <c r="AB29">
        <f t="shared" si="2"/>
        <v>231.90000000000006</v>
      </c>
      <c r="AC29">
        <f t="shared" si="3"/>
        <v>195.9</v>
      </c>
      <c r="AD29">
        <f t="shared" si="4"/>
        <v>189.09999999999997</v>
      </c>
      <c r="AE29">
        <f t="shared" si="5"/>
        <v>215.70000000000002</v>
      </c>
      <c r="AF29">
        <f t="shared" si="6"/>
        <v>207.4</v>
      </c>
      <c r="AG29">
        <f t="shared" si="7"/>
        <v>220.10000000000002</v>
      </c>
    </row>
    <row r="30" spans="1:33" x14ac:dyDescent="0.2">
      <c r="A30" t="s">
        <v>18</v>
      </c>
      <c r="B30" s="1">
        <v>44854</v>
      </c>
      <c r="C30" s="1">
        <v>44851.638888888891</v>
      </c>
      <c r="D30">
        <v>3</v>
      </c>
      <c r="E30" t="s">
        <v>19</v>
      </c>
      <c r="F30">
        <v>10</v>
      </c>
      <c r="G30">
        <v>24.25</v>
      </c>
      <c r="H30">
        <v>26.55</v>
      </c>
      <c r="I30">
        <v>50.8</v>
      </c>
      <c r="J30">
        <v>1400</v>
      </c>
      <c r="K30">
        <v>1700</v>
      </c>
      <c r="L30">
        <v>1</v>
      </c>
      <c r="M30">
        <v>0</v>
      </c>
      <c r="N30">
        <v>1</v>
      </c>
      <c r="O30">
        <v>1</v>
      </c>
      <c r="P30">
        <v>0.1</v>
      </c>
      <c r="Q30">
        <v>-18.2</v>
      </c>
      <c r="R30">
        <v>0</v>
      </c>
      <c r="T30">
        <v>-10.5</v>
      </c>
      <c r="U30">
        <v>-5.0999999999999996</v>
      </c>
      <c r="V30">
        <v>11.8</v>
      </c>
      <c r="W30">
        <v>11</v>
      </c>
      <c r="X30">
        <v>12.4</v>
      </c>
      <c r="Y30">
        <v>10.8</v>
      </c>
      <c r="Z30">
        <v>12.8</v>
      </c>
      <c r="AA30">
        <f t="shared" si="1"/>
        <v>253.2</v>
      </c>
      <c r="AB30">
        <f t="shared" si="2"/>
        <v>218.50000000000006</v>
      </c>
      <c r="AC30">
        <f t="shared" si="3"/>
        <v>194.8</v>
      </c>
      <c r="AD30">
        <f t="shared" si="4"/>
        <v>175.09999999999997</v>
      </c>
      <c r="AE30">
        <f t="shared" si="5"/>
        <v>204.4</v>
      </c>
      <c r="AF30">
        <f t="shared" si="6"/>
        <v>195.20000000000002</v>
      </c>
      <c r="AG30">
        <f t="shared" si="7"/>
        <v>208.90000000000003</v>
      </c>
    </row>
    <row r="31" spans="1:33" x14ac:dyDescent="0.2">
      <c r="A31" t="s">
        <v>18</v>
      </c>
      <c r="B31" s="1">
        <v>44847</v>
      </c>
      <c r="C31" s="1">
        <v>44844.638888888891</v>
      </c>
      <c r="D31">
        <v>3</v>
      </c>
      <c r="E31" t="s">
        <v>19</v>
      </c>
      <c r="F31">
        <v>10</v>
      </c>
      <c r="G31">
        <v>24.25</v>
      </c>
      <c r="H31">
        <v>24.2</v>
      </c>
      <c r="I31">
        <v>48.4</v>
      </c>
      <c r="J31">
        <v>1500</v>
      </c>
      <c r="K31">
        <v>1900</v>
      </c>
      <c r="L31">
        <v>2</v>
      </c>
      <c r="M31">
        <v>1</v>
      </c>
      <c r="N31">
        <v>0</v>
      </c>
      <c r="O31">
        <v>0</v>
      </c>
      <c r="P31">
        <v>3</v>
      </c>
      <c r="Q31">
        <v>-14.2</v>
      </c>
      <c r="R31">
        <v>0</v>
      </c>
      <c r="T31">
        <v>-11.5</v>
      </c>
      <c r="U31">
        <v>-5.6</v>
      </c>
      <c r="V31">
        <v>-9.6</v>
      </c>
      <c r="W31">
        <v>-8.6999999999999993</v>
      </c>
      <c r="X31">
        <v>-7.1</v>
      </c>
      <c r="Y31">
        <v>-7.7</v>
      </c>
      <c r="Z31">
        <v>-12.1</v>
      </c>
      <c r="AA31">
        <f t="shared" si="1"/>
        <v>263.7</v>
      </c>
      <c r="AB31">
        <f t="shared" si="2"/>
        <v>223.60000000000005</v>
      </c>
      <c r="AC31">
        <f t="shared" si="3"/>
        <v>183</v>
      </c>
      <c r="AD31">
        <f t="shared" si="4"/>
        <v>164.09999999999997</v>
      </c>
      <c r="AE31">
        <f t="shared" si="5"/>
        <v>192</v>
      </c>
      <c r="AF31">
        <f t="shared" si="6"/>
        <v>184.4</v>
      </c>
      <c r="AG31">
        <f t="shared" si="7"/>
        <v>196.10000000000002</v>
      </c>
    </row>
    <row r="32" spans="1:33" x14ac:dyDescent="0.2">
      <c r="A32" t="s">
        <v>18</v>
      </c>
      <c r="B32" s="1">
        <v>44840</v>
      </c>
      <c r="C32" s="1">
        <v>44834.638888888891</v>
      </c>
      <c r="D32">
        <v>3</v>
      </c>
      <c r="E32" t="s">
        <v>19</v>
      </c>
      <c r="F32">
        <v>10</v>
      </c>
      <c r="G32">
        <v>25.75</v>
      </c>
      <c r="H32">
        <v>20.55</v>
      </c>
      <c r="I32">
        <v>46.3</v>
      </c>
      <c r="J32">
        <v>2400</v>
      </c>
      <c r="K32">
        <v>3500</v>
      </c>
      <c r="L32">
        <v>1</v>
      </c>
      <c r="M32">
        <v>0</v>
      </c>
      <c r="N32">
        <v>0</v>
      </c>
      <c r="O32">
        <v>0</v>
      </c>
      <c r="P32">
        <v>13.7</v>
      </c>
      <c r="Q32">
        <v>-6.2</v>
      </c>
      <c r="R32">
        <v>0</v>
      </c>
      <c r="T32">
        <v>-3</v>
      </c>
      <c r="U32">
        <v>-1.2</v>
      </c>
      <c r="V32">
        <v>-8.4</v>
      </c>
      <c r="W32">
        <v>-11.3</v>
      </c>
      <c r="X32">
        <v>-13.3</v>
      </c>
      <c r="Y32">
        <v>-13.2</v>
      </c>
      <c r="Z32">
        <v>-0.7</v>
      </c>
      <c r="AA32">
        <f t="shared" si="1"/>
        <v>275.2</v>
      </c>
      <c r="AB32">
        <f t="shared" si="2"/>
        <v>229.20000000000005</v>
      </c>
      <c r="AC32">
        <f t="shared" si="3"/>
        <v>192.6</v>
      </c>
      <c r="AD32">
        <f t="shared" si="4"/>
        <v>172.79999999999995</v>
      </c>
      <c r="AE32">
        <f t="shared" si="5"/>
        <v>199.1</v>
      </c>
      <c r="AF32">
        <f t="shared" si="6"/>
        <v>192.1</v>
      </c>
      <c r="AG32">
        <f t="shared" si="7"/>
        <v>208.20000000000002</v>
      </c>
    </row>
    <row r="33" spans="1:33" x14ac:dyDescent="0.2">
      <c r="A33" t="s">
        <v>18</v>
      </c>
      <c r="B33" s="1">
        <v>44833</v>
      </c>
      <c r="C33" s="1">
        <v>44830.638888888891</v>
      </c>
      <c r="D33">
        <v>3</v>
      </c>
      <c r="E33" t="s">
        <v>19</v>
      </c>
      <c r="F33">
        <v>10</v>
      </c>
      <c r="G33">
        <v>24.65</v>
      </c>
      <c r="H33">
        <v>25.25</v>
      </c>
      <c r="I33">
        <v>49.9</v>
      </c>
      <c r="J33">
        <v>2300</v>
      </c>
      <c r="K33">
        <v>3000</v>
      </c>
      <c r="L33">
        <v>0</v>
      </c>
      <c r="M33">
        <v>0</v>
      </c>
      <c r="N33">
        <v>0</v>
      </c>
      <c r="O33">
        <v>0</v>
      </c>
      <c r="P33">
        <v>24.6</v>
      </c>
      <c r="Q33">
        <v>-5.0999999999999996</v>
      </c>
      <c r="R33">
        <v>0</v>
      </c>
      <c r="T33">
        <v>20.5</v>
      </c>
      <c r="U33">
        <v>6.9</v>
      </c>
      <c r="V33">
        <v>0</v>
      </c>
      <c r="W33">
        <v>0.8</v>
      </c>
      <c r="X33">
        <v>-2.9</v>
      </c>
      <c r="Y33">
        <v>0.6</v>
      </c>
      <c r="Z33">
        <v>-5.8</v>
      </c>
      <c r="AA33">
        <f t="shared" si="1"/>
        <v>278.2</v>
      </c>
      <c r="AB33">
        <f t="shared" si="2"/>
        <v>230.40000000000003</v>
      </c>
      <c r="AC33">
        <f t="shared" si="3"/>
        <v>201</v>
      </c>
      <c r="AD33">
        <f t="shared" si="4"/>
        <v>184.09999999999997</v>
      </c>
      <c r="AE33">
        <f t="shared" si="5"/>
        <v>212.4</v>
      </c>
      <c r="AF33">
        <f t="shared" si="6"/>
        <v>205.29999999999998</v>
      </c>
      <c r="AG33">
        <f t="shared" si="7"/>
        <v>208.9</v>
      </c>
    </row>
    <row r="34" spans="1:33" x14ac:dyDescent="0.2">
      <c r="A34" t="s">
        <v>18</v>
      </c>
      <c r="B34" s="1">
        <v>44826</v>
      </c>
      <c r="C34" s="1">
        <v>44823.638888888891</v>
      </c>
      <c r="D34">
        <v>3</v>
      </c>
      <c r="E34" t="s">
        <v>19</v>
      </c>
      <c r="F34">
        <v>10</v>
      </c>
      <c r="G34">
        <v>26.35</v>
      </c>
      <c r="H34">
        <v>24.8</v>
      </c>
      <c r="I34">
        <v>51.2</v>
      </c>
      <c r="J34">
        <v>1800</v>
      </c>
      <c r="K34">
        <v>2300</v>
      </c>
      <c r="L34">
        <v>1</v>
      </c>
      <c r="M34">
        <v>1</v>
      </c>
      <c r="N34">
        <v>0</v>
      </c>
      <c r="O34">
        <v>0</v>
      </c>
      <c r="P34">
        <v>9.1999999999999993</v>
      </c>
      <c r="Q34">
        <v>-3.9</v>
      </c>
      <c r="R34">
        <v>0</v>
      </c>
      <c r="T34">
        <v>8.6</v>
      </c>
      <c r="U34">
        <v>9.4</v>
      </c>
      <c r="V34">
        <v>22.4</v>
      </c>
      <c r="W34">
        <v>20.6</v>
      </c>
      <c r="X34">
        <v>19.2</v>
      </c>
      <c r="Y34">
        <v>20.100000000000001</v>
      </c>
      <c r="Z34">
        <v>12.8</v>
      </c>
      <c r="AA34">
        <f t="shared" si="1"/>
        <v>257.7</v>
      </c>
      <c r="AB34">
        <f t="shared" si="2"/>
        <v>223.50000000000003</v>
      </c>
      <c r="AC34">
        <f t="shared" si="3"/>
        <v>201</v>
      </c>
      <c r="AD34">
        <f t="shared" si="4"/>
        <v>183.29999999999995</v>
      </c>
      <c r="AE34">
        <f t="shared" si="5"/>
        <v>215.3</v>
      </c>
      <c r="AF34">
        <f t="shared" si="6"/>
        <v>204.7</v>
      </c>
      <c r="AG34">
        <f t="shared" si="7"/>
        <v>214.70000000000002</v>
      </c>
    </row>
    <row r="35" spans="1:33" x14ac:dyDescent="0.2">
      <c r="A35" t="s">
        <v>18</v>
      </c>
      <c r="B35" s="1">
        <v>44819</v>
      </c>
      <c r="C35" s="1">
        <v>44816.638888888891</v>
      </c>
      <c r="D35">
        <v>3</v>
      </c>
      <c r="E35" t="s">
        <v>19</v>
      </c>
      <c r="F35">
        <v>10</v>
      </c>
      <c r="G35">
        <v>26.6</v>
      </c>
      <c r="H35">
        <v>23.35</v>
      </c>
      <c r="I35">
        <v>50</v>
      </c>
      <c r="J35">
        <v>1300</v>
      </c>
      <c r="K35">
        <v>1800</v>
      </c>
      <c r="L35">
        <v>0</v>
      </c>
      <c r="M35">
        <v>0</v>
      </c>
      <c r="N35">
        <v>0</v>
      </c>
      <c r="O35">
        <v>0</v>
      </c>
      <c r="P35">
        <v>11.8</v>
      </c>
      <c r="Q35">
        <v>-5.0999999999999996</v>
      </c>
      <c r="R35">
        <v>0</v>
      </c>
      <c r="T35">
        <v>9.6999999999999993</v>
      </c>
      <c r="U35">
        <v>6.5</v>
      </c>
      <c r="V35">
        <v>6</v>
      </c>
      <c r="W35">
        <v>12.7</v>
      </c>
      <c r="X35">
        <v>12.6</v>
      </c>
      <c r="Y35">
        <v>4.3</v>
      </c>
      <c r="Z35">
        <v>13.4</v>
      </c>
      <c r="AA35">
        <f t="shared" si="1"/>
        <v>249.1</v>
      </c>
      <c r="AB35">
        <f t="shared" si="2"/>
        <v>214.10000000000002</v>
      </c>
      <c r="AC35">
        <f t="shared" si="3"/>
        <v>178.6</v>
      </c>
      <c r="AD35">
        <f t="shared" si="4"/>
        <v>162.69999999999996</v>
      </c>
      <c r="AE35">
        <f t="shared" si="5"/>
        <v>196.10000000000002</v>
      </c>
      <c r="AF35">
        <f t="shared" si="6"/>
        <v>184.6</v>
      </c>
      <c r="AG35">
        <f t="shared" si="7"/>
        <v>201.9</v>
      </c>
    </row>
    <row r="36" spans="1:33" x14ac:dyDescent="0.2">
      <c r="A36" t="s">
        <v>18</v>
      </c>
      <c r="B36" s="1">
        <v>44812</v>
      </c>
      <c r="C36" s="1">
        <v>44809.638888888891</v>
      </c>
      <c r="D36">
        <v>3</v>
      </c>
      <c r="E36" t="s">
        <v>19</v>
      </c>
      <c r="F36">
        <v>10</v>
      </c>
      <c r="G36">
        <v>23.7</v>
      </c>
      <c r="H36">
        <v>25.45</v>
      </c>
      <c r="I36">
        <v>49.2</v>
      </c>
      <c r="J36">
        <v>1400</v>
      </c>
      <c r="K36">
        <v>2000</v>
      </c>
      <c r="L36">
        <v>0</v>
      </c>
      <c r="M36">
        <v>0</v>
      </c>
      <c r="N36">
        <v>0</v>
      </c>
      <c r="O36">
        <v>0</v>
      </c>
      <c r="P36">
        <v>12</v>
      </c>
      <c r="Q36">
        <v>-0.6</v>
      </c>
      <c r="R36">
        <v>0</v>
      </c>
      <c r="T36">
        <v>9.1</v>
      </c>
      <c r="U36">
        <v>-18.600000000000001</v>
      </c>
      <c r="V36">
        <v>9.1999999999999993</v>
      </c>
      <c r="W36">
        <v>8.9</v>
      </c>
      <c r="X36">
        <v>9.6999999999999993</v>
      </c>
      <c r="Y36">
        <v>7.6</v>
      </c>
      <c r="Z36">
        <v>11.6</v>
      </c>
      <c r="AA36">
        <f t="shared" si="1"/>
        <v>239.4</v>
      </c>
      <c r="AB36">
        <f t="shared" si="2"/>
        <v>207.60000000000002</v>
      </c>
      <c r="AC36">
        <f t="shared" si="3"/>
        <v>172.6</v>
      </c>
      <c r="AD36">
        <f t="shared" si="4"/>
        <v>149.99999999999997</v>
      </c>
      <c r="AE36">
        <f t="shared" si="5"/>
        <v>183.50000000000003</v>
      </c>
      <c r="AF36">
        <f t="shared" si="6"/>
        <v>180.29999999999998</v>
      </c>
      <c r="AG36">
        <f t="shared" si="7"/>
        <v>188.5</v>
      </c>
    </row>
    <row r="37" spans="1:33" x14ac:dyDescent="0.2">
      <c r="A37" t="s">
        <v>18</v>
      </c>
      <c r="B37" s="1">
        <v>44805</v>
      </c>
      <c r="C37" s="1">
        <v>44799.638888888891</v>
      </c>
      <c r="D37">
        <v>3</v>
      </c>
      <c r="E37" t="s">
        <v>19</v>
      </c>
      <c r="F37">
        <v>10</v>
      </c>
      <c r="G37">
        <v>26.15</v>
      </c>
      <c r="H37">
        <v>24.75</v>
      </c>
      <c r="I37">
        <v>50.9</v>
      </c>
      <c r="J37">
        <v>1500</v>
      </c>
      <c r="K37">
        <v>2000</v>
      </c>
      <c r="L37">
        <v>0</v>
      </c>
      <c r="M37">
        <v>0</v>
      </c>
      <c r="N37">
        <v>2</v>
      </c>
      <c r="O37">
        <v>2</v>
      </c>
      <c r="P37">
        <v>9</v>
      </c>
      <c r="Q37">
        <v>-14.6</v>
      </c>
      <c r="R37">
        <v>0</v>
      </c>
      <c r="T37">
        <v>-14.6</v>
      </c>
      <c r="U37">
        <v>11.8</v>
      </c>
      <c r="V37">
        <v>4.5</v>
      </c>
      <c r="W37">
        <v>4.0999999999999996</v>
      </c>
      <c r="X37">
        <v>4.8</v>
      </c>
      <c r="Y37">
        <v>3.2</v>
      </c>
      <c r="Z37">
        <v>-9.3000000000000007</v>
      </c>
      <c r="AA37">
        <f t="shared" si="1"/>
        <v>230.3</v>
      </c>
      <c r="AB37">
        <f t="shared" si="2"/>
        <v>226.20000000000002</v>
      </c>
      <c r="AC37">
        <f t="shared" si="3"/>
        <v>163.4</v>
      </c>
      <c r="AD37">
        <f t="shared" si="4"/>
        <v>141.09999999999997</v>
      </c>
      <c r="AE37">
        <f t="shared" si="5"/>
        <v>173.80000000000004</v>
      </c>
      <c r="AF37">
        <f t="shared" si="6"/>
        <v>172.7</v>
      </c>
      <c r="AG37">
        <f t="shared" si="7"/>
        <v>176.9</v>
      </c>
    </row>
    <row r="38" spans="1:33" x14ac:dyDescent="0.2">
      <c r="A38" t="s">
        <v>18</v>
      </c>
      <c r="B38" s="1">
        <v>44798</v>
      </c>
      <c r="C38" s="1">
        <v>44795.638888888891</v>
      </c>
      <c r="D38">
        <v>3</v>
      </c>
      <c r="E38" t="s">
        <v>19</v>
      </c>
      <c r="F38">
        <v>10</v>
      </c>
      <c r="G38">
        <v>26.75</v>
      </c>
      <c r="H38">
        <v>25.7</v>
      </c>
      <c r="I38">
        <v>52.4</v>
      </c>
      <c r="J38">
        <v>1400</v>
      </c>
      <c r="K38">
        <v>1600</v>
      </c>
      <c r="L38">
        <v>0</v>
      </c>
      <c r="M38">
        <v>0</v>
      </c>
      <c r="N38">
        <v>0</v>
      </c>
      <c r="O38">
        <v>0</v>
      </c>
      <c r="P38">
        <v>15.4</v>
      </c>
      <c r="Q38">
        <v>-2.8</v>
      </c>
      <c r="R38">
        <v>0</v>
      </c>
      <c r="T38">
        <v>11.4</v>
      </c>
      <c r="U38">
        <v>13.8</v>
      </c>
      <c r="V38">
        <v>-17.8</v>
      </c>
      <c r="W38">
        <v>-4.9000000000000004</v>
      </c>
      <c r="X38">
        <v>-19.5</v>
      </c>
      <c r="Y38">
        <v>-1.2</v>
      </c>
      <c r="Z38">
        <v>16</v>
      </c>
      <c r="AA38">
        <f t="shared" si="1"/>
        <v>244.9</v>
      </c>
      <c r="AB38">
        <f t="shared" si="2"/>
        <v>214.4</v>
      </c>
      <c r="AC38">
        <f t="shared" si="3"/>
        <v>158.9</v>
      </c>
      <c r="AD38">
        <f t="shared" si="4"/>
        <v>136.99999999999997</v>
      </c>
      <c r="AE38">
        <f t="shared" si="5"/>
        <v>169.00000000000003</v>
      </c>
      <c r="AF38">
        <f t="shared" si="6"/>
        <v>169.5</v>
      </c>
      <c r="AG38">
        <f t="shared" si="7"/>
        <v>186.20000000000002</v>
      </c>
    </row>
    <row r="39" spans="1:33" x14ac:dyDescent="0.2">
      <c r="A39" t="s">
        <v>18</v>
      </c>
      <c r="B39" s="1">
        <v>44791</v>
      </c>
      <c r="C39" s="1">
        <v>44785.638888888891</v>
      </c>
      <c r="D39">
        <v>3</v>
      </c>
      <c r="E39" t="s">
        <v>19</v>
      </c>
      <c r="F39">
        <v>10</v>
      </c>
      <c r="G39">
        <v>26</v>
      </c>
      <c r="H39">
        <v>26.15</v>
      </c>
      <c r="I39">
        <v>52.2</v>
      </c>
      <c r="J39">
        <v>1200</v>
      </c>
      <c r="K39">
        <v>1600</v>
      </c>
      <c r="L39">
        <v>0</v>
      </c>
      <c r="M39">
        <v>0</v>
      </c>
      <c r="N39">
        <v>0</v>
      </c>
      <c r="O39">
        <v>0</v>
      </c>
      <c r="P39">
        <v>20</v>
      </c>
      <c r="Q39">
        <v>-1.5</v>
      </c>
      <c r="R39">
        <v>0</v>
      </c>
      <c r="T39">
        <v>19.2</v>
      </c>
      <c r="U39">
        <v>18.5</v>
      </c>
      <c r="V39">
        <v>11.8</v>
      </c>
      <c r="W39">
        <v>11.6</v>
      </c>
      <c r="X39">
        <v>12.5</v>
      </c>
      <c r="Y39">
        <v>9</v>
      </c>
      <c r="Z39">
        <v>-3.1</v>
      </c>
      <c r="AA39">
        <f t="shared" si="1"/>
        <v>233.5</v>
      </c>
      <c r="AB39">
        <f t="shared" si="2"/>
        <v>200.6</v>
      </c>
      <c r="AC39">
        <f t="shared" si="3"/>
        <v>176.70000000000002</v>
      </c>
      <c r="AD39">
        <f t="shared" si="4"/>
        <v>141.89999999999998</v>
      </c>
      <c r="AE39">
        <f t="shared" si="5"/>
        <v>188.50000000000003</v>
      </c>
      <c r="AF39">
        <f t="shared" si="6"/>
        <v>170.7</v>
      </c>
      <c r="AG39">
        <f t="shared" si="7"/>
        <v>170.20000000000002</v>
      </c>
    </row>
    <row r="40" spans="1:33" x14ac:dyDescent="0.2">
      <c r="A40" t="s">
        <v>18</v>
      </c>
      <c r="B40" s="1">
        <v>44784</v>
      </c>
      <c r="C40" s="1">
        <v>44778.638888888891</v>
      </c>
      <c r="D40">
        <v>3</v>
      </c>
      <c r="E40" t="s">
        <v>19</v>
      </c>
      <c r="F40">
        <v>10</v>
      </c>
      <c r="G40">
        <v>25.9</v>
      </c>
      <c r="H40">
        <v>26.35</v>
      </c>
      <c r="I40">
        <v>52.2</v>
      </c>
      <c r="J40">
        <v>1600</v>
      </c>
      <c r="K40">
        <v>2200</v>
      </c>
      <c r="L40">
        <v>0</v>
      </c>
      <c r="M40">
        <v>0</v>
      </c>
      <c r="N40">
        <v>0</v>
      </c>
      <c r="O40">
        <v>0</v>
      </c>
      <c r="P40">
        <v>22.6</v>
      </c>
      <c r="Q40">
        <v>-0.4</v>
      </c>
      <c r="R40">
        <v>0</v>
      </c>
      <c r="T40">
        <v>21.3</v>
      </c>
      <c r="U40">
        <v>0</v>
      </c>
      <c r="V40">
        <v>2.1</v>
      </c>
      <c r="W40">
        <v>3.2</v>
      </c>
      <c r="X40">
        <v>2.2999999999999998</v>
      </c>
      <c r="Y40">
        <v>11.6</v>
      </c>
      <c r="Z40">
        <v>7</v>
      </c>
      <c r="AA40">
        <f t="shared" si="1"/>
        <v>214.3</v>
      </c>
      <c r="AB40">
        <f t="shared" si="2"/>
        <v>182.1</v>
      </c>
      <c r="AC40">
        <f t="shared" si="3"/>
        <v>164.9</v>
      </c>
      <c r="AD40">
        <f t="shared" si="4"/>
        <v>130.29999999999998</v>
      </c>
      <c r="AE40">
        <f t="shared" si="5"/>
        <v>176.00000000000003</v>
      </c>
      <c r="AF40">
        <f t="shared" si="6"/>
        <v>161.69999999999999</v>
      </c>
      <c r="AG40">
        <f t="shared" si="7"/>
        <v>173.3</v>
      </c>
    </row>
    <row r="41" spans="1:33" x14ac:dyDescent="0.2">
      <c r="A41" t="s">
        <v>18</v>
      </c>
      <c r="B41" s="1">
        <v>44777</v>
      </c>
      <c r="C41" s="1">
        <v>44774.638888888891</v>
      </c>
      <c r="D41">
        <v>3</v>
      </c>
      <c r="E41" t="s">
        <v>19</v>
      </c>
      <c r="F41">
        <v>10</v>
      </c>
      <c r="G41">
        <v>22.1</v>
      </c>
      <c r="H41">
        <v>26.5</v>
      </c>
      <c r="I41">
        <v>48.6</v>
      </c>
      <c r="J41">
        <v>1300</v>
      </c>
      <c r="K41">
        <v>1500</v>
      </c>
      <c r="L41">
        <v>1</v>
      </c>
      <c r="M41">
        <v>0</v>
      </c>
      <c r="N41">
        <v>0</v>
      </c>
      <c r="O41">
        <v>0</v>
      </c>
      <c r="P41">
        <v>5.2</v>
      </c>
      <c r="Q41">
        <v>-0.6</v>
      </c>
      <c r="R41">
        <v>0</v>
      </c>
      <c r="T41">
        <v>2.9</v>
      </c>
      <c r="U41">
        <v>13.2</v>
      </c>
      <c r="V41">
        <v>18.2</v>
      </c>
      <c r="W41">
        <v>18</v>
      </c>
      <c r="X41">
        <v>16.600000000000001</v>
      </c>
      <c r="Y41">
        <v>13.7</v>
      </c>
      <c r="Z41">
        <v>12</v>
      </c>
      <c r="AA41">
        <f t="shared" si="1"/>
        <v>193</v>
      </c>
      <c r="AB41">
        <f t="shared" si="2"/>
        <v>182.1</v>
      </c>
      <c r="AC41">
        <f t="shared" si="3"/>
        <v>162.80000000000001</v>
      </c>
      <c r="AD41">
        <f t="shared" si="4"/>
        <v>127.1</v>
      </c>
      <c r="AE41">
        <f t="shared" si="5"/>
        <v>173.70000000000002</v>
      </c>
      <c r="AF41">
        <f t="shared" si="6"/>
        <v>150.1</v>
      </c>
      <c r="AG41">
        <f t="shared" si="7"/>
        <v>166.3</v>
      </c>
    </row>
    <row r="42" spans="1:33" x14ac:dyDescent="0.2">
      <c r="A42" t="s">
        <v>18</v>
      </c>
      <c r="B42" s="1">
        <v>44770</v>
      </c>
      <c r="C42" s="1">
        <v>44767.638888888891</v>
      </c>
      <c r="D42">
        <v>3</v>
      </c>
      <c r="E42" t="s">
        <v>19</v>
      </c>
      <c r="F42">
        <v>10</v>
      </c>
      <c r="G42">
        <v>23.85</v>
      </c>
      <c r="H42">
        <v>26.35</v>
      </c>
      <c r="I42">
        <v>50.2</v>
      </c>
      <c r="J42">
        <v>1300</v>
      </c>
      <c r="K42">
        <v>1600</v>
      </c>
      <c r="L42">
        <v>0</v>
      </c>
      <c r="M42">
        <v>0</v>
      </c>
      <c r="N42">
        <v>1</v>
      </c>
      <c r="O42">
        <v>1</v>
      </c>
      <c r="P42">
        <v>15.9</v>
      </c>
      <c r="Q42">
        <v>-0.3</v>
      </c>
      <c r="R42">
        <v>0</v>
      </c>
      <c r="T42">
        <v>14.2</v>
      </c>
      <c r="U42">
        <v>-4.7</v>
      </c>
      <c r="V42">
        <v>-0.6</v>
      </c>
      <c r="W42">
        <v>-1.8</v>
      </c>
      <c r="X42">
        <v>-2.9</v>
      </c>
      <c r="Y42">
        <v>-1.7</v>
      </c>
      <c r="Z42">
        <v>0.4</v>
      </c>
      <c r="AA42">
        <f t="shared" si="1"/>
        <v>190.1</v>
      </c>
      <c r="AB42">
        <f t="shared" si="2"/>
        <v>168.9</v>
      </c>
      <c r="AC42">
        <f t="shared" si="3"/>
        <v>144.60000000000002</v>
      </c>
      <c r="AD42">
        <f t="shared" si="4"/>
        <v>109.1</v>
      </c>
      <c r="AE42">
        <f t="shared" si="5"/>
        <v>157.10000000000002</v>
      </c>
      <c r="AF42">
        <f t="shared" si="6"/>
        <v>136.4</v>
      </c>
      <c r="AG42">
        <f t="shared" si="7"/>
        <v>154.30000000000001</v>
      </c>
    </row>
    <row r="43" spans="1:33" x14ac:dyDescent="0.2">
      <c r="A43" t="s">
        <v>18</v>
      </c>
      <c r="B43" s="1">
        <v>44763</v>
      </c>
      <c r="C43" s="1">
        <v>44760.638888888891</v>
      </c>
      <c r="D43">
        <v>3</v>
      </c>
      <c r="E43" t="s">
        <v>19</v>
      </c>
      <c r="F43">
        <v>10</v>
      </c>
      <c r="G43">
        <v>25.9</v>
      </c>
      <c r="H43">
        <v>23.15</v>
      </c>
      <c r="I43">
        <v>49</v>
      </c>
      <c r="J43">
        <v>1100</v>
      </c>
      <c r="K43">
        <v>1200</v>
      </c>
      <c r="L43">
        <v>1</v>
      </c>
      <c r="M43">
        <v>0</v>
      </c>
      <c r="N43">
        <v>0</v>
      </c>
      <c r="O43">
        <v>0</v>
      </c>
      <c r="P43">
        <v>9.1</v>
      </c>
      <c r="Q43">
        <v>-7.2</v>
      </c>
      <c r="R43">
        <v>0</v>
      </c>
      <c r="T43">
        <v>-6.1</v>
      </c>
      <c r="U43">
        <v>1.4</v>
      </c>
      <c r="V43">
        <v>9</v>
      </c>
      <c r="W43">
        <v>8.1</v>
      </c>
      <c r="X43">
        <v>17.8</v>
      </c>
      <c r="Y43">
        <v>15.8</v>
      </c>
      <c r="Z43">
        <v>11.6</v>
      </c>
      <c r="AA43">
        <f t="shared" si="1"/>
        <v>175.9</v>
      </c>
      <c r="AB43">
        <f t="shared" si="2"/>
        <v>173.6</v>
      </c>
      <c r="AC43">
        <f t="shared" si="3"/>
        <v>145.20000000000002</v>
      </c>
      <c r="AD43">
        <f t="shared" si="4"/>
        <v>110.89999999999999</v>
      </c>
      <c r="AE43">
        <f t="shared" si="5"/>
        <v>160.00000000000003</v>
      </c>
      <c r="AF43">
        <f t="shared" si="6"/>
        <v>138.1</v>
      </c>
      <c r="AG43">
        <f t="shared" si="7"/>
        <v>153.9</v>
      </c>
    </row>
    <row r="44" spans="1:33" x14ac:dyDescent="0.2">
      <c r="A44" t="s">
        <v>18</v>
      </c>
      <c r="B44" s="1">
        <v>44756</v>
      </c>
      <c r="C44" s="1">
        <v>44753.638888888891</v>
      </c>
      <c r="D44">
        <v>3</v>
      </c>
      <c r="E44" t="s">
        <v>19</v>
      </c>
      <c r="F44">
        <v>10</v>
      </c>
      <c r="G44">
        <v>22.45</v>
      </c>
      <c r="H44">
        <v>24.2</v>
      </c>
      <c r="I44">
        <v>46.6</v>
      </c>
      <c r="J44">
        <v>1200</v>
      </c>
      <c r="K44">
        <v>1700</v>
      </c>
      <c r="L44">
        <v>1</v>
      </c>
      <c r="M44">
        <v>1</v>
      </c>
      <c r="N44">
        <v>0</v>
      </c>
      <c r="O44">
        <v>0</v>
      </c>
      <c r="P44">
        <v>14</v>
      </c>
      <c r="Q44">
        <v>0.2</v>
      </c>
      <c r="R44">
        <v>0</v>
      </c>
      <c r="T44">
        <v>3.2</v>
      </c>
      <c r="U44">
        <v>10.4</v>
      </c>
      <c r="V44">
        <v>-7.3</v>
      </c>
      <c r="W44">
        <v>-4.9000000000000004</v>
      </c>
      <c r="X44">
        <v>-3.3</v>
      </c>
      <c r="Y44">
        <v>-4.7</v>
      </c>
      <c r="Z44">
        <v>12.3</v>
      </c>
      <c r="AA44">
        <f t="shared" si="1"/>
        <v>182</v>
      </c>
      <c r="AB44">
        <f t="shared" si="2"/>
        <v>172.2</v>
      </c>
      <c r="AC44">
        <f t="shared" si="3"/>
        <v>136.20000000000002</v>
      </c>
      <c r="AD44">
        <f t="shared" si="4"/>
        <v>102.8</v>
      </c>
      <c r="AE44">
        <f t="shared" si="5"/>
        <v>142.20000000000002</v>
      </c>
      <c r="AF44">
        <f t="shared" si="6"/>
        <v>122.29999999999998</v>
      </c>
      <c r="AG44">
        <f t="shared" si="7"/>
        <v>142.30000000000001</v>
      </c>
    </row>
    <row r="45" spans="1:33" x14ac:dyDescent="0.2">
      <c r="A45" t="s">
        <v>18</v>
      </c>
      <c r="B45" s="1">
        <v>44749</v>
      </c>
      <c r="C45" s="1">
        <v>44746.638888888891</v>
      </c>
      <c r="D45">
        <v>3</v>
      </c>
      <c r="E45" t="s">
        <v>19</v>
      </c>
      <c r="F45">
        <v>10</v>
      </c>
      <c r="G45">
        <v>22.7</v>
      </c>
      <c r="H45">
        <v>27.1</v>
      </c>
      <c r="I45">
        <v>49.8</v>
      </c>
      <c r="J45">
        <v>1300</v>
      </c>
      <c r="K45">
        <v>1600</v>
      </c>
      <c r="L45">
        <v>0</v>
      </c>
      <c r="M45">
        <v>0</v>
      </c>
      <c r="N45">
        <v>0</v>
      </c>
      <c r="O45">
        <v>0</v>
      </c>
      <c r="P45">
        <v>19.100000000000001</v>
      </c>
      <c r="Q45">
        <v>0.9</v>
      </c>
      <c r="R45">
        <v>0</v>
      </c>
      <c r="T45">
        <v>16</v>
      </c>
      <c r="U45">
        <v>6.4</v>
      </c>
      <c r="V45">
        <v>-1.3</v>
      </c>
      <c r="W45">
        <v>-2.2000000000000002</v>
      </c>
      <c r="X45">
        <v>-3.7</v>
      </c>
      <c r="Y45">
        <v>-0.2</v>
      </c>
      <c r="Z45">
        <v>12.5</v>
      </c>
      <c r="AA45">
        <f t="shared" si="1"/>
        <v>178.8</v>
      </c>
      <c r="AB45">
        <f t="shared" si="2"/>
        <v>161.79999999999998</v>
      </c>
      <c r="AC45">
        <f t="shared" si="3"/>
        <v>143.50000000000003</v>
      </c>
      <c r="AD45">
        <f t="shared" si="4"/>
        <v>107.7</v>
      </c>
      <c r="AE45">
        <f t="shared" si="5"/>
        <v>145.50000000000003</v>
      </c>
      <c r="AF45">
        <f t="shared" si="6"/>
        <v>126.99999999999999</v>
      </c>
      <c r="AG45">
        <f t="shared" si="7"/>
        <v>130</v>
      </c>
    </row>
    <row r="46" spans="1:33" x14ac:dyDescent="0.2">
      <c r="A46" t="s">
        <v>18</v>
      </c>
      <c r="B46" s="1">
        <v>44742</v>
      </c>
      <c r="C46" s="1">
        <v>44739.638888888891</v>
      </c>
      <c r="D46">
        <v>3</v>
      </c>
      <c r="E46" t="s">
        <v>19</v>
      </c>
      <c r="F46">
        <v>10</v>
      </c>
      <c r="G46">
        <v>23.4</v>
      </c>
      <c r="H46">
        <v>26.55</v>
      </c>
      <c r="I46">
        <v>50</v>
      </c>
      <c r="J46">
        <v>1500</v>
      </c>
      <c r="K46">
        <v>1600</v>
      </c>
      <c r="L46">
        <v>0</v>
      </c>
      <c r="M46">
        <v>0</v>
      </c>
      <c r="N46">
        <v>1</v>
      </c>
      <c r="O46">
        <v>1</v>
      </c>
      <c r="P46">
        <v>7.6</v>
      </c>
      <c r="Q46">
        <v>-3.1</v>
      </c>
      <c r="R46">
        <v>0</v>
      </c>
      <c r="T46">
        <v>6.5</v>
      </c>
      <c r="U46">
        <v>17.7</v>
      </c>
      <c r="V46">
        <v>8.3000000000000007</v>
      </c>
      <c r="W46">
        <v>6.1</v>
      </c>
      <c r="X46">
        <v>8</v>
      </c>
      <c r="Y46">
        <v>4.3</v>
      </c>
      <c r="Z46">
        <v>3.2</v>
      </c>
      <c r="AA46">
        <f t="shared" si="1"/>
        <v>162.80000000000001</v>
      </c>
      <c r="AB46">
        <f t="shared" si="2"/>
        <v>155.39999999999998</v>
      </c>
      <c r="AC46">
        <f t="shared" si="3"/>
        <v>144.80000000000004</v>
      </c>
      <c r="AD46">
        <f t="shared" si="4"/>
        <v>109.9</v>
      </c>
      <c r="AE46">
        <f t="shared" si="5"/>
        <v>149.20000000000002</v>
      </c>
      <c r="AF46">
        <f t="shared" si="6"/>
        <v>127.19999999999999</v>
      </c>
      <c r="AG46">
        <f t="shared" si="7"/>
        <v>117.5</v>
      </c>
    </row>
    <row r="47" spans="1:33" x14ac:dyDescent="0.2">
      <c r="A47" t="s">
        <v>18</v>
      </c>
      <c r="B47" s="1">
        <v>44735</v>
      </c>
      <c r="C47" s="1">
        <v>44732.638888888891</v>
      </c>
      <c r="D47">
        <v>3</v>
      </c>
      <c r="E47" t="s">
        <v>19</v>
      </c>
      <c r="F47">
        <v>10</v>
      </c>
      <c r="G47">
        <v>27.35</v>
      </c>
      <c r="H47">
        <v>23.4</v>
      </c>
      <c r="I47">
        <v>50.8</v>
      </c>
      <c r="J47">
        <v>1400</v>
      </c>
      <c r="K47">
        <v>2100</v>
      </c>
      <c r="L47">
        <v>0</v>
      </c>
      <c r="M47">
        <v>0</v>
      </c>
      <c r="N47">
        <v>1</v>
      </c>
      <c r="O47">
        <v>1</v>
      </c>
      <c r="P47">
        <v>15.5</v>
      </c>
      <c r="Q47">
        <v>0.3</v>
      </c>
      <c r="R47">
        <v>0</v>
      </c>
      <c r="T47">
        <v>13.4</v>
      </c>
      <c r="U47">
        <v>8.6</v>
      </c>
      <c r="V47">
        <v>14.2</v>
      </c>
      <c r="W47">
        <v>13.9</v>
      </c>
      <c r="X47">
        <v>15.3</v>
      </c>
      <c r="Y47">
        <v>15.8</v>
      </c>
      <c r="Z47">
        <v>8.6</v>
      </c>
      <c r="AA47">
        <f t="shared" si="1"/>
        <v>156.30000000000001</v>
      </c>
      <c r="AB47">
        <f t="shared" si="2"/>
        <v>137.69999999999999</v>
      </c>
      <c r="AC47">
        <f t="shared" si="3"/>
        <v>136.50000000000003</v>
      </c>
      <c r="AD47">
        <f t="shared" si="4"/>
        <v>103.80000000000001</v>
      </c>
      <c r="AE47">
        <f t="shared" si="5"/>
        <v>141.20000000000002</v>
      </c>
      <c r="AF47">
        <f t="shared" si="6"/>
        <v>122.89999999999999</v>
      </c>
      <c r="AG47">
        <f t="shared" si="7"/>
        <v>114.3</v>
      </c>
    </row>
    <row r="48" spans="1:33" x14ac:dyDescent="0.2">
      <c r="A48" t="s">
        <v>18</v>
      </c>
      <c r="B48" s="1">
        <v>44721</v>
      </c>
      <c r="C48" s="1">
        <v>44718.638888888891</v>
      </c>
      <c r="D48">
        <v>3</v>
      </c>
      <c r="E48" t="s">
        <v>19</v>
      </c>
      <c r="F48">
        <v>10</v>
      </c>
      <c r="G48">
        <v>23.55</v>
      </c>
      <c r="H48">
        <v>23.15</v>
      </c>
      <c r="I48">
        <v>46.7</v>
      </c>
      <c r="J48">
        <v>1700</v>
      </c>
      <c r="K48">
        <v>1800</v>
      </c>
      <c r="L48">
        <v>0</v>
      </c>
      <c r="M48">
        <v>0</v>
      </c>
      <c r="N48">
        <v>0</v>
      </c>
      <c r="O48">
        <v>0</v>
      </c>
      <c r="P48">
        <v>17.600000000000001</v>
      </c>
      <c r="Q48">
        <v>-2.2000000000000002</v>
      </c>
      <c r="R48">
        <v>0</v>
      </c>
      <c r="T48">
        <v>17.600000000000001</v>
      </c>
      <c r="U48">
        <v>15.2</v>
      </c>
      <c r="V48">
        <v>13.4</v>
      </c>
      <c r="W48">
        <v>5.9</v>
      </c>
      <c r="X48">
        <v>16</v>
      </c>
      <c r="Y48">
        <v>15.6</v>
      </c>
      <c r="Z48">
        <v>-3.3</v>
      </c>
      <c r="AA48">
        <f t="shared" si="1"/>
        <v>142.9</v>
      </c>
      <c r="AB48">
        <f t="shared" si="2"/>
        <v>129.1</v>
      </c>
      <c r="AC48">
        <f t="shared" si="3"/>
        <v>122.30000000000003</v>
      </c>
      <c r="AD48">
        <f t="shared" si="4"/>
        <v>89.9</v>
      </c>
      <c r="AE48">
        <f t="shared" si="5"/>
        <v>125.9</v>
      </c>
      <c r="AF48">
        <f t="shared" si="6"/>
        <v>107.1</v>
      </c>
      <c r="AG48">
        <f t="shared" si="7"/>
        <v>105.7</v>
      </c>
    </row>
    <row r="49" spans="1:33" x14ac:dyDescent="0.2">
      <c r="A49" t="s">
        <v>18</v>
      </c>
      <c r="B49" s="1">
        <v>44714</v>
      </c>
      <c r="C49" s="1">
        <v>44711.638888888891</v>
      </c>
      <c r="D49">
        <v>3</v>
      </c>
      <c r="E49" t="s">
        <v>19</v>
      </c>
      <c r="F49">
        <v>10</v>
      </c>
      <c r="G49">
        <v>26.3</v>
      </c>
      <c r="H49">
        <v>25</v>
      </c>
      <c r="I49">
        <v>51.3</v>
      </c>
      <c r="J49">
        <v>1400</v>
      </c>
      <c r="K49">
        <v>1900</v>
      </c>
      <c r="L49">
        <v>0</v>
      </c>
      <c r="M49">
        <v>0</v>
      </c>
      <c r="N49">
        <v>0</v>
      </c>
      <c r="O49">
        <v>0</v>
      </c>
      <c r="P49">
        <v>17.2</v>
      </c>
      <c r="Q49">
        <v>-0.4</v>
      </c>
      <c r="R49">
        <v>0</v>
      </c>
      <c r="T49">
        <v>15.7</v>
      </c>
      <c r="U49">
        <v>9.6999999999999993</v>
      </c>
      <c r="V49">
        <v>-4.5</v>
      </c>
      <c r="W49">
        <v>6.7</v>
      </c>
      <c r="X49">
        <v>7.5</v>
      </c>
      <c r="Y49">
        <v>7.8</v>
      </c>
      <c r="Z49">
        <v>17.899999999999999</v>
      </c>
      <c r="AA49">
        <f t="shared" si="1"/>
        <v>125.3</v>
      </c>
      <c r="AB49">
        <f t="shared" si="2"/>
        <v>113.89999999999999</v>
      </c>
      <c r="AC49">
        <f t="shared" si="3"/>
        <v>108.90000000000002</v>
      </c>
      <c r="AD49">
        <f t="shared" si="4"/>
        <v>84</v>
      </c>
      <c r="AE49">
        <f t="shared" si="5"/>
        <v>109.9</v>
      </c>
      <c r="AF49">
        <f t="shared" si="6"/>
        <v>91.5</v>
      </c>
      <c r="AG49">
        <f t="shared" si="7"/>
        <v>109</v>
      </c>
    </row>
    <row r="50" spans="1:33" x14ac:dyDescent="0.2">
      <c r="A50" t="s">
        <v>18</v>
      </c>
      <c r="B50" s="1">
        <v>44707</v>
      </c>
      <c r="C50" s="1">
        <v>44704.638888888891</v>
      </c>
      <c r="D50">
        <v>3</v>
      </c>
      <c r="E50" t="s">
        <v>19</v>
      </c>
      <c r="F50">
        <v>10</v>
      </c>
      <c r="G50">
        <v>24.9</v>
      </c>
      <c r="H50">
        <v>25.3</v>
      </c>
      <c r="I50">
        <v>50.2</v>
      </c>
      <c r="J50">
        <v>1800</v>
      </c>
      <c r="K50">
        <v>2200</v>
      </c>
      <c r="L50">
        <v>0</v>
      </c>
      <c r="M50">
        <v>0</v>
      </c>
      <c r="N50">
        <v>0</v>
      </c>
      <c r="O50">
        <v>0</v>
      </c>
      <c r="P50">
        <v>23</v>
      </c>
      <c r="Q50">
        <v>-1.6</v>
      </c>
      <c r="R50">
        <v>0</v>
      </c>
      <c r="T50">
        <v>20</v>
      </c>
      <c r="U50">
        <v>16.600000000000001</v>
      </c>
      <c r="V50">
        <v>8</v>
      </c>
      <c r="W50">
        <v>14</v>
      </c>
      <c r="X50">
        <v>14</v>
      </c>
      <c r="Y50">
        <v>13.2</v>
      </c>
      <c r="Z50">
        <v>16.600000000000001</v>
      </c>
      <c r="AA50">
        <f t="shared" si="1"/>
        <v>109.6</v>
      </c>
      <c r="AB50">
        <f t="shared" si="2"/>
        <v>104.19999999999999</v>
      </c>
      <c r="AC50">
        <f t="shared" si="3"/>
        <v>113.40000000000002</v>
      </c>
      <c r="AD50">
        <f t="shared" si="4"/>
        <v>77.3</v>
      </c>
      <c r="AE50">
        <f t="shared" si="5"/>
        <v>102.4</v>
      </c>
      <c r="AF50">
        <f t="shared" si="6"/>
        <v>83.7</v>
      </c>
      <c r="AG50">
        <f t="shared" si="7"/>
        <v>91.1</v>
      </c>
    </row>
    <row r="51" spans="1:33" x14ac:dyDescent="0.2">
      <c r="A51" t="s">
        <v>18</v>
      </c>
      <c r="B51" s="1">
        <v>44700</v>
      </c>
      <c r="C51" s="1">
        <v>44697.638888888891</v>
      </c>
      <c r="D51">
        <v>3</v>
      </c>
      <c r="E51" t="s">
        <v>19</v>
      </c>
      <c r="F51">
        <v>10</v>
      </c>
      <c r="G51">
        <v>25.15</v>
      </c>
      <c r="H51">
        <v>23.4</v>
      </c>
      <c r="I51">
        <v>48.6</v>
      </c>
      <c r="J51">
        <v>1700</v>
      </c>
      <c r="K51">
        <v>2200</v>
      </c>
      <c r="L51">
        <v>2</v>
      </c>
      <c r="M51">
        <v>2</v>
      </c>
      <c r="N51">
        <v>0</v>
      </c>
      <c r="O51">
        <v>0</v>
      </c>
      <c r="P51">
        <v>0</v>
      </c>
      <c r="Q51">
        <v>-11.7</v>
      </c>
      <c r="R51">
        <v>0</v>
      </c>
      <c r="T51">
        <v>-3.7</v>
      </c>
      <c r="U51">
        <v>11.2</v>
      </c>
      <c r="V51">
        <v>10</v>
      </c>
      <c r="W51">
        <v>9.3000000000000007</v>
      </c>
      <c r="X51">
        <v>10.4</v>
      </c>
      <c r="Y51">
        <v>10.5</v>
      </c>
      <c r="Z51">
        <v>11.2</v>
      </c>
      <c r="AA51">
        <f t="shared" si="1"/>
        <v>89.6</v>
      </c>
      <c r="AB51">
        <f t="shared" si="2"/>
        <v>87.6</v>
      </c>
      <c r="AC51">
        <f t="shared" si="3"/>
        <v>105.40000000000002</v>
      </c>
      <c r="AD51">
        <f t="shared" si="4"/>
        <v>63.3</v>
      </c>
      <c r="AE51">
        <f t="shared" si="5"/>
        <v>88.4</v>
      </c>
      <c r="AF51">
        <f t="shared" si="6"/>
        <v>70.5</v>
      </c>
      <c r="AG51">
        <f t="shared" si="7"/>
        <v>74.5</v>
      </c>
    </row>
    <row r="52" spans="1:33" x14ac:dyDescent="0.2">
      <c r="A52" t="s">
        <v>18</v>
      </c>
      <c r="B52" s="1">
        <v>44693</v>
      </c>
      <c r="C52" s="1">
        <v>44690.638888888891</v>
      </c>
      <c r="D52">
        <v>3</v>
      </c>
      <c r="E52" t="s">
        <v>19</v>
      </c>
      <c r="F52">
        <v>10</v>
      </c>
      <c r="G52">
        <v>25.5</v>
      </c>
      <c r="H52">
        <v>24.25</v>
      </c>
      <c r="I52">
        <v>49.8</v>
      </c>
      <c r="J52">
        <v>1800</v>
      </c>
      <c r="K52">
        <v>2100</v>
      </c>
      <c r="L52">
        <v>1</v>
      </c>
      <c r="M52">
        <v>1</v>
      </c>
      <c r="N52">
        <v>0</v>
      </c>
      <c r="O52">
        <v>0</v>
      </c>
      <c r="P52">
        <v>13.6</v>
      </c>
      <c r="Q52">
        <v>-1.8</v>
      </c>
      <c r="R52">
        <v>0</v>
      </c>
      <c r="T52">
        <v>13</v>
      </c>
      <c r="U52">
        <v>-4.9000000000000004</v>
      </c>
      <c r="V52">
        <v>14.7</v>
      </c>
      <c r="W52">
        <v>12.4</v>
      </c>
      <c r="X52">
        <v>12.7</v>
      </c>
      <c r="Y52">
        <v>12.3</v>
      </c>
      <c r="Z52">
        <v>14.2</v>
      </c>
      <c r="AA52">
        <f t="shared" si="1"/>
        <v>93.3</v>
      </c>
      <c r="AB52">
        <f t="shared" si="2"/>
        <v>76.399999999999991</v>
      </c>
      <c r="AC52">
        <f t="shared" si="3"/>
        <v>95.40000000000002</v>
      </c>
      <c r="AD52">
        <f t="shared" si="4"/>
        <v>54</v>
      </c>
      <c r="AE52">
        <f t="shared" si="5"/>
        <v>78</v>
      </c>
      <c r="AF52">
        <f t="shared" si="6"/>
        <v>60</v>
      </c>
      <c r="AG52">
        <f t="shared" si="7"/>
        <v>63.3</v>
      </c>
    </row>
    <row r="53" spans="1:33" x14ac:dyDescent="0.2">
      <c r="A53" t="s">
        <v>18</v>
      </c>
      <c r="B53" s="1">
        <v>44686</v>
      </c>
      <c r="C53" s="1">
        <v>44680.638888888891</v>
      </c>
      <c r="D53">
        <v>3</v>
      </c>
      <c r="E53" t="s">
        <v>19</v>
      </c>
      <c r="F53">
        <v>10</v>
      </c>
      <c r="G53">
        <v>23.25</v>
      </c>
      <c r="H53">
        <v>25</v>
      </c>
      <c r="I53">
        <v>48.2</v>
      </c>
      <c r="J53">
        <v>1700</v>
      </c>
      <c r="K53">
        <v>2000</v>
      </c>
      <c r="L53">
        <v>0</v>
      </c>
      <c r="M53">
        <v>0</v>
      </c>
      <c r="N53">
        <v>1</v>
      </c>
      <c r="O53">
        <v>0</v>
      </c>
      <c r="P53">
        <v>5.7</v>
      </c>
      <c r="Q53">
        <v>-3.8</v>
      </c>
      <c r="R53">
        <v>0</v>
      </c>
      <c r="T53">
        <v>0</v>
      </c>
      <c r="U53">
        <v>-2</v>
      </c>
      <c r="V53">
        <v>20.9</v>
      </c>
      <c r="W53">
        <v>11.2</v>
      </c>
      <c r="X53">
        <v>8.4</v>
      </c>
      <c r="Y53">
        <v>9.1</v>
      </c>
      <c r="Z53">
        <v>15.1</v>
      </c>
      <c r="AA53">
        <f t="shared" si="1"/>
        <v>80.3</v>
      </c>
      <c r="AB53">
        <f t="shared" si="2"/>
        <v>81.3</v>
      </c>
      <c r="AC53">
        <f t="shared" si="3"/>
        <v>80.700000000000017</v>
      </c>
      <c r="AD53">
        <f t="shared" si="4"/>
        <v>41.6</v>
      </c>
      <c r="AE53">
        <f t="shared" si="5"/>
        <v>65.3</v>
      </c>
      <c r="AF53">
        <f t="shared" si="6"/>
        <v>47.7</v>
      </c>
      <c r="AG53">
        <f t="shared" si="7"/>
        <v>49.1</v>
      </c>
    </row>
    <row r="54" spans="1:33" x14ac:dyDescent="0.2">
      <c r="A54" t="s">
        <v>18</v>
      </c>
      <c r="B54" s="1">
        <v>44679</v>
      </c>
      <c r="C54" s="1">
        <v>44676.638888888891</v>
      </c>
      <c r="D54">
        <v>3</v>
      </c>
      <c r="E54" t="s">
        <v>19</v>
      </c>
      <c r="F54">
        <v>10</v>
      </c>
      <c r="G54">
        <v>27</v>
      </c>
      <c r="H54">
        <v>25.75</v>
      </c>
      <c r="I54">
        <v>52.8</v>
      </c>
      <c r="J54">
        <v>1600</v>
      </c>
      <c r="K54">
        <v>2200</v>
      </c>
      <c r="L54">
        <v>1</v>
      </c>
      <c r="M54">
        <v>0</v>
      </c>
      <c r="N54">
        <v>0</v>
      </c>
      <c r="O54">
        <v>0</v>
      </c>
      <c r="P54">
        <v>3.7</v>
      </c>
      <c r="Q54">
        <v>-8.4</v>
      </c>
      <c r="R54">
        <v>0</v>
      </c>
      <c r="T54">
        <v>3.7</v>
      </c>
      <c r="U54">
        <v>-3.5</v>
      </c>
      <c r="V54">
        <v>-2.5</v>
      </c>
      <c r="W54">
        <v>-2.2999999999999998</v>
      </c>
      <c r="X54">
        <v>-6</v>
      </c>
      <c r="Y54">
        <v>-2.5</v>
      </c>
      <c r="Z54">
        <v>7.7</v>
      </c>
      <c r="AA54">
        <f t="shared" si="1"/>
        <v>80.3</v>
      </c>
      <c r="AB54">
        <f t="shared" si="2"/>
        <v>83.3</v>
      </c>
      <c r="AC54">
        <f t="shared" si="3"/>
        <v>59.800000000000018</v>
      </c>
      <c r="AD54">
        <f t="shared" si="4"/>
        <v>30.400000000000002</v>
      </c>
      <c r="AE54">
        <f t="shared" si="5"/>
        <v>56.9</v>
      </c>
      <c r="AF54">
        <f t="shared" si="6"/>
        <v>38.6</v>
      </c>
      <c r="AG54">
        <f t="shared" si="7"/>
        <v>34</v>
      </c>
    </row>
    <row r="55" spans="1:33" x14ac:dyDescent="0.2">
      <c r="A55" t="s">
        <v>18</v>
      </c>
      <c r="B55" s="1">
        <v>44664</v>
      </c>
      <c r="C55" s="1">
        <v>44659.638888888891</v>
      </c>
      <c r="D55">
        <v>3</v>
      </c>
      <c r="E55" t="s">
        <v>19</v>
      </c>
      <c r="F55">
        <v>10</v>
      </c>
      <c r="G55">
        <v>24.55</v>
      </c>
      <c r="H55">
        <v>23.85</v>
      </c>
      <c r="I55">
        <v>48.4</v>
      </c>
      <c r="J55">
        <v>2300</v>
      </c>
      <c r="K55">
        <v>2500</v>
      </c>
      <c r="L55">
        <v>0</v>
      </c>
      <c r="M55">
        <v>0</v>
      </c>
      <c r="N55">
        <v>0</v>
      </c>
      <c r="O55">
        <v>0</v>
      </c>
      <c r="P55">
        <v>25.8</v>
      </c>
      <c r="Q55">
        <v>-0.9</v>
      </c>
      <c r="R55">
        <v>0</v>
      </c>
      <c r="T55">
        <v>25.3</v>
      </c>
      <c r="U55">
        <v>23.8</v>
      </c>
      <c r="V55">
        <v>-2.6</v>
      </c>
      <c r="W55">
        <v>-0.3</v>
      </c>
      <c r="X55">
        <v>2.1</v>
      </c>
      <c r="Y55">
        <v>2.1</v>
      </c>
      <c r="Z55">
        <v>7.8</v>
      </c>
      <c r="AA55">
        <f t="shared" si="1"/>
        <v>76.599999999999994</v>
      </c>
      <c r="AB55">
        <f t="shared" si="2"/>
        <v>86.8</v>
      </c>
      <c r="AC55">
        <f t="shared" si="3"/>
        <v>62.300000000000018</v>
      </c>
      <c r="AD55">
        <f t="shared" si="4"/>
        <v>32.700000000000003</v>
      </c>
      <c r="AE55">
        <f t="shared" si="5"/>
        <v>62.9</v>
      </c>
      <c r="AF55">
        <f t="shared" si="6"/>
        <v>41.1</v>
      </c>
      <c r="AG55">
        <f t="shared" si="7"/>
        <v>26.3</v>
      </c>
    </row>
    <row r="56" spans="1:33" x14ac:dyDescent="0.2">
      <c r="A56" t="s">
        <v>18</v>
      </c>
      <c r="B56" s="1">
        <v>44651</v>
      </c>
      <c r="C56" s="1">
        <v>44648.638888888891</v>
      </c>
      <c r="D56">
        <v>3</v>
      </c>
      <c r="E56" t="s">
        <v>19</v>
      </c>
      <c r="F56">
        <v>10</v>
      </c>
      <c r="G56">
        <v>26.6</v>
      </c>
      <c r="H56">
        <v>24.75</v>
      </c>
      <c r="I56">
        <v>51.4</v>
      </c>
      <c r="J56">
        <v>2200</v>
      </c>
      <c r="K56">
        <v>2500</v>
      </c>
      <c r="L56">
        <v>0</v>
      </c>
      <c r="M56">
        <v>0</v>
      </c>
      <c r="N56">
        <v>0</v>
      </c>
      <c r="O56">
        <v>0</v>
      </c>
      <c r="P56">
        <v>14.7</v>
      </c>
      <c r="Q56">
        <v>1.4</v>
      </c>
      <c r="R56">
        <v>0</v>
      </c>
      <c r="T56">
        <v>14.2</v>
      </c>
      <c r="U56">
        <v>7.9</v>
      </c>
      <c r="V56">
        <v>-6.3</v>
      </c>
      <c r="W56">
        <v>-4.8</v>
      </c>
      <c r="X56">
        <v>-10.7</v>
      </c>
      <c r="Y56">
        <v>-3.2</v>
      </c>
      <c r="Z56">
        <v>9.9</v>
      </c>
      <c r="AA56">
        <f t="shared" si="1"/>
        <v>51.3</v>
      </c>
      <c r="AB56">
        <f t="shared" si="2"/>
        <v>62.999999999999993</v>
      </c>
      <c r="AC56">
        <f t="shared" si="3"/>
        <v>64.90000000000002</v>
      </c>
      <c r="AD56">
        <f t="shared" si="4"/>
        <v>33</v>
      </c>
      <c r="AE56">
        <f t="shared" si="5"/>
        <v>60.8</v>
      </c>
      <c r="AF56">
        <f t="shared" si="6"/>
        <v>39</v>
      </c>
      <c r="AG56">
        <f t="shared" si="7"/>
        <v>18.5</v>
      </c>
    </row>
    <row r="57" spans="1:33" x14ac:dyDescent="0.2">
      <c r="A57" t="s">
        <v>18</v>
      </c>
      <c r="B57" s="1">
        <v>44637</v>
      </c>
      <c r="C57" s="1">
        <v>44634.638888888891</v>
      </c>
      <c r="D57">
        <v>3</v>
      </c>
      <c r="E57" t="s">
        <v>19</v>
      </c>
      <c r="F57">
        <v>10</v>
      </c>
      <c r="G57">
        <v>26.15</v>
      </c>
      <c r="H57">
        <v>26</v>
      </c>
      <c r="I57">
        <v>52.2</v>
      </c>
      <c r="J57">
        <v>2600</v>
      </c>
      <c r="K57">
        <v>3700</v>
      </c>
      <c r="L57">
        <v>1</v>
      </c>
      <c r="M57">
        <v>0</v>
      </c>
      <c r="N57">
        <v>0</v>
      </c>
      <c r="O57">
        <v>0</v>
      </c>
      <c r="P57">
        <v>7.4</v>
      </c>
      <c r="Q57">
        <v>-3.2</v>
      </c>
      <c r="R57">
        <v>0</v>
      </c>
      <c r="T57">
        <v>0.2</v>
      </c>
      <c r="U57">
        <v>12.1</v>
      </c>
      <c r="V57">
        <v>21.6</v>
      </c>
      <c r="W57">
        <v>21.7</v>
      </c>
      <c r="X57">
        <v>22.5</v>
      </c>
      <c r="Y57">
        <v>19.600000000000001</v>
      </c>
      <c r="Z57">
        <v>14.3</v>
      </c>
      <c r="AA57">
        <f t="shared" si="1"/>
        <v>37.1</v>
      </c>
      <c r="AB57">
        <f t="shared" si="2"/>
        <v>55.099999999999994</v>
      </c>
      <c r="AC57">
        <f t="shared" si="3"/>
        <v>71.200000000000017</v>
      </c>
      <c r="AD57">
        <f t="shared" si="4"/>
        <v>37.799999999999997</v>
      </c>
      <c r="AE57">
        <f t="shared" si="5"/>
        <v>71.5</v>
      </c>
      <c r="AF57">
        <f t="shared" si="6"/>
        <v>42.2</v>
      </c>
      <c r="AG57">
        <f t="shared" si="7"/>
        <v>8.6000000000000014</v>
      </c>
    </row>
    <row r="58" spans="1:33" x14ac:dyDescent="0.2">
      <c r="A58" t="s">
        <v>18</v>
      </c>
      <c r="B58" s="1">
        <v>44623</v>
      </c>
      <c r="C58" s="1">
        <v>44617.638888888891</v>
      </c>
      <c r="D58">
        <v>3</v>
      </c>
      <c r="E58" t="s">
        <v>19</v>
      </c>
      <c r="F58">
        <v>10</v>
      </c>
      <c r="G58">
        <v>24.5</v>
      </c>
      <c r="H58">
        <v>22.6</v>
      </c>
      <c r="I58">
        <v>47.1</v>
      </c>
      <c r="J58">
        <v>2800</v>
      </c>
      <c r="K58">
        <v>5100</v>
      </c>
      <c r="L58">
        <v>0</v>
      </c>
      <c r="M58">
        <v>0</v>
      </c>
      <c r="N58">
        <v>0</v>
      </c>
      <c r="O58">
        <v>0</v>
      </c>
      <c r="P58">
        <v>12.2</v>
      </c>
      <c r="Q58">
        <v>-4.8</v>
      </c>
      <c r="R58">
        <v>0</v>
      </c>
      <c r="T58">
        <v>8.4</v>
      </c>
      <c r="U58">
        <v>0.9</v>
      </c>
      <c r="V58">
        <v>7.2</v>
      </c>
      <c r="W58">
        <v>5.6</v>
      </c>
      <c r="X58">
        <v>5.7</v>
      </c>
      <c r="Y58">
        <v>6.7</v>
      </c>
      <c r="Z58">
        <v>-11.8</v>
      </c>
      <c r="AA58">
        <f t="shared" si="1"/>
        <v>36.9</v>
      </c>
      <c r="AB58">
        <f t="shared" si="2"/>
        <v>42.999999999999993</v>
      </c>
      <c r="AC58">
        <f t="shared" si="3"/>
        <v>49.600000000000009</v>
      </c>
      <c r="AD58">
        <f t="shared" si="4"/>
        <v>16.100000000000001</v>
      </c>
      <c r="AE58">
        <f t="shared" si="5"/>
        <v>49</v>
      </c>
      <c r="AF58">
        <f t="shared" si="6"/>
        <v>22.6</v>
      </c>
      <c r="AG58">
        <f t="shared" si="7"/>
        <v>-5.6999999999999993</v>
      </c>
    </row>
    <row r="59" spans="1:33" x14ac:dyDescent="0.2">
      <c r="A59" t="s">
        <v>18</v>
      </c>
      <c r="B59" s="1">
        <v>44616</v>
      </c>
      <c r="C59" s="1">
        <v>44613.638888888891</v>
      </c>
      <c r="D59">
        <v>3</v>
      </c>
      <c r="E59" t="s">
        <v>19</v>
      </c>
      <c r="F59">
        <v>10</v>
      </c>
      <c r="G59">
        <v>24.4</v>
      </c>
      <c r="H59">
        <v>25.15</v>
      </c>
      <c r="I59">
        <v>49.6</v>
      </c>
      <c r="J59">
        <v>1900</v>
      </c>
      <c r="K59">
        <v>3300</v>
      </c>
      <c r="L59">
        <v>1</v>
      </c>
      <c r="M59">
        <v>1</v>
      </c>
      <c r="N59">
        <v>0</v>
      </c>
      <c r="O59">
        <v>0</v>
      </c>
      <c r="P59">
        <v>18.2</v>
      </c>
      <c r="Q59">
        <v>-1.7</v>
      </c>
      <c r="R59">
        <v>0</v>
      </c>
      <c r="T59">
        <v>10.4</v>
      </c>
      <c r="U59">
        <v>-2.7</v>
      </c>
      <c r="V59">
        <v>13.8</v>
      </c>
      <c r="W59">
        <v>12.8</v>
      </c>
      <c r="X59">
        <v>13</v>
      </c>
      <c r="Y59">
        <v>10</v>
      </c>
      <c r="Z59">
        <v>17.8</v>
      </c>
      <c r="AA59">
        <f t="shared" si="1"/>
        <v>28.5</v>
      </c>
      <c r="AB59">
        <f t="shared" si="2"/>
        <v>42.099999999999994</v>
      </c>
      <c r="AC59">
        <f t="shared" si="3"/>
        <v>42.400000000000006</v>
      </c>
      <c r="AD59">
        <f t="shared" si="4"/>
        <v>10.5</v>
      </c>
      <c r="AE59">
        <f t="shared" si="5"/>
        <v>43.3</v>
      </c>
      <c r="AF59">
        <f t="shared" si="6"/>
        <v>15.9</v>
      </c>
      <c r="AG59">
        <f t="shared" si="7"/>
        <v>6.1000000000000014</v>
      </c>
    </row>
    <row r="60" spans="1:33" x14ac:dyDescent="0.2">
      <c r="A60" t="s">
        <v>18</v>
      </c>
      <c r="B60" s="1">
        <v>44588</v>
      </c>
      <c r="C60" s="1">
        <v>44582.638888888891</v>
      </c>
      <c r="D60">
        <v>3</v>
      </c>
      <c r="E60" t="s">
        <v>19</v>
      </c>
      <c r="F60">
        <v>10</v>
      </c>
      <c r="G60">
        <v>24.4</v>
      </c>
      <c r="H60">
        <v>25</v>
      </c>
      <c r="I60">
        <v>49.4</v>
      </c>
      <c r="J60">
        <v>2000</v>
      </c>
      <c r="K60">
        <v>2400</v>
      </c>
      <c r="L60">
        <v>0</v>
      </c>
      <c r="M60">
        <v>0</v>
      </c>
      <c r="N60">
        <v>0</v>
      </c>
      <c r="O60">
        <v>0</v>
      </c>
      <c r="P60">
        <v>14.9</v>
      </c>
      <c r="Q60">
        <v>-8.6999999999999993</v>
      </c>
      <c r="R60">
        <v>0</v>
      </c>
      <c r="T60">
        <v>13.8</v>
      </c>
      <c r="U60">
        <v>16.399999999999999</v>
      </c>
      <c r="V60">
        <v>3</v>
      </c>
      <c r="W60">
        <v>-24.1</v>
      </c>
      <c r="X60">
        <v>10</v>
      </c>
      <c r="Y60">
        <v>-2.4</v>
      </c>
      <c r="Z60">
        <v>-5.0999999999999996</v>
      </c>
      <c r="AA60">
        <f t="shared" si="1"/>
        <v>18.100000000000001</v>
      </c>
      <c r="AB60">
        <f t="shared" si="2"/>
        <v>44.8</v>
      </c>
      <c r="AC60">
        <f t="shared" si="3"/>
        <v>28.6</v>
      </c>
      <c r="AD60">
        <f t="shared" si="4"/>
        <v>-2.3000000000000007</v>
      </c>
      <c r="AE60">
        <f t="shared" si="5"/>
        <v>30.299999999999997</v>
      </c>
      <c r="AF60">
        <f t="shared" si="6"/>
        <v>5.9</v>
      </c>
      <c r="AG60">
        <f t="shared" si="7"/>
        <v>-11.7</v>
      </c>
    </row>
    <row r="61" spans="1:33" x14ac:dyDescent="0.2">
      <c r="A61" t="s">
        <v>18</v>
      </c>
      <c r="B61" s="1">
        <v>44583</v>
      </c>
      <c r="C61" s="1">
        <v>44578.638888888891</v>
      </c>
      <c r="D61">
        <v>3</v>
      </c>
      <c r="E61" t="s">
        <v>19</v>
      </c>
      <c r="F61">
        <v>10</v>
      </c>
      <c r="G61">
        <v>25.6</v>
      </c>
      <c r="H61">
        <v>24.75</v>
      </c>
      <c r="I61">
        <v>50.4</v>
      </c>
      <c r="J61">
        <v>1500</v>
      </c>
      <c r="K61">
        <v>1700</v>
      </c>
      <c r="L61">
        <v>0</v>
      </c>
      <c r="M61">
        <v>0</v>
      </c>
      <c r="N61">
        <v>1</v>
      </c>
      <c r="O61">
        <v>1</v>
      </c>
      <c r="P61">
        <v>6.2</v>
      </c>
      <c r="Q61">
        <v>-7.4</v>
      </c>
      <c r="R61">
        <v>0</v>
      </c>
      <c r="T61">
        <v>2.9</v>
      </c>
      <c r="U61">
        <v>13.8</v>
      </c>
      <c r="V61">
        <v>10.4</v>
      </c>
      <c r="W61">
        <v>0.5</v>
      </c>
      <c r="X61">
        <v>-1.8</v>
      </c>
      <c r="Y61">
        <v>5.6</v>
      </c>
      <c r="Z61">
        <v>-3.7</v>
      </c>
      <c r="AA61">
        <f t="shared" si="1"/>
        <v>4.2999999999999989</v>
      </c>
      <c r="AB61">
        <f t="shared" si="2"/>
        <v>28.4</v>
      </c>
      <c r="AC61">
        <f t="shared" si="3"/>
        <v>25.6</v>
      </c>
      <c r="AD61">
        <f t="shared" si="4"/>
        <v>21.8</v>
      </c>
      <c r="AE61">
        <f t="shared" si="5"/>
        <v>20.299999999999997</v>
      </c>
      <c r="AF61">
        <f t="shared" si="6"/>
        <v>8.3000000000000007</v>
      </c>
      <c r="AG61">
        <f t="shared" si="7"/>
        <v>-6.5999999999999988</v>
      </c>
    </row>
    <row r="62" spans="1:33" x14ac:dyDescent="0.2">
      <c r="A62" t="s">
        <v>18</v>
      </c>
      <c r="B62" s="1">
        <v>44574</v>
      </c>
      <c r="C62" s="1">
        <v>44571.638888888891</v>
      </c>
      <c r="D62">
        <v>3</v>
      </c>
      <c r="E62" t="s">
        <v>19</v>
      </c>
      <c r="F62">
        <v>10</v>
      </c>
      <c r="G62">
        <v>23.95</v>
      </c>
      <c r="H62">
        <v>23.65</v>
      </c>
      <c r="I62">
        <v>47.6</v>
      </c>
      <c r="J62">
        <v>1900</v>
      </c>
      <c r="K62">
        <v>1900</v>
      </c>
      <c r="L62">
        <v>0</v>
      </c>
      <c r="M62">
        <v>0</v>
      </c>
      <c r="N62">
        <v>1</v>
      </c>
      <c r="O62">
        <v>1</v>
      </c>
      <c r="P62">
        <v>6.8</v>
      </c>
      <c r="Q62">
        <v>-7.4</v>
      </c>
      <c r="R62">
        <v>0</v>
      </c>
      <c r="T62">
        <v>6.6</v>
      </c>
      <c r="U62">
        <v>15.6</v>
      </c>
      <c r="V62">
        <v>18.100000000000001</v>
      </c>
      <c r="W62">
        <v>9.8000000000000007</v>
      </c>
      <c r="X62">
        <v>11.7</v>
      </c>
      <c r="Y62">
        <v>-10.1</v>
      </c>
      <c r="Z62">
        <v>-15.2</v>
      </c>
      <c r="AA62">
        <f t="shared" si="1"/>
        <v>1.3999999999999995</v>
      </c>
      <c r="AB62">
        <f t="shared" si="2"/>
        <v>14.6</v>
      </c>
      <c r="AC62">
        <f t="shared" si="3"/>
        <v>15.200000000000001</v>
      </c>
      <c r="AD62">
        <f t="shared" si="4"/>
        <v>21.3</v>
      </c>
      <c r="AE62">
        <f t="shared" si="5"/>
        <v>22.099999999999998</v>
      </c>
      <c r="AF62">
        <f t="shared" si="6"/>
        <v>2.7000000000000011</v>
      </c>
      <c r="AG62">
        <f t="shared" si="7"/>
        <v>-2.8999999999999986</v>
      </c>
    </row>
    <row r="63" spans="1:33" x14ac:dyDescent="0.2">
      <c r="A63" t="s">
        <v>18</v>
      </c>
      <c r="B63" s="1">
        <v>44567</v>
      </c>
      <c r="C63" s="1">
        <v>44564.638888888891</v>
      </c>
      <c r="D63">
        <v>3</v>
      </c>
      <c r="E63" t="s">
        <v>19</v>
      </c>
      <c r="F63">
        <v>10</v>
      </c>
      <c r="G63">
        <v>23.65</v>
      </c>
      <c r="H63">
        <v>24.55</v>
      </c>
      <c r="I63">
        <v>48.2</v>
      </c>
      <c r="J63">
        <v>1300</v>
      </c>
      <c r="K63">
        <v>1600</v>
      </c>
      <c r="L63">
        <v>1</v>
      </c>
      <c r="M63">
        <v>0</v>
      </c>
      <c r="N63">
        <v>0</v>
      </c>
      <c r="O63">
        <v>0</v>
      </c>
      <c r="P63">
        <v>8</v>
      </c>
      <c r="Q63">
        <v>-10.1</v>
      </c>
      <c r="R63">
        <v>0</v>
      </c>
      <c r="T63">
        <v>-5.2</v>
      </c>
      <c r="U63">
        <v>-1</v>
      </c>
      <c r="V63">
        <v>-2.9</v>
      </c>
      <c r="W63">
        <v>15.6</v>
      </c>
      <c r="X63">
        <v>14.2</v>
      </c>
      <c r="Y63">
        <v>-2.2999999999999998</v>
      </c>
      <c r="Z63">
        <v>7.7</v>
      </c>
      <c r="AA63">
        <f t="shared" si="1"/>
        <v>-5.2</v>
      </c>
      <c r="AB63">
        <f t="shared" si="2"/>
        <v>-1</v>
      </c>
      <c r="AC63">
        <f t="shared" si="3"/>
        <v>-2.9</v>
      </c>
      <c r="AD63">
        <f t="shared" si="4"/>
        <v>11.5</v>
      </c>
      <c r="AE63">
        <f t="shared" si="5"/>
        <v>10.399999999999999</v>
      </c>
      <c r="AF63">
        <f t="shared" si="6"/>
        <v>12.8</v>
      </c>
      <c r="AG63">
        <f t="shared" si="7"/>
        <v>12.3</v>
      </c>
    </row>
    <row r="64" spans="1:33" x14ac:dyDescent="0.2">
      <c r="W64">
        <v>-4.0999999999999996</v>
      </c>
      <c r="X64">
        <v>-3.8</v>
      </c>
      <c r="Y64">
        <v>9.1999999999999993</v>
      </c>
      <c r="Z64">
        <v>7.8</v>
      </c>
      <c r="AA64">
        <f t="shared" si="1"/>
        <v>0</v>
      </c>
      <c r="AB64">
        <f t="shared" si="2"/>
        <v>0</v>
      </c>
      <c r="AC64">
        <f t="shared" si="3"/>
        <v>0</v>
      </c>
      <c r="AD64">
        <f t="shared" si="4"/>
        <v>-4.0999999999999996</v>
      </c>
      <c r="AE64">
        <f t="shared" si="5"/>
        <v>-3.8</v>
      </c>
      <c r="AF64">
        <f t="shared" si="6"/>
        <v>15.1</v>
      </c>
      <c r="AG64">
        <f t="shared" si="7"/>
        <v>4.6000000000000005</v>
      </c>
    </row>
    <row r="65" spans="25:33" x14ac:dyDescent="0.2">
      <c r="Y65">
        <v>13.8</v>
      </c>
      <c r="Z65">
        <v>-14.2</v>
      </c>
      <c r="AA65">
        <f t="shared" si="1"/>
        <v>0</v>
      </c>
      <c r="AB65">
        <f t="shared" si="2"/>
        <v>0</v>
      </c>
      <c r="AC65">
        <f t="shared" si="3"/>
        <v>0</v>
      </c>
      <c r="AD65">
        <f t="shared" si="4"/>
        <v>0</v>
      </c>
      <c r="AE65">
        <f t="shared" si="5"/>
        <v>0</v>
      </c>
      <c r="AF65">
        <f t="shared" si="6"/>
        <v>5.9</v>
      </c>
      <c r="AG65">
        <f t="shared" si="7"/>
        <v>-3.1999999999999993</v>
      </c>
    </row>
    <row r="66" spans="25:33" x14ac:dyDescent="0.2">
      <c r="Y66">
        <v>-7.9</v>
      </c>
      <c r="Z66">
        <v>7.6</v>
      </c>
      <c r="AA66">
        <f t="shared" si="1"/>
        <v>0</v>
      </c>
      <c r="AB66">
        <f t="shared" si="2"/>
        <v>0</v>
      </c>
      <c r="AC66">
        <f t="shared" si="3"/>
        <v>0</v>
      </c>
      <c r="AD66">
        <f t="shared" si="4"/>
        <v>0</v>
      </c>
      <c r="AE66">
        <f t="shared" si="5"/>
        <v>0</v>
      </c>
      <c r="AF66">
        <f t="shared" si="6"/>
        <v>-7.9</v>
      </c>
      <c r="AG66">
        <f t="shared" si="7"/>
        <v>11</v>
      </c>
    </row>
    <row r="67" spans="25:33" x14ac:dyDescent="0.2">
      <c r="Z67">
        <v>3.4</v>
      </c>
      <c r="AA67">
        <f t="shared" ref="AA67" si="8">T67+AA68</f>
        <v>0</v>
      </c>
      <c r="AB67">
        <f t="shared" ref="AB67" si="9">U67+AB68</f>
        <v>0</v>
      </c>
      <c r="AC67">
        <f t="shared" ref="AC67" si="10">V67+AC68</f>
        <v>0</v>
      </c>
      <c r="AD67">
        <f t="shared" ref="AD67" si="11">W67+AD68</f>
        <v>0</v>
      </c>
      <c r="AE67">
        <f t="shared" ref="AE67" si="12">X67+AE68</f>
        <v>0</v>
      </c>
      <c r="AF67">
        <f t="shared" ref="AF67" si="13">Y67+AF68</f>
        <v>0</v>
      </c>
      <c r="AG67">
        <f t="shared" ref="AG67" si="14">Z67+AG68</f>
        <v>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dte0</vt:lpstr>
      <vt:lpstr>dte1</vt:lpstr>
      <vt:lpstr>dte2</vt:lpstr>
      <vt:lpstr>dte3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2023-05-21T04:54:46Z</dcterms:created>
  <dcterms:modified xsi:type="dcterms:W3CDTF">2023-05-22T06:06:56Z</dcterms:modified>
</cp:coreProperties>
</file>