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8_{D77F4812-A92D-4CEA-9866-3AE8CF81CB53}" xr6:coauthVersionLast="47" xr6:coauthVersionMax="47" xr10:uidLastSave="{00000000-0000-0000-0000-000000000000}"/>
  <bookViews>
    <workbookView xWindow="4716" yWindow="768" windowWidth="17280" windowHeight="9420" activeTab="1" xr2:uid="{F5AE374C-83CF-4194-BCA6-23B295FE20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2" i="2"/>
  <c r="J3" i="2"/>
  <c r="J4" i="2"/>
  <c r="J5" i="2"/>
  <c r="J6" i="2"/>
  <c r="J7" i="2"/>
  <c r="J8" i="2"/>
  <c r="J9" i="2"/>
  <c r="J2" i="2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  <c r="I3" i="2"/>
  <c r="I4" i="2"/>
  <c r="I5" i="2"/>
  <c r="I6" i="2"/>
  <c r="I7" i="2"/>
  <c r="I8" i="2"/>
  <c r="I9" i="2"/>
  <c r="I2" i="2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<sst xmlns="http://schemas.openxmlformats.org/spreadsheetml/2006/main" count="34" uniqueCount="29">
  <si>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</si>
  <si>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</si>
  <si>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</si>
  <si>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</si>
  <si>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</si>
  <si>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</si>
  <si>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</si>
  <si>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</si>
  <si>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</si>
  <si>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</si>
  <si>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</si>
  <si>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Company Tax</t>
  </si>
  <si>
    <t>Shipping Charge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</si>
  <si>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</si>
  <si>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</si>
  <si>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</si>
  <si>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</si>
  <si>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</si>
  <si>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</si>
  <si>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</si>
  <si>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</si>
  <si>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</si>
  <si>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</si>
  <si>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</si>
  <si>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1. Find total price of each item</t>
  </si>
  <si>
    <t>2. Find total discount for each item</t>
  </si>
  <si>
    <t>3. Find price after discount</t>
  </si>
  <si>
    <t>4. Find tax amount</t>
  </si>
  <si>
    <t>5. Find total bill including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</si>
</sst>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9" fontId="0" fillId="0" borderId="1" xfId="1" applyFont="1" applyFill="1" applyBorder="1"/>
    <xf numFmtId="0" fontId="0" fillId="0" borderId="1" xfId="1" applyNumberFormat="1" applyFont="1" applyBorder="1"/>
    <xf numFmtId="0" fontId="0" fillId="0" borderId="1" xfId="0" applyNumberForma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105F-0BCC-4721-985C-F4A8796AF1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AC10-6726-4F04-95B1-5B7D81B87B26}">
  <dimension ref="A1:P9"/>
  <sheetViews>
    <sheetView tabSelected="1" workbookViewId="0">
      <selection activeCell="J14" sqref="J14"/>
    </sheetView>
  </sheetViews>
  <sheetFormatPr defaultRowHeight="14.4" x14ac:dyDescent="0.3"/>
  <cols>
    <col min="1" max="1" width="7.6640625" bestFit="1" customWidth="1"/>
    <col min="2" max="2" width="7.33203125" bestFit="1" customWidth="1"/>
    <col min="3" max="3" width="5" bestFit="1" customWidth="1"/>
    <col min="4" max="4" width="8" bestFit="1" customWidth="1"/>
    <col min="5" max="5" width="10" bestFit="1" customWidth="1"/>
    <col min="6" max="6" width="10.6640625" bestFit="1" customWidth="1"/>
    <col min="7" max="7" width="9.6640625" bestFit="1" customWidth="1"/>
    <col min="8" max="8" width="15.109375" bestFit="1" customWidth="1"/>
    <col min="9" max="9" width="17.33203125" bestFit="1" customWidth="1"/>
    <col min="10" max="10" width="10.77734375" bestFit="1" customWidth="1"/>
    <col min="11" max="11" width="8.109375" bestFit="1" customWidth="1"/>
    <col min="13" max="13" width="13.77734375" customWidth="1"/>
    <col min="16" max="16" width="29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6" x14ac:dyDescent="0.3">
      <c r="A2" s="1">
        <v>1001</v>
      </c>
      <c r="B2" s="1" t="s">
        <v>13</v>
      </c>
      <c r="C2" s="1">
        <v>10</v>
      </c>
      <c r="D2" s="1">
        <v>5</v>
      </c>
      <c r="E2" s="3">
        <v>0.05</v>
      </c>
      <c r="F2" s="1" t="s">
        <v>21</v>
      </c>
      <c r="G2" s="4">
        <f>C2*D2</f>
        <v>50</v>
      </c>
      <c r="H2" s="1">
        <f>C2*E2*D2</f>
        <v>2.5</v>
      </c>
      <c r="I2" s="5">
        <f>C2*(D2-D2*E2)</f>
        <v>47.5</v>
      </c>
      <c r="J2" s="1">
        <f>I2*$N$2</f>
        <v>8.5499999999999989</v>
      </c>
      <c r="K2" s="1">
        <f>I2+J2+$N$3</f>
        <v>76.05</v>
      </c>
      <c r="M2" s="1" t="s">
        <v>11</v>
      </c>
      <c r="N2" s="6">
        <v>0.18</v>
      </c>
      <c r="P2" t="s">
        <v>24</v>
      </c>
    </row>
    <row r="3" spans="1:16" x14ac:dyDescent="0.3">
      <c r="A3" s="1">
        <v>1002</v>
      </c>
      <c r="B3" s="1" t="s">
        <v>14</v>
      </c>
      <c r="C3" s="1">
        <v>5</v>
      </c>
      <c r="D3" s="1">
        <v>10</v>
      </c>
      <c r="E3" s="3">
        <v>0</v>
      </c>
      <c r="F3" s="1" t="s">
        <v>22</v>
      </c>
      <c r="G3" s="4">
        <f t="shared" ref="G3:G9" si="0">C3*D3</f>
        <v>50</v>
      </c>
      <c r="H3" s="1">
        <f t="shared" ref="H3:H9" si="1">C3*E3*D3</f>
        <v>0</v>
      </c>
      <c r="I3" s="5">
        <f t="shared" ref="I3:I9" si="2">C3*(D3-D3*E3)</f>
        <v>50</v>
      </c>
      <c r="J3" s="1">
        <f t="shared" ref="J3:J9" si="3">I3*$N$2</f>
        <v>9</v>
      </c>
      <c r="K3" s="1">
        <f t="shared" ref="K3:K9" si="4">I3+J3+$N$3</f>
        <v>79</v>
      </c>
      <c r="M3" s="1" t="s">
        <v>12</v>
      </c>
      <c r="N3" s="1">
        <v>20</v>
      </c>
      <c r="P3" t="s">
        <v>25</v>
      </c>
    </row>
    <row r="4" spans="1:16" x14ac:dyDescent="0.3">
      <c r="A4" s="1">
        <v>1003</v>
      </c>
      <c r="B4" s="2" t="s">
        <v>15</v>
      </c>
      <c r="C4" s="1">
        <v>50</v>
      </c>
      <c r="D4" s="1">
        <v>3</v>
      </c>
      <c r="E4" s="3">
        <v>0.1</v>
      </c>
      <c r="F4" s="2" t="s">
        <v>23</v>
      </c>
      <c r="G4" s="4">
        <f t="shared" si="0"/>
        <v>150</v>
      </c>
      <c r="H4" s="1">
        <f t="shared" si="1"/>
        <v>15</v>
      </c>
      <c r="I4" s="5">
        <f t="shared" si="2"/>
        <v>135</v>
      </c>
      <c r="J4" s="1">
        <f t="shared" si="3"/>
        <v>24.3</v>
      </c>
      <c r="K4" s="1">
        <f t="shared" si="4"/>
        <v>179.3</v>
      </c>
      <c r="P4" t="s">
        <v>26</v>
      </c>
    </row>
    <row r="5" spans="1:16" x14ac:dyDescent="0.3">
      <c r="A5" s="1">
        <v>1004</v>
      </c>
      <c r="B5" s="2" t="s">
        <v>16</v>
      </c>
      <c r="C5" s="2">
        <v>3</v>
      </c>
      <c r="D5" s="2">
        <v>20</v>
      </c>
      <c r="E5" s="3">
        <v>0</v>
      </c>
      <c r="F5" s="2" t="s">
        <v>21</v>
      </c>
      <c r="G5" s="4">
        <f t="shared" si="0"/>
        <v>60</v>
      </c>
      <c r="H5" s="1">
        <f t="shared" si="1"/>
        <v>0</v>
      </c>
      <c r="I5" s="5">
        <f t="shared" si="2"/>
        <v>60</v>
      </c>
      <c r="J5" s="1">
        <f t="shared" si="3"/>
        <v>10.799999999999999</v>
      </c>
      <c r="K5" s="1">
        <f t="shared" si="4"/>
        <v>90.8</v>
      </c>
      <c r="P5" t="s">
        <v>27</v>
      </c>
    </row>
    <row r="6" spans="1:16" x14ac:dyDescent="0.3">
      <c r="A6" s="1">
        <v>1005</v>
      </c>
      <c r="B6" s="2" t="s">
        <v>17</v>
      </c>
      <c r="C6" s="2">
        <v>25</v>
      </c>
      <c r="D6" s="2">
        <v>4</v>
      </c>
      <c r="E6" s="3">
        <v>0.05</v>
      </c>
      <c r="F6" s="2" t="s">
        <v>22</v>
      </c>
      <c r="G6" s="4">
        <f t="shared" si="0"/>
        <v>100</v>
      </c>
      <c r="H6" s="1">
        <f t="shared" si="1"/>
        <v>5</v>
      </c>
      <c r="I6" s="5">
        <f t="shared" si="2"/>
        <v>95</v>
      </c>
      <c r="J6" s="1">
        <f t="shared" si="3"/>
        <v>17.099999999999998</v>
      </c>
      <c r="K6" s="1">
        <f t="shared" si="4"/>
        <v>132.1</v>
      </c>
      <c r="P6" t="s">
        <v>28</v>
      </c>
    </row>
    <row r="7" spans="1:16" x14ac:dyDescent="0.3">
      <c r="A7" s="1">
        <v>1006</v>
      </c>
      <c r="B7" s="2" t="s">
        <v>18</v>
      </c>
      <c r="C7" s="2">
        <v>15</v>
      </c>
      <c r="D7" s="2">
        <v>6</v>
      </c>
      <c r="E7" s="3">
        <v>0</v>
      </c>
      <c r="F7" s="2" t="s">
        <v>23</v>
      </c>
      <c r="G7" s="4">
        <f t="shared" si="0"/>
        <v>90</v>
      </c>
      <c r="H7" s="1">
        <f t="shared" si="1"/>
        <v>0</v>
      </c>
      <c r="I7" s="5">
        <f t="shared" si="2"/>
        <v>90</v>
      </c>
      <c r="J7" s="1">
        <f t="shared" si="3"/>
        <v>16.2</v>
      </c>
      <c r="K7" s="1">
        <f t="shared" si="4"/>
        <v>126.2</v>
      </c>
    </row>
    <row r="8" spans="1:16" x14ac:dyDescent="0.3">
      <c r="A8" s="1">
        <v>1007</v>
      </c>
      <c r="B8" s="2" t="s">
        <v>19</v>
      </c>
      <c r="C8" s="2">
        <v>8</v>
      </c>
      <c r="D8" s="2">
        <v>8</v>
      </c>
      <c r="E8" s="3">
        <v>0.05</v>
      </c>
      <c r="F8" s="2" t="s">
        <v>21</v>
      </c>
      <c r="G8" s="4">
        <f t="shared" si="0"/>
        <v>64</v>
      </c>
      <c r="H8" s="1">
        <f t="shared" si="1"/>
        <v>3.2</v>
      </c>
      <c r="I8" s="5">
        <f t="shared" si="2"/>
        <v>60.8</v>
      </c>
      <c r="J8" s="1">
        <f t="shared" si="3"/>
        <v>10.943999999999999</v>
      </c>
      <c r="K8" s="1">
        <f t="shared" si="4"/>
        <v>91.744</v>
      </c>
    </row>
    <row r="9" spans="1:16" x14ac:dyDescent="0.3">
      <c r="A9" s="1">
        <v>1008</v>
      </c>
      <c r="B9" s="2" t="s">
        <v>20</v>
      </c>
      <c r="C9" s="2">
        <v>40</v>
      </c>
      <c r="D9" s="2">
        <v>2</v>
      </c>
      <c r="E9" s="3">
        <v>0.1</v>
      </c>
      <c r="F9" s="2" t="s">
        <v>22</v>
      </c>
      <c r="G9" s="4">
        <f t="shared" si="0"/>
        <v>80</v>
      </c>
      <c r="H9" s="1">
        <f t="shared" si="1"/>
        <v>8</v>
      </c>
      <c r="I9" s="5">
        <f t="shared" si="2"/>
        <v>72</v>
      </c>
      <c r="J9" s="1">
        <f t="shared" si="3"/>
        <v>12.959999999999999</v>
      </c>
      <c r="K9" s="1">
        <f t="shared" si="4"/>
        <v>104.96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Graknight .</dc:creator>
  <cp:lastModifiedBy>Graknight .</cp:lastModifiedBy>
  <dcterms:created xsi:type="dcterms:W3CDTF">2026-05-07T04:47:12Z</dcterms:created>
  <dcterms:modified xsi:type="dcterms:W3CDTF">2026-05-07T06:50:58Z</dcterms:modified>
</cp:coreProperties>
</file>