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NIKET\Downloads\"/>
    </mc:Choice>
  </mc:AlternateContent>
  <bookViews>
    <workbookView xWindow="0" yWindow="0" windowWidth="24000" windowHeight="96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Slicer_Product">#N/A</definedName>
    <definedName name="Slicer_Region">#N/A</definedName>
    <definedName name="Slicer_Years">#N/A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<sst xmlns="http://schemas.openxmlformats.org/spreadsheetml/2006/main" count="127996" uniqueCount="152">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</sst>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3" tint="4.9989318521683403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59999389629810485"/>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[Adidas-Dashboard-START.xlsx]Sales Trend!PivotTable1</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0.17904411196811251"/>
          <c:y val="0.12117078061871481"/>
          <c:w val="0.71420266081026096"/>
          <c:h val="0.61721529600466607"/>
        </c:manualLayout>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563-4096-964F-B2815A73D07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80342160"/>
        <c:axId val="980340912"/>
      </c:lineChart>
      <c:catAx>
        <c:axId val="980342160"/>
        <c:scaling>
          <c:orientation val="minMax"/>
        </c:scaling>
        <c:delete val="1"/>
        <c:axPos val="b"/>
        <c:numFmt formatCode="General" sourceLinked="1"/>
        <c:majorTickMark val="out"/>
        <c:minorTickMark val="none"/>
        <c:tickLblPos val="nextTo"/>
        <c:crossAx val="980340912"/>
        <c:crosses val="autoZero"/>
        <c:auto val="1"/>
        <c:lblAlgn val="ctr"/>
        <c:lblOffset val="100"/>
        <c:noMultiLvlLbl val="0"/>
      </c:catAx>
      <c:valAx>
        <c:axId val="980340912"/>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803421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[Adidas-Dashboard-START.xlsx]Retailers!PivotTable7</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32400767880892345"/>
          <c:y val="0.11143372320540831"/>
          <c:w val="0.47765890652022086"/>
          <c:h val="0.78391295795246185"/>
        </c:manualLayout>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356-4CB0-B82E-769F9D0D348C}"/>
            </c:ext>
          </c:extLst>
        </c:ser>
        <c:dLbls>
          <c:showLegendKey val="0"/>
          <c:showVal val="0"/>
          <c:showCatName val="0"/>
          <c:showSerName val="0"/>
          <c:showPercent val="0"/>
          <c:showBubbleSize val="0"/>
        </c:dLbls>
        <c:gapWidth val="182"/>
        <c:axId val="2034610832"/>
        <c:axId val="2034617072"/>
      </c:barChart>
      <c:catAx>
        <c:axId val="203461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617072"/>
        <c:crosses val="autoZero"/>
        <c:auto val="1"/>
        <c:lblAlgn val="ctr"/>
        <c:lblOffset val="100"/>
        <c:noMultiLvlLbl val="0"/>
      </c:catAx>
      <c:valAx>
        <c:axId val="203461707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6108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Method!PivotTable8</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28575">
            <a:solidFill>
              <a:schemeClr val="accent1"/>
            </a:solidFill>
            <a:miter lim="800000"/>
          </a:ln>
          <a:effectLst/>
        </c:spPr>
        <c:marker>
          <c:symbol val="none"/>
        </c:marker>
      </c:pivotFmt>
      <c:pivotFmt>
        <c:idx val="6"/>
        <c:spPr>
          <a:solidFill>
            <a:schemeClr val="accent1"/>
          </a:solidFill>
          <a:ln w="3175">
            <a:solidFill>
              <a:schemeClr val="accent1"/>
            </a:solidFill>
            <a:miter lim="800000"/>
          </a:ln>
          <a:effectLst/>
        </c:spPr>
      </c:pivotFmt>
      <c:pivotFmt>
        <c:idx val="7"/>
        <c:spPr>
          <a:solidFill>
            <a:schemeClr val="accent1"/>
          </a:solidFill>
          <a:ln w="0">
            <a:solidFill>
              <a:schemeClr val="accent1"/>
            </a:solidFill>
            <a:miter lim="800000"/>
          </a:ln>
          <a:effectLst/>
        </c:spPr>
      </c:pivotFmt>
      <c:pivotFmt>
        <c:idx val="8"/>
        <c:spPr>
          <a:solidFill>
            <a:schemeClr val="accent1"/>
          </a:solidFill>
          <a:ln w="3175">
            <a:solidFill>
              <a:schemeClr val="accent1"/>
            </a:solidFill>
            <a:miter lim="800000"/>
          </a:ln>
          <a:effectLst/>
        </c:spPr>
      </c:pivotFmt>
    </c:pivotFmts>
    <c:plotArea>
      <c:layout>
        <c:manualLayout>
          <c:layoutTarget val="inner"/>
          <c:xMode val="edge"/>
          <c:yMode val="edge"/>
          <c:x val="0.23082767807177257"/>
          <c:y val="0.17423611111111115"/>
          <c:w val="0.38402402402402402"/>
          <c:h val="0.66604166666666664"/>
        </c:manualLayout>
      </c:layout>
      <c:doughnutChart>
        <c:varyColors val="1"/>
        <c:ser>
          <c:idx val="0"/>
          <c:order val="0"/>
          <c:tx>
            <c:strRef>
              <c:f>'Sales Method'!$C$2</c:f>
              <c:strCache>
                <c:ptCount val="1"/>
                <c:pt idx="0">
                  <c:v>Total</c:v>
                </c:pt>
              </c:strCache>
            </c:strRef>
          </c:tx>
          <c:spPr>
            <a:ln w="28575">
              <a:solidFill>
                <a:schemeClr val="accent1"/>
              </a:solidFill>
              <a:miter lim="800000"/>
            </a:ln>
          </c:spPr>
          <c:dPt>
            <c:idx val="0"/>
            <c:bubble3D val="0"/>
            <c:spPr>
              <a:solidFill>
                <a:schemeClr val="accent1"/>
              </a:solidFill>
              <a:ln w="3175">
                <a:solidFill>
                  <a:schemeClr val="accent1"/>
                </a:solidFill>
                <a:miter lim="800000"/>
              </a:ln>
              <a:effectLst/>
            </c:spPr>
            <c:extLst>
              <c:ext xmlns:c16="http://schemas.microsoft.com/office/drawing/2014/chart" uri="{C3380CC4-5D6E-409C-BE32-E72D297353CC}">
                <c16:uniqueId val="{00000001-87A3-44F6-AD81-52EBF0CCF066}"/>
              </c:ext>
            </c:extLst>
          </c:dPt>
          <c:dPt>
            <c:idx val="1"/>
            <c:bubble3D val="0"/>
            <c:spPr>
              <a:solidFill>
                <a:schemeClr val="accent2"/>
              </a:solidFill>
              <a:ln w="0">
                <a:solidFill>
                  <a:schemeClr val="accent1"/>
                </a:solidFill>
                <a:miter lim="800000"/>
              </a:ln>
              <a:effectLst/>
            </c:spPr>
            <c:extLst>
              <c:ext xmlns:c16="http://schemas.microsoft.com/office/drawing/2014/chart" uri="{C3380CC4-5D6E-409C-BE32-E72D297353CC}">
                <c16:uniqueId val="{00000003-87A3-44F6-AD81-52EBF0CCF066}"/>
              </c:ext>
            </c:extLst>
          </c:dPt>
          <c:dPt>
            <c:idx val="2"/>
            <c:bubble3D val="0"/>
            <c:spPr>
              <a:solidFill>
                <a:schemeClr val="accent3"/>
              </a:solidFill>
              <a:ln w="3175">
                <a:solidFill>
                  <a:schemeClr val="accent1"/>
                </a:solidFill>
                <a:miter lim="800000"/>
              </a:ln>
              <a:effectLst/>
            </c:spPr>
            <c:extLst>
              <c:ext xmlns:c16="http://schemas.microsoft.com/office/drawing/2014/chart" uri="{C3380CC4-5D6E-409C-BE32-E72D297353CC}">
                <c16:uniqueId val="{00000005-87A3-44F6-AD81-52EBF0CCF066}"/>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87A3-44F6-AD81-52EBF0CCF066}"/>
            </c:ext>
          </c:extLst>
        </c:ser>
        <c:dLbls>
          <c:showLegendKey val="0"/>
          <c:showVal val="0"/>
          <c:showCatName val="0"/>
          <c:showSerName val="0"/>
          <c:showPercent val="0"/>
          <c:showBubbleSize val="0"/>
          <c:showLeaderLines val="1"/>
        </c:dLbls>
        <c:firstSliceAng val="0"/>
        <c:holeSize val="38"/>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Regions!PivotTable2</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'Sales Regions'!$D$3</c:f>
              <c:strCache>
                <c:ptCount val="1"/>
                <c:pt idx="0">
                  <c:v>Total</c:v>
                </c:pt>
              </c:strCache>
            </c:strRef>
          </c:tx>
          <c:spPr>
            <a:solidFill>
              <a:schemeClr val="accent1"/>
            </a:solidFill>
            <a:ln>
              <a:noFill/>
            </a:ln>
            <a:effectLst/>
          </c:spPr>
          <c:cat>
            <c:strRef>
              <c:f>'Sales Regions'!$C$4:$C$54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Regions'!$D$4:$D$54</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32AE-43C1-B907-E1F4E105131E}"/>
            </c:ext>
          </c:extLst>
        </c:ser>
        <c:dLbls>
          <c:showLegendKey val="0"/>
          <c:showVal val="0"/>
          <c:showCatName val="0"/>
          <c:showSerName val="0"/>
          <c:showPercent val="0"/>
          <c:showBubbleSize val="0"/>
        </c:dLbls>
        <c:axId val="270547264"/>
        <c:axId val="270559328"/>
      </c:areaChart>
      <c:catAx>
        <c:axId val="270547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59328"/>
        <c:crosses val="autoZero"/>
        <c:auto val="1"/>
        <c:lblAlgn val="ctr"/>
        <c:lblOffset val="100"/>
        <c:noMultiLvlLbl val="0"/>
      </c:catAx>
      <c:valAx>
        <c:axId val="27055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47264"/>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BA5-4F11-9364-D5A03D540BF2}"/>
            </c:ext>
          </c:extLst>
        </c:ser>
        <c:dLbls>
          <c:showLegendKey val="0"/>
          <c:showVal val="0"/>
          <c:showCatName val="0"/>
          <c:showSerName val="0"/>
          <c:showPercent val="0"/>
          <c:showBubbleSize val="0"/>
        </c:dLbls>
        <c:gapWidth val="182"/>
        <c:axId val="2034610832"/>
        <c:axId val="2034617072"/>
      </c:barChart>
      <c:catAx>
        <c:axId val="203461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617072"/>
        <c:crosses val="autoZero"/>
        <c:auto val="1"/>
        <c:lblAlgn val="ctr"/>
        <c:lblOffset val="100"/>
        <c:noMultiLvlLbl val="0"/>
      </c:catAx>
      <c:valAx>
        <c:axId val="203461707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61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1F-4A90-B2B3-E039D8C061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1F-4A90-B2B3-E039D8C061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1F-4A90-B2B3-E039D8C061A4}"/>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8B97-48D9-9A39-07254A8A7B0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'Sales Regions'!$D$3</c:f>
              <c:strCache>
                <c:ptCount val="1"/>
                <c:pt idx="0">
                  <c:v>Total</c:v>
                </c:pt>
              </c:strCache>
            </c:strRef>
          </c:tx>
          <c:spPr>
            <a:solidFill>
              <a:schemeClr val="accent1"/>
            </a:solidFill>
            <a:ln>
              <a:noFill/>
            </a:ln>
            <a:effectLst/>
          </c:spPr>
          <c:cat>
            <c:strRef>
              <c:f>'Sales Regions'!$C$4:$C$54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Regions'!$D$4:$D$54</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F2A1-4DB8-8C9C-45E439C59A35}"/>
            </c:ext>
          </c:extLst>
        </c:ser>
        <c:dLbls>
          <c:showLegendKey val="0"/>
          <c:showVal val="0"/>
          <c:showCatName val="0"/>
          <c:showSerName val="0"/>
          <c:showPercent val="0"/>
          <c:showBubbleSize val="0"/>
        </c:dLbls>
        <c:axId val="270547264"/>
        <c:axId val="270559328"/>
      </c:areaChart>
      <c:catAx>
        <c:axId val="270547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59328"/>
        <c:crosses val="autoZero"/>
        <c:auto val="1"/>
        <c:lblAlgn val="ctr"/>
        <c:lblOffset val="100"/>
        <c:noMultiLvlLbl val="0"/>
      </c:catAx>
      <c:valAx>
        <c:axId val="27055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4726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[Adidas-Dashboard-START.xlsx]Sales Trend!PivotTable1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none"/>
        </c:marker>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none"/>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A5A-476C-B784-A3106D7BD11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980342160"/>
        <c:axId val="980340912"/>
      </c:lineChart>
      <c:catAx>
        <c:axId val="9803421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80340912"/>
        <c:crosses val="autoZero"/>
        <c:auto val="1"/>
        <c:lblAlgn val="ctr"/>
        <c:lblOffset val="100"/>
        <c:noMultiLvlLbl val="0"/>
      </c:catAx>
      <c:valAx>
        <c:axId val="98034091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80342160"/>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xdr:cNvGrpSpPr/>
      </xdr:nvGrpSpPr>
      <xdr:grpSpPr>
        <a:xfrm>
          <a:off x="1647825" y="95250"/>
          <a:ext cx="38100" cy="695325"/>
          <a:chOff x="5346000" y="3432338"/>
          <a:chExt cx="0" cy="695325"/>
        </a:xfrm>
      </xdr:grpSpPr>
      <xdr:cxnSp macro="">
        <xdr:nvCxnSpPr>
          <xdr:cNvPr id="5" name="Shape 5"/>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133351</xdr:colOff>
      <xdr:row>10</xdr:row>
      <xdr:rowOff>28575</xdr:rowOff>
    </xdr:from>
    <xdr:to>
      <xdr:col>5</xdr:col>
      <xdr:colOff>1</xdr:colOff>
      <xdr:row>28</xdr:row>
      <xdr:rowOff>161924</xdr:rowOff>
    </xdr:to>
    <xdr:sp macro="" textlink="">
      <xdr:nvSpPr>
        <xdr:cNvPr id="7" name="Rounded Rectangle 6"/>
        <xdr:cNvSpPr/>
      </xdr:nvSpPr>
      <xdr:spPr>
        <a:xfrm>
          <a:off x="133351" y="1838325"/>
          <a:ext cx="2819400" cy="33908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a:t>
          </a:r>
        </a:p>
      </xdr:txBody>
    </xdr:sp>
    <xdr:clientData/>
  </xdr:twoCellAnchor>
  <xdr:twoCellAnchor>
    <xdr:from>
      <xdr:col>5</xdr:col>
      <xdr:colOff>95250</xdr:colOff>
      <xdr:row>5</xdr:row>
      <xdr:rowOff>66674</xdr:rowOff>
    </xdr:from>
    <xdr:to>
      <xdr:col>19</xdr:col>
      <xdr:colOff>238125</xdr:colOff>
      <xdr:row>15</xdr:row>
      <xdr:rowOff>57149</xdr:rowOff>
    </xdr:to>
    <xdr:sp macro="" textlink="">
      <xdr:nvSpPr>
        <xdr:cNvPr id="8" name="Rounded Rectangle 7"/>
        <xdr:cNvSpPr/>
      </xdr:nvSpPr>
      <xdr:spPr>
        <a:xfrm>
          <a:off x="3048000" y="971549"/>
          <a:ext cx="8410575" cy="180022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in USD</a:t>
          </a:r>
          <a:endParaRPr lang="en-US" sz="1800" b="1">
            <a:solidFill>
              <a:schemeClr val="tx1"/>
            </a:solidFill>
          </a:endParaRPr>
        </a:p>
      </xdr:txBody>
    </xdr:sp>
    <xdr:clientData/>
  </xdr:twoCellAnchor>
  <xdr:twoCellAnchor>
    <xdr:from>
      <xdr:col>5</xdr:col>
      <xdr:colOff>304800</xdr:colOff>
      <xdr:row>16</xdr:row>
      <xdr:rowOff>47625</xdr:rowOff>
    </xdr:from>
    <xdr:to>
      <xdr:col>12</xdr:col>
      <xdr:colOff>0</xdr:colOff>
      <xdr:row>28</xdr:row>
      <xdr:rowOff>180974</xdr:rowOff>
    </xdr:to>
    <xdr:sp macro="" textlink="">
      <xdr:nvSpPr>
        <xdr:cNvPr id="9" name="Rounded Rectangle 8"/>
        <xdr:cNvSpPr/>
      </xdr:nvSpPr>
      <xdr:spPr>
        <a:xfrm>
          <a:off x="3257550" y="2943225"/>
          <a:ext cx="3829050" cy="230504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Sales/State</a:t>
          </a:r>
        </a:p>
      </xdr:txBody>
    </xdr:sp>
    <xdr:clientData/>
  </xdr:twoCellAnchor>
  <xdr:twoCellAnchor>
    <xdr:from>
      <xdr:col>12</xdr:col>
      <xdr:colOff>381000</xdr:colOff>
      <xdr:row>16</xdr:row>
      <xdr:rowOff>38100</xdr:rowOff>
    </xdr:from>
    <xdr:to>
      <xdr:col>19</xdr:col>
      <xdr:colOff>76200</xdr:colOff>
      <xdr:row>28</xdr:row>
      <xdr:rowOff>171449</xdr:rowOff>
    </xdr:to>
    <xdr:sp macro="" textlink="">
      <xdr:nvSpPr>
        <xdr:cNvPr id="10" name="Rounded Rectangle 9"/>
        <xdr:cNvSpPr/>
      </xdr:nvSpPr>
      <xdr:spPr>
        <a:xfrm>
          <a:off x="7467600" y="2933700"/>
          <a:ext cx="3829050" cy="230504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per Method</a:t>
          </a:r>
        </a:p>
      </xdr:txBody>
    </xdr:sp>
    <xdr:clientData/>
  </xdr:twoCellAnchor>
  <xdr:twoCellAnchor>
    <xdr:from>
      <xdr:col>19</xdr:col>
      <xdr:colOff>419100</xdr:colOff>
      <xdr:row>5</xdr:row>
      <xdr:rowOff>76200</xdr:rowOff>
    </xdr:from>
    <xdr:to>
      <xdr:col>24</xdr:col>
      <xdr:colOff>381000</xdr:colOff>
      <xdr:row>29</xdr:row>
      <xdr:rowOff>9525</xdr:rowOff>
    </xdr:to>
    <xdr:sp macro="" textlink="">
      <xdr:nvSpPr>
        <xdr:cNvPr id="11" name="Rounded Rectangle 10"/>
        <xdr:cNvSpPr/>
      </xdr:nvSpPr>
      <xdr:spPr>
        <a:xfrm>
          <a:off x="11639550" y="981075"/>
          <a:ext cx="2914650" cy="427672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by Retailers</a:t>
          </a:r>
          <a:endParaRPr lang="en-US" sz="1800" b="1">
            <a:solidFill>
              <a:schemeClr val="tx1"/>
            </a:solidFill>
          </a:endParaRPr>
        </a:p>
      </xdr:txBody>
    </xdr:sp>
    <xdr:clientData/>
  </xdr:twoCellAnchor>
  <xdr:twoCellAnchor>
    <xdr:from>
      <xdr:col>1</xdr:col>
      <xdr:colOff>390524</xdr:colOff>
      <xdr:row>5</xdr:row>
      <xdr:rowOff>85725</xdr:rowOff>
    </xdr:from>
    <xdr:to>
      <xdr:col>4</xdr:col>
      <xdr:colOff>476249</xdr:colOff>
      <xdr:row>9</xdr:row>
      <xdr:rowOff>95251</xdr:rowOff>
    </xdr:to>
    <xdr:sp macro="" textlink="">
      <xdr:nvSpPr>
        <xdr:cNvPr id="12" name="Rounded Rectangle 11"/>
        <xdr:cNvSpPr/>
      </xdr:nvSpPr>
      <xdr:spPr>
        <a:xfrm>
          <a:off x="981074" y="990600"/>
          <a:ext cx="1857375" cy="733426"/>
        </a:xfrm>
        <a:prstGeom prst="round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0000"/>
              </a:solidFill>
            </a:rPr>
            <a:t>Note:</a:t>
          </a:r>
          <a:r>
            <a:rPr lang="en-US" sz="1800" b="1">
              <a:solidFill>
                <a:schemeClr val="tx1"/>
              </a:solidFill>
            </a:rPr>
            <a:t> </a:t>
          </a:r>
        </a:p>
        <a:p>
          <a:pPr algn="l"/>
          <a:r>
            <a:rPr lang="en-US" sz="1000" b="1">
              <a:solidFill>
                <a:schemeClr val="tx1"/>
              </a:solidFill>
            </a:rPr>
            <a:t>Last</a:t>
          </a:r>
          <a:r>
            <a:rPr lang="en-US" sz="1000" b="1" baseline="0">
              <a:solidFill>
                <a:schemeClr val="tx1"/>
              </a:solidFill>
            </a:rPr>
            <a:t> Updated 11/6/23</a:t>
          </a:r>
        </a:p>
      </xdr:txBody>
    </xdr:sp>
    <xdr:clientData/>
  </xdr:twoCellAnchor>
  <xdr:twoCellAnchor>
    <xdr:from>
      <xdr:col>0</xdr:col>
      <xdr:colOff>123824</xdr:colOff>
      <xdr:row>5</xdr:row>
      <xdr:rowOff>123824</xdr:rowOff>
    </xdr:from>
    <xdr:to>
      <xdr:col>1</xdr:col>
      <xdr:colOff>314325</xdr:colOff>
      <xdr:row>9</xdr:row>
      <xdr:rowOff>85725</xdr:rowOff>
    </xdr:to>
    <xdr:sp macro="" textlink="">
      <xdr:nvSpPr>
        <xdr:cNvPr id="13" name="Rounded Rectangle 12"/>
        <xdr:cNvSpPr/>
      </xdr:nvSpPr>
      <xdr:spPr>
        <a:xfrm>
          <a:off x="123824" y="1028699"/>
          <a:ext cx="781051" cy="685801"/>
        </a:xfrm>
        <a:prstGeom prst="round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b="1" baseline="0">
            <a:solidFill>
              <a:schemeClr val="tx1"/>
            </a:solidFill>
          </a:endParaRPr>
        </a:p>
      </xdr:txBody>
    </xdr:sp>
    <xdr:clientData/>
  </xdr:twoCellAnchor>
  <xdr:twoCellAnchor>
    <xdr:from>
      <xdr:col>6</xdr:col>
      <xdr:colOff>590549</xdr:colOff>
      <xdr:row>6</xdr:row>
      <xdr:rowOff>152400</xdr:rowOff>
    </xdr:from>
    <xdr:to>
      <xdr:col>18</xdr:col>
      <xdr:colOff>276225</xdr:colOff>
      <xdr:row>15</xdr:row>
      <xdr:rowOff>152400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228600</xdr:colOff>
      <xdr:row>8</xdr:row>
      <xdr:rowOff>171450</xdr:rowOff>
    </xdr:from>
    <xdr:to>
      <xdr:col>24</xdr:col>
      <xdr:colOff>304799</xdr:colOff>
      <xdr:row>28</xdr:row>
      <xdr:rowOff>95249</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152400</xdr:colOff>
      <xdr:row>18</xdr:row>
      <xdr:rowOff>114300</xdr:rowOff>
    </xdr:from>
    <xdr:to>
      <xdr:col>18</xdr:col>
      <xdr:colOff>371475</xdr:colOff>
      <xdr:row>28</xdr:row>
      <xdr:rowOff>133350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285750</xdr:colOff>
      <xdr:row>11</xdr:row>
      <xdr:rowOff>171450</xdr:rowOff>
    </xdr:from>
    <xdr:to>
      <xdr:col>4</xdr:col>
      <xdr:colOff>257175</xdr:colOff>
      <xdr:row>17</xdr:row>
      <xdr:rowOff>161925</xdr:rowOff>
    </xdr:to>
    <mc:AlternateContent xmlns:mc="http://schemas.openxmlformats.org/markup-compatibility/2006" xmlns:a14="http://schemas.microsoft.com/office/drawing/2010/main">
      <mc:Choice Requires="a14">
        <xdr:graphicFrame macro="">
          <xdr:nvGraphicFramePr>
            <xdr:cNvPr id="1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66850" y="2162175"/>
              <a:ext cx="1152525" cy="107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333375</xdr:colOff>
      <xdr:row>18</xdr:row>
      <xdr:rowOff>66675</xdr:rowOff>
    </xdr:from>
    <xdr:to>
      <xdr:col>4</xdr:col>
      <xdr:colOff>257175</xdr:colOff>
      <xdr:row>27</xdr:row>
      <xdr:rowOff>123825</xdr:rowOff>
    </xdr:to>
    <mc:AlternateContent xmlns:mc="http://schemas.openxmlformats.org/markup-compatibility/2006" xmlns:a14="http://schemas.microsoft.com/office/drawing/2010/main">
      <mc:Choice Requires="a14">
        <xdr:graphicFrame macro="">
          <xdr:nvGraphicFramePr>
            <xdr:cNvPr id="18"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33375" y="3324225"/>
              <a:ext cx="2286000" cy="1685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304800</xdr:colOff>
      <xdr:row>12</xdr:row>
      <xdr:rowOff>171451</xdr:rowOff>
    </xdr:from>
    <xdr:to>
      <xdr:col>2</xdr:col>
      <xdr:colOff>200025</xdr:colOff>
      <xdr:row>17</xdr:row>
      <xdr:rowOff>104776</xdr:rowOff>
    </xdr:to>
    <mc:AlternateContent xmlns:mc="http://schemas.openxmlformats.org/markup-compatibility/2006" xmlns:a14="http://schemas.microsoft.com/office/drawing/2010/main">
      <mc:Choice Requires="a14">
        <xdr:graphicFrame macro="">
          <xdr:nvGraphicFramePr>
            <xdr:cNvPr id="19"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04800" y="2343151"/>
              <a:ext cx="1076325" cy="838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495301</xdr:colOff>
      <xdr:row>18</xdr:row>
      <xdr:rowOff>133349</xdr:rowOff>
    </xdr:from>
    <xdr:to>
      <xdr:col>11</xdr:col>
      <xdr:colOff>438151</xdr:colOff>
      <xdr:row>27</xdr:row>
      <xdr:rowOff>104773</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257175</xdr:colOff>
      <xdr:row>5</xdr:row>
      <xdr:rowOff>171450</xdr:rowOff>
    </xdr:from>
    <xdr:to>
      <xdr:col>1</xdr:col>
      <xdr:colOff>209550</xdr:colOff>
      <xdr:row>9</xdr:row>
      <xdr:rowOff>19050</xdr:rowOff>
    </xdr:to>
    <xdr:sp macro="" textlink="">
      <xdr:nvSpPr>
        <xdr:cNvPr id="22" name="24-Point Star 21"/>
        <xdr:cNvSpPr/>
      </xdr:nvSpPr>
      <xdr:spPr>
        <a:xfrm>
          <a:off x="257175" y="1076325"/>
          <a:ext cx="542925" cy="571500"/>
        </a:xfrm>
        <a:prstGeom prst="star24">
          <a:avLst/>
        </a:prstGeom>
        <a:solidFill>
          <a:schemeClr val="accent1">
            <a:lumMod val="50000"/>
          </a:schemeClr>
        </a:solidFill>
        <a:ln>
          <a:solidFill>
            <a:schemeClr val="bg1"/>
          </a:solidFill>
        </a:ln>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185737</xdr:colOff>
      <xdr:row>8</xdr:row>
      <xdr:rowOff>95250</xdr:rowOff>
    </xdr:from>
    <xdr:to>
      <xdr:col>13</xdr:col>
      <xdr:colOff>33337</xdr:colOff>
      <xdr:row>23</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185737</xdr:colOff>
      <xdr:row>8</xdr:row>
      <xdr:rowOff>95250</xdr:rowOff>
    </xdr:from>
    <xdr:to>
      <xdr:col>13</xdr:col>
      <xdr:colOff>33337</xdr:colOff>
      <xdr:row>23</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104773</xdr:colOff>
      <xdr:row>22</xdr:row>
      <xdr:rowOff>95250</xdr:rowOff>
    </xdr:from>
    <xdr:to>
      <xdr:col>15</xdr:col>
      <xdr:colOff>552450</xdr:colOff>
      <xdr:row>37</xdr:row>
      <xdr:rowOff>123825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4761</xdr:colOff>
      <xdr:row>2</xdr:row>
      <xdr:rowOff>0</xdr:rowOff>
    </xdr:from>
    <xdr:to>
      <xdr:col>13</xdr:col>
      <xdr:colOff>581024</xdr:colOff>
      <xdr:row>17</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IKET" refreshedDate="45087.955448379631" createdVersion="6" refreshedVersion="6" minRefreshableVersion="3" recordCount="964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x="1"/>
        <item x="2"/>
        <item h="1" x="3"/>
        <item h="1"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h="1" x="0"/>
        <item x="1"/>
        <item x="2"/>
        <item h="1" x="3"/>
        <item h="1"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3:D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6">
        <item sd="0" x="0"/>
        <item sd="0" x="1"/>
        <item sd="0" x="2"/>
        <item sd="0" x="3"/>
        <item sd="0" x="4"/>
        <item sd="0" x="5"/>
      </items>
    </pivotField>
    <pivotField axis="axisRow" showAll="0" defaultSubtotal="0">
      <items count="5">
        <item h="1" x="0"/>
        <item x="1"/>
        <item x="2"/>
        <item h="1" x="3"/>
        <item h="1"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1"/>
    <pivotTable tabId="3" name="PivotTable7"/>
    <pivotTable tabId="4" name="PivotTable8"/>
    <pivotTable tabId="5" name="PivotTable2"/>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6" name="PivotTable1"/>
    <pivotTable tabId="3" name="PivotTable7"/>
    <pivotTable tabId="4" name="PivotTable8"/>
    <pivotTable tabId="5" name="PivotTable2"/>
  </pivotTables>
  <data>
    <tabular pivotCacheId="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6" name="PivotTable1"/>
    <pivotTable tabId="3" name="PivotTable7"/>
    <pivotTable tabId="4" name="PivotTable8"/>
    <pivotTable tabId="5" name="PivotTable2"/>
  </pivotTables>
  <data>
    <tabular pivotCacheId="1">
      <items count="5">
        <i x="1" s="1"/>
        <i x="2" s="1"/>
        <i x="0" nd="1"/>
        <i x="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artItem="3" rowHeight="241300"/>
  <slicer name="Product" cache="Slicer_Product" caption="Product" rowHeight="241300"/>
  <slicer name="Years" cache="Slicer_Years" caption="Years"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13693"/>
  </sheetPr>
  <dimension ref="A1:Z1000"/>
  <sheetViews>
    <sheetView showGridLines="0" tabSelected="1" workbookViewId="0">
      <selection activeCell="F52" sqref="F52"/>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AADB"/>
  </sheetPr>
  <dimension ref="B1:N9653"/>
  <sheetViews>
    <sheetView showGridLines="0" topLeftCell="A5" workbookViewId="0">
      <selection activeCell="F10" sqref="B5:N9653"/>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D32" sqref="D32"/>
    </sheetView>
  </sheetViews>
  <sheetFormatPr defaultColWidth="14.42578125" defaultRowHeight="15" customHeight="1"/>
  <cols>
    <col min="1" max="1" width="8.85546875" customWidth="1"/>
    <col min="2" max="2" width="13.140625" customWidth="1"/>
    <col min="3" max="3" width="17.28515625" customWidth="1"/>
    <col min="4" max="26" width="8.85546875" customWidth="1"/>
  </cols>
  <sheetData>
    <row r="1" spans="2:3" ht="14.25" customHeight="1"/>
    <row r="2" spans="2:3" ht="14.25" customHeight="1"/>
    <row r="3" spans="2:3" ht="14.25" customHeight="1">
      <c r="B3" s="18" t="s">
        <v>135</v>
      </c>
      <c r="C3" t="s">
        <v>151</v>
      </c>
    </row>
    <row r="4" spans="2:3" ht="14.25" customHeight="1">
      <c r="B4" s="19" t="s">
        <v>25</v>
      </c>
      <c r="C4" s="22">
        <v>74558410</v>
      </c>
    </row>
    <row r="5" spans="2:3" ht="14.25" customHeight="1">
      <c r="B5" s="19" t="s">
        <v>61</v>
      </c>
      <c r="C5" s="22">
        <v>77698912</v>
      </c>
    </row>
    <row r="6" spans="2:3" ht="14.25" customHeight="1">
      <c r="B6" s="19" t="s">
        <v>34</v>
      </c>
      <c r="C6" s="22">
        <v>102114753</v>
      </c>
    </row>
    <row r="7" spans="2:3" ht="14.25" customHeight="1">
      <c r="B7" s="19" t="s">
        <v>26</v>
      </c>
      <c r="C7" s="22">
        <v>182470997</v>
      </c>
    </row>
    <row r="8" spans="2:3" ht="14.25" customHeight="1">
      <c r="B8" s="19" t="s">
        <v>14</v>
      </c>
      <c r="C8" s="22">
        <v>220094720</v>
      </c>
    </row>
    <row r="9" spans="2:3" ht="14.25" customHeight="1">
      <c r="B9" s="19" t="s">
        <v>30</v>
      </c>
      <c r="C9" s="22">
        <v>242964333</v>
      </c>
    </row>
    <row r="10" spans="2:3" ht="14.25" customHeight="1">
      <c r="B10" s="19" t="s">
        <v>136</v>
      </c>
      <c r="C10" s="22">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C4" sqref="C4"/>
    </sheetView>
  </sheetViews>
  <sheetFormatPr defaultColWidth="14.42578125" defaultRowHeight="15" customHeight="1"/>
  <cols>
    <col min="1" max="1" width="8.85546875" customWidth="1"/>
    <col min="2" max="2" width="13.140625" customWidth="1"/>
    <col min="3" max="3" width="17.28515625" customWidth="1"/>
    <col min="4" max="26" width="8.85546875" customWidth="1"/>
  </cols>
  <sheetData>
    <row r="1" spans="2:3" ht="14.25" customHeight="1"/>
    <row r="2" spans="2:3" ht="14.25" customHeight="1">
      <c r="B2" s="18" t="s">
        <v>135</v>
      </c>
      <c r="C2" t="s">
        <v>151</v>
      </c>
    </row>
    <row r="3" spans="2:3" ht="14.25" customHeight="1">
      <c r="B3" s="19" t="s">
        <v>18</v>
      </c>
      <c r="C3" s="22">
        <v>356643750</v>
      </c>
    </row>
    <row r="4" spans="2:3" ht="14.25" customHeight="1">
      <c r="B4" s="19" t="s">
        <v>83</v>
      </c>
      <c r="C4" s="22">
        <v>247672882</v>
      </c>
    </row>
    <row r="5" spans="2:3" ht="14.25" customHeight="1">
      <c r="B5" s="19" t="s">
        <v>24</v>
      </c>
      <c r="C5" s="22">
        <v>295585493</v>
      </c>
    </row>
    <row r="6" spans="2:3" ht="14.25" customHeight="1">
      <c r="B6" s="19" t="s">
        <v>136</v>
      </c>
      <c r="C6" s="22">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C1:G1000"/>
  <sheetViews>
    <sheetView topLeftCell="A15" workbookViewId="0">
      <selection activeCell="D3" sqref="C3:D54"/>
    </sheetView>
  </sheetViews>
  <sheetFormatPr defaultColWidth="14.42578125" defaultRowHeight="15" customHeight="1"/>
  <cols>
    <col min="1" max="2" width="8.85546875" customWidth="1"/>
    <col min="3" max="3" width="15.28515625" customWidth="1"/>
    <col min="4" max="4" width="17.28515625" customWidth="1"/>
    <col min="5" max="26" width="8.85546875" customWidth="1"/>
  </cols>
  <sheetData>
    <row r="1" spans="3:7" ht="14.25" customHeight="1"/>
    <row r="2" spans="3:7" ht="14.25" customHeight="1"/>
    <row r="3" spans="3:7" ht="14.25" customHeight="1">
      <c r="C3" s="18" t="s">
        <v>135</v>
      </c>
      <c r="D3" t="s">
        <v>151</v>
      </c>
      <c r="F3" s="23"/>
      <c r="G3" s="23"/>
    </row>
    <row r="4" spans="3:7" ht="14.25" customHeight="1">
      <c r="C4" s="19" t="s">
        <v>59</v>
      </c>
      <c r="D4" s="20">
        <v>17633424</v>
      </c>
    </row>
    <row r="5" spans="3:7" ht="14.25" customHeight="1">
      <c r="C5" s="19" t="s">
        <v>64</v>
      </c>
      <c r="D5" s="20">
        <v>14753103</v>
      </c>
    </row>
    <row r="6" spans="3:7" ht="14.25" customHeight="1">
      <c r="C6" s="19" t="s">
        <v>86</v>
      </c>
      <c r="D6" s="20">
        <v>15782221</v>
      </c>
    </row>
    <row r="7" spans="3:7" ht="14.25" customHeight="1">
      <c r="C7" s="19" t="s">
        <v>102</v>
      </c>
      <c r="D7" s="20">
        <v>12639347</v>
      </c>
    </row>
    <row r="8" spans="3:7" ht="14.25" customHeight="1">
      <c r="C8" s="19" t="s">
        <v>32</v>
      </c>
      <c r="D8" s="20">
        <v>60174133</v>
      </c>
    </row>
    <row r="9" spans="3:7" ht="14.25" customHeight="1">
      <c r="C9" s="19" t="s">
        <v>44</v>
      </c>
      <c r="D9" s="20">
        <v>20996536</v>
      </c>
    </row>
    <row r="10" spans="3:7" ht="14.25" customHeight="1">
      <c r="C10" s="19" t="s">
        <v>125</v>
      </c>
      <c r="D10" s="20">
        <v>11573448</v>
      </c>
    </row>
    <row r="11" spans="3:7" ht="14.25" customHeight="1">
      <c r="C11" s="19" t="s">
        <v>121</v>
      </c>
      <c r="D11" s="20">
        <v>12298412</v>
      </c>
    </row>
    <row r="12" spans="3:7" ht="14.25" customHeight="1">
      <c r="C12" s="19" t="s">
        <v>49</v>
      </c>
      <c r="D12" s="20">
        <v>59283714</v>
      </c>
    </row>
    <row r="13" spans="3:7" ht="14.25" customHeight="1">
      <c r="C13" s="19" t="s">
        <v>90</v>
      </c>
      <c r="D13" s="20">
        <v>18997466</v>
      </c>
    </row>
    <row r="14" spans="3:7" ht="14.25" customHeight="1">
      <c r="C14" s="19" t="s">
        <v>66</v>
      </c>
      <c r="D14" s="20">
        <v>22282457</v>
      </c>
    </row>
    <row r="15" spans="3:7" ht="14.25" customHeight="1">
      <c r="C15" s="19" t="s">
        <v>84</v>
      </c>
      <c r="D15" s="20">
        <v>19276878</v>
      </c>
    </row>
    <row r="16" spans="3:7" ht="14.25" customHeight="1">
      <c r="C16" s="19" t="s">
        <v>37</v>
      </c>
      <c r="D16" s="20">
        <v>9797488</v>
      </c>
    </row>
    <row r="17" spans="3:4" ht="14.25" customHeight="1">
      <c r="C17" s="19" t="s">
        <v>116</v>
      </c>
      <c r="D17" s="20">
        <v>8836198</v>
      </c>
    </row>
    <row r="18" spans="3:4" ht="14.25" customHeight="1">
      <c r="C18" s="19" t="s">
        <v>112</v>
      </c>
      <c r="D18" s="20">
        <v>7424011</v>
      </c>
    </row>
    <row r="19" spans="3:4" ht="14.25" customHeight="1">
      <c r="C19" s="19" t="s">
        <v>106</v>
      </c>
      <c r="D19" s="20">
        <v>9972864</v>
      </c>
    </row>
    <row r="20" spans="3:4" ht="14.25" customHeight="1">
      <c r="C20" s="19" t="s">
        <v>98</v>
      </c>
      <c r="D20" s="20">
        <v>10072848</v>
      </c>
    </row>
    <row r="21" spans="3:4" ht="14.25" customHeight="1">
      <c r="C21" s="19" t="s">
        <v>81</v>
      </c>
      <c r="D21" s="20">
        <v>23750781</v>
      </c>
    </row>
    <row r="22" spans="3:4" ht="14.25" customHeight="1">
      <c r="C22" s="19" t="s">
        <v>62</v>
      </c>
      <c r="D22" s="20">
        <v>9195978</v>
      </c>
    </row>
    <row r="23" spans="3:4" ht="14.25" customHeight="1">
      <c r="C23" s="19" t="s">
        <v>119</v>
      </c>
      <c r="D23" s="20">
        <v>7758059</v>
      </c>
    </row>
    <row r="24" spans="3:4" ht="14.25" customHeight="1">
      <c r="C24" s="19" t="s">
        <v>129</v>
      </c>
      <c r="D24" s="20">
        <v>11076810</v>
      </c>
    </row>
    <row r="25" spans="3:4" ht="14.25" customHeight="1">
      <c r="C25" s="19" t="s">
        <v>74</v>
      </c>
      <c r="D25" s="20">
        <v>18625433</v>
      </c>
    </row>
    <row r="26" spans="3:4" ht="14.25" customHeight="1">
      <c r="C26" s="19" t="s">
        <v>51</v>
      </c>
      <c r="D26" s="20">
        <v>7378068</v>
      </c>
    </row>
    <row r="27" spans="3:4" ht="14.25" customHeight="1">
      <c r="C27" s="19" t="s">
        <v>100</v>
      </c>
      <c r="D27" s="20">
        <v>15591709</v>
      </c>
    </row>
    <row r="28" spans="3:4" ht="14.25" customHeight="1">
      <c r="C28" s="19" t="s">
        <v>76</v>
      </c>
      <c r="D28" s="20">
        <v>9683265</v>
      </c>
    </row>
    <row r="29" spans="3:4" ht="14.25" customHeight="1">
      <c r="C29" s="19" t="s">
        <v>53</v>
      </c>
      <c r="D29" s="20">
        <v>15710886</v>
      </c>
    </row>
    <row r="30" spans="3:4" ht="14.25" customHeight="1">
      <c r="C30" s="19" t="s">
        <v>57</v>
      </c>
      <c r="D30" s="20">
        <v>5929038</v>
      </c>
    </row>
    <row r="31" spans="3:4" ht="14.25" customHeight="1">
      <c r="C31" s="19" t="s">
        <v>42</v>
      </c>
      <c r="D31" s="20">
        <v>20858509</v>
      </c>
    </row>
    <row r="32" spans="3:4" ht="14.25" customHeight="1">
      <c r="C32" s="19" t="s">
        <v>133</v>
      </c>
      <c r="D32" s="20">
        <v>16411667</v>
      </c>
    </row>
    <row r="33" spans="3:4" ht="14.25" customHeight="1">
      <c r="C33" s="19" t="s">
        <v>123</v>
      </c>
      <c r="D33" s="20">
        <v>9934246</v>
      </c>
    </row>
    <row r="34" spans="3:4" ht="14.25" customHeight="1">
      <c r="C34" s="19" t="s">
        <v>88</v>
      </c>
      <c r="D34" s="20">
        <v>19865016</v>
      </c>
    </row>
    <row r="35" spans="3:4" ht="14.25" customHeight="1">
      <c r="C35" s="19" t="s">
        <v>16</v>
      </c>
      <c r="D35" s="20">
        <v>64229039</v>
      </c>
    </row>
    <row r="36" spans="3:4" ht="14.25" customHeight="1">
      <c r="C36" s="19" t="s">
        <v>94</v>
      </c>
      <c r="D36" s="20">
        <v>23956531</v>
      </c>
    </row>
    <row r="37" spans="3:4" ht="14.25" customHeight="1">
      <c r="C37" s="19" t="s">
        <v>110</v>
      </c>
      <c r="D37" s="20">
        <v>7735580</v>
      </c>
    </row>
    <row r="38" spans="3:4" ht="14.25" customHeight="1">
      <c r="C38" s="19" t="s">
        <v>96</v>
      </c>
      <c r="D38" s="20">
        <v>18484583</v>
      </c>
    </row>
    <row r="39" spans="3:4" ht="14.25" customHeight="1">
      <c r="C39" s="19" t="s">
        <v>104</v>
      </c>
      <c r="D39" s="20">
        <v>10620734</v>
      </c>
    </row>
    <row r="40" spans="3:4" ht="14.25" customHeight="1">
      <c r="C40" s="19" t="s">
        <v>80</v>
      </c>
      <c r="D40" s="20">
        <v>21349674</v>
      </c>
    </row>
    <row r="41" spans="3:4" ht="14.25" customHeight="1">
      <c r="C41" s="19" t="s">
        <v>40</v>
      </c>
      <c r="D41" s="20">
        <v>10357519</v>
      </c>
    </row>
    <row r="42" spans="3:4" ht="14.25" customHeight="1">
      <c r="C42" s="19" t="s">
        <v>127</v>
      </c>
      <c r="D42" s="20">
        <v>8446806</v>
      </c>
    </row>
    <row r="43" spans="3:4" ht="14.25" customHeight="1">
      <c r="C43" s="19" t="s">
        <v>92</v>
      </c>
      <c r="D43" s="20">
        <v>29285637</v>
      </c>
    </row>
    <row r="44" spans="3:4" ht="14.25" customHeight="1">
      <c r="C44" s="19" t="s">
        <v>108</v>
      </c>
      <c r="D44" s="20">
        <v>8495576</v>
      </c>
    </row>
    <row r="45" spans="3:4" ht="14.25" customHeight="1">
      <c r="C45" s="19" t="s">
        <v>55</v>
      </c>
      <c r="D45" s="20">
        <v>18067440</v>
      </c>
    </row>
    <row r="46" spans="3:4" ht="14.25" customHeight="1">
      <c r="C46" s="19" t="s">
        <v>28</v>
      </c>
      <c r="D46" s="20">
        <v>46359746</v>
      </c>
    </row>
    <row r="47" spans="3:4" ht="14.25" customHeight="1">
      <c r="C47" s="19" t="s">
        <v>78</v>
      </c>
      <c r="D47" s="20">
        <v>9696420</v>
      </c>
    </row>
    <row r="48" spans="3:4" ht="14.25" customHeight="1">
      <c r="C48" s="19" t="s">
        <v>131</v>
      </c>
      <c r="D48" s="20">
        <v>14352923</v>
      </c>
    </row>
    <row r="49" spans="3:4" ht="14.25" customHeight="1">
      <c r="C49" s="19" t="s">
        <v>72</v>
      </c>
      <c r="D49" s="20">
        <v>21575040</v>
      </c>
    </row>
    <row r="50" spans="3:4" ht="14.25" customHeight="1">
      <c r="C50" s="19" t="s">
        <v>46</v>
      </c>
      <c r="D50" s="20">
        <v>26330718</v>
      </c>
    </row>
    <row r="51" spans="3:4" ht="14.25" customHeight="1">
      <c r="C51" s="19" t="s">
        <v>118</v>
      </c>
      <c r="D51" s="20">
        <v>10689160</v>
      </c>
    </row>
    <row r="52" spans="3:4" ht="14.25" customHeight="1">
      <c r="C52" s="19" t="s">
        <v>114</v>
      </c>
      <c r="D52" s="20">
        <v>7727469</v>
      </c>
    </row>
    <row r="53" spans="3:4" ht="14.25" customHeight="1">
      <c r="C53" s="19" t="s">
        <v>70</v>
      </c>
      <c r="D53" s="20">
        <v>18577517</v>
      </c>
    </row>
    <row r="54" spans="3:4" ht="14.25" customHeight="1">
      <c r="C54" s="19" t="s">
        <v>136</v>
      </c>
      <c r="D54" s="20">
        <v>899902125</v>
      </c>
    </row>
    <row r="55" spans="3:4" ht="14.25" customHeight="1"/>
    <row r="56" spans="3:4" ht="14.25" customHeight="1"/>
    <row r="57" spans="3:4" ht="14.25" customHeight="1"/>
    <row r="58" spans="3:4" ht="14.25" customHeight="1"/>
    <row r="59" spans="3:4" ht="14.25" customHeight="1"/>
    <row r="60" spans="3:4" ht="14.25" customHeight="1"/>
    <row r="61" spans="3:4" ht="14.25" customHeight="1"/>
    <row r="62" spans="3:4" ht="14.25" customHeight="1"/>
    <row r="63" spans="3:4" ht="14.25" customHeight="1"/>
    <row r="64" spans="3: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N16" sqref="N16"/>
    </sheetView>
  </sheetViews>
  <sheetFormatPr defaultColWidth="14.42578125" defaultRowHeight="15" customHeight="1"/>
  <cols>
    <col min="1" max="1" width="8.85546875" customWidth="1"/>
    <col min="2" max="2" width="13.140625" customWidth="1"/>
    <col min="3" max="3" width="17.28515625" customWidth="1"/>
    <col min="4" max="26" width="8.85546875" customWidth="1"/>
  </cols>
  <sheetData>
    <row r="1" spans="2:3" ht="14.25" customHeight="1"/>
    <row r="2" spans="2:3" ht="14.25" customHeight="1"/>
    <row r="3" spans="2:3" ht="14.25" customHeight="1">
      <c r="B3" s="18" t="s">
        <v>135</v>
      </c>
      <c r="C3" t="s">
        <v>151</v>
      </c>
    </row>
    <row r="4" spans="2:3" ht="14.25" customHeight="1">
      <c r="B4" s="19" t="s">
        <v>137</v>
      </c>
      <c r="C4" s="22"/>
    </row>
    <row r="5" spans="2:3" ht="14.25" customHeight="1">
      <c r="B5" s="21" t="s">
        <v>138</v>
      </c>
      <c r="C5" s="22">
        <v>16253746</v>
      </c>
    </row>
    <row r="6" spans="2:3" ht="14.25" customHeight="1">
      <c r="B6" s="21" t="s">
        <v>139</v>
      </c>
      <c r="C6" s="22">
        <v>14997988</v>
      </c>
    </row>
    <row r="7" spans="2:3" ht="14.25" customHeight="1">
      <c r="B7" s="21" t="s">
        <v>140</v>
      </c>
      <c r="C7" s="22">
        <v>17660577</v>
      </c>
    </row>
    <row r="8" spans="2:3" ht="14.25" customHeight="1">
      <c r="B8" s="21" t="s">
        <v>141</v>
      </c>
      <c r="C8" s="22">
        <v>24607006</v>
      </c>
    </row>
    <row r="9" spans="2:3" ht="14.25" customHeight="1">
      <c r="B9" s="21" t="s">
        <v>142</v>
      </c>
      <c r="C9" s="22">
        <v>16918014</v>
      </c>
    </row>
    <row r="10" spans="2:3" ht="14.25" customHeight="1">
      <c r="B10" s="21" t="s">
        <v>143</v>
      </c>
      <c r="C10" s="22">
        <v>8829819</v>
      </c>
    </row>
    <row r="11" spans="2:3" ht="14.25" customHeight="1">
      <c r="B11" s="21" t="s">
        <v>144</v>
      </c>
      <c r="C11" s="22">
        <v>17146013</v>
      </c>
    </row>
    <row r="12" spans="2:3" ht="14.25" customHeight="1">
      <c r="B12" s="21" t="s">
        <v>145</v>
      </c>
      <c r="C12" s="22">
        <v>19877980</v>
      </c>
    </row>
    <row r="13" spans="2:3" ht="14.25" customHeight="1">
      <c r="B13" s="21" t="s">
        <v>146</v>
      </c>
      <c r="C13" s="22">
        <v>18304436</v>
      </c>
    </row>
    <row r="14" spans="2:3" ht="14.25" customHeight="1">
      <c r="B14" s="21" t="s">
        <v>147</v>
      </c>
      <c r="C14" s="22">
        <v>10836269</v>
      </c>
    </row>
    <row r="15" spans="2:3" ht="14.25" customHeight="1">
      <c r="B15" s="21" t="s">
        <v>148</v>
      </c>
      <c r="C15" s="22">
        <v>8622300</v>
      </c>
    </row>
    <row r="16" spans="2:3" ht="14.25" customHeight="1">
      <c r="B16" s="21" t="s">
        <v>149</v>
      </c>
      <c r="C16" s="22">
        <v>8026527</v>
      </c>
    </row>
    <row r="17" spans="2:3" ht="14.25" customHeight="1">
      <c r="B17" s="19" t="s">
        <v>150</v>
      </c>
      <c r="C17" s="22"/>
    </row>
    <row r="18" spans="2:3" ht="14.25" customHeight="1">
      <c r="B18" s="21" t="s">
        <v>138</v>
      </c>
      <c r="C18" s="22">
        <v>55225396</v>
      </c>
    </row>
    <row r="19" spans="2:3" ht="14.25" customHeight="1">
      <c r="B19" s="21" t="s">
        <v>139</v>
      </c>
      <c r="C19" s="22">
        <v>46102165</v>
      </c>
    </row>
    <row r="20" spans="2:3" ht="14.25" customHeight="1">
      <c r="B20" s="21" t="s">
        <v>140</v>
      </c>
      <c r="C20" s="22">
        <v>39148532</v>
      </c>
    </row>
    <row r="21" spans="2:3" ht="14.25" customHeight="1">
      <c r="B21" s="21" t="s">
        <v>141</v>
      </c>
      <c r="C21" s="22">
        <v>47732964</v>
      </c>
    </row>
    <row r="22" spans="2:3" ht="14.25" customHeight="1">
      <c r="B22" s="21" t="s">
        <v>142</v>
      </c>
      <c r="C22" s="22">
        <v>63589681</v>
      </c>
    </row>
    <row r="23" spans="2:3" ht="14.25" customHeight="1">
      <c r="B23" s="21" t="s">
        <v>143</v>
      </c>
      <c r="C23" s="22">
        <v>65917553</v>
      </c>
    </row>
    <row r="24" spans="2:3" ht="14.25" customHeight="1">
      <c r="B24" s="21" t="s">
        <v>144</v>
      </c>
      <c r="C24" s="22">
        <v>78334681</v>
      </c>
    </row>
    <row r="25" spans="2:3" ht="14.25" customHeight="1">
      <c r="B25" s="21" t="s">
        <v>145</v>
      </c>
      <c r="C25" s="22">
        <v>72288221</v>
      </c>
    </row>
    <row r="26" spans="2:3" ht="14.25" customHeight="1">
      <c r="B26" s="21" t="s">
        <v>146</v>
      </c>
      <c r="C26" s="22">
        <v>59357023</v>
      </c>
    </row>
    <row r="27" spans="2:3" ht="14.25" customHeight="1">
      <c r="B27" s="21" t="s">
        <v>147</v>
      </c>
      <c r="C27" s="22">
        <v>53074764</v>
      </c>
    </row>
    <row r="28" spans="2:3" ht="14.25" customHeight="1">
      <c r="B28" s="21" t="s">
        <v>148</v>
      </c>
      <c r="C28" s="22">
        <v>59235040</v>
      </c>
    </row>
    <row r="29" spans="2:3" ht="14.25" customHeight="1">
      <c r="B29" s="21" t="s">
        <v>149</v>
      </c>
      <c r="C29" s="22">
        <v>77815430</v>
      </c>
    </row>
    <row r="30" spans="2:3" ht="14.25" customHeight="1">
      <c r="B30" s="19" t="s">
        <v>136</v>
      </c>
      <c r="C30" s="22">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ANIKET</cp:lastModifiedBy>
  <dcterms:created xsi:type="dcterms:W3CDTF">2022-07-25T11:46:18Z</dcterms:created>
  <dcterms:modified xsi:type="dcterms:W3CDTF">2023-06-11T19:00:17Z</dcterms:modified>
</cp:coreProperties>
</file>