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OLDO Projects\September Report 2022\"/>
    </mc:Choice>
  </mc:AlternateContent>
  <xr:revisionPtr revIDLastSave="0" documentId="13_ncr:1_{6BA1D3F0-8578-4923-B6D2-DB19ECDADB00}" xr6:coauthVersionLast="47" xr6:coauthVersionMax="47" xr10:uidLastSave="{00000000-0000-0000-0000-000000000000}"/>
  <bookViews>
    <workbookView xWindow="-108" yWindow="-108" windowWidth="23256" windowHeight="12456" xr2:uid="{2F84635E-6712-4EAA-ACA9-D7B2A7DCA793}"/>
  </bookViews>
  <sheets>
    <sheet name="final" sheetId="3" r:id="rId1"/>
    <sheet name="customer return" sheetId="9" r:id="rId2"/>
    <sheet name="return report" sheetId="1" r:id="rId3"/>
    <sheet name="quantity" sheetId="4" r:id="rId4"/>
    <sheet name="price" sheetId="5" r:id="rId5"/>
    <sheet name="returned" sheetId="6" r:id="rId6"/>
    <sheet name="actual cost" sheetId="10" r:id="rId7"/>
    <sheet name="SHipping charges" sheetId="11" r:id="rId8"/>
    <sheet name="Sheet1" sheetId="12" r:id="rId9"/>
    <sheet name="order data" sheetId="2" r:id="rId10"/>
    <sheet name="Sheet8" sheetId="8" r:id="rId11"/>
  </sheets>
  <definedNames>
    <definedName name="_xlnm._FilterDatabase" localSheetId="6" hidden="1">'actual cost'!$F$3:$K$345</definedName>
    <definedName name="_xlnm._FilterDatabase" localSheetId="2" hidden="1">'return report'!$A$1:$AG$66</definedName>
    <definedName name="_xlnm._FilterDatabase" localSheetId="7" hidden="1">'SHipping charges'!$G$3:$G$548</definedName>
    <definedName name="ABC">'return report'!$A$1:$AF$66</definedName>
    <definedName name="list">'customer return'!$A$5:$M$32</definedName>
  </definedNames>
  <calcPr calcId="191029"/>
  <pivotCaches>
    <pivotCache cacheId="2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J1" i="3"/>
  <c r="G191" i="11"/>
  <c r="G5" i="11"/>
</calcChain>
</file>

<file path=xl/sharedStrings.xml><?xml version="1.0" encoding="utf-8"?>
<sst xmlns="http://schemas.openxmlformats.org/spreadsheetml/2006/main" count="12386" uniqueCount="1985">
  <si>
    <t>Order ID</t>
  </si>
  <si>
    <t>Order date</t>
  </si>
  <si>
    <t>Return request date</t>
  </si>
  <si>
    <t>Return request status</t>
  </si>
  <si>
    <t>Amazon RMA ID</t>
  </si>
  <si>
    <t>Label type</t>
  </si>
  <si>
    <t>Label cost</t>
  </si>
  <si>
    <t>Currency code</t>
  </si>
  <si>
    <t>Return carrier</t>
  </si>
  <si>
    <t>Tracking ID</t>
  </si>
  <si>
    <t>Label to be paid by</t>
  </si>
  <si>
    <t>A-to-z claim</t>
  </si>
  <si>
    <t>Is prime</t>
  </si>
  <si>
    <t>ASIN</t>
  </si>
  <si>
    <t xml:space="preserve"> Merchant SKU</t>
  </si>
  <si>
    <t>Item Name</t>
  </si>
  <si>
    <t>Return quantity</t>
  </si>
  <si>
    <t>Return reason</t>
  </si>
  <si>
    <t>In policy</t>
  </si>
  <si>
    <t>Return type</t>
  </si>
  <si>
    <t>Resolution</t>
  </si>
  <si>
    <t>Invoice number</t>
  </si>
  <si>
    <t>Return delivery date</t>
  </si>
  <si>
    <t>Order Amount</t>
  </si>
  <si>
    <t>Order quantity</t>
  </si>
  <si>
    <t>SafeT Action reason</t>
  </si>
  <si>
    <t>SafeT claim ID</t>
  </si>
  <si>
    <t>SafeT claim state</t>
  </si>
  <si>
    <t>SafeT claim creation time</t>
  </si>
  <si>
    <t>SafeT claim reimbursement amount</t>
  </si>
  <si>
    <t>Refunded Amount</t>
  </si>
  <si>
    <t>Category</t>
  </si>
  <si>
    <t>405-1118145-9129927</t>
  </si>
  <si>
    <t>Approved</t>
  </si>
  <si>
    <t xml:space="preserve"> </t>
  </si>
  <si>
    <t>AmazonPrePaidLabel</t>
  </si>
  <si>
    <t>ATS</t>
  </si>
  <si>
    <t>Not Computed</t>
  </si>
  <si>
    <t>N</t>
  </si>
  <si>
    <t>B0B8SQBW73</t>
  </si>
  <si>
    <t>Grey_Design_Cap_Muffrul</t>
  </si>
  <si>
    <t>AMOLDO Women's Soft Knitted Winter Warm Woolen Cap with Woolen Lovely Muffler|Fur Cap with Muffler (Grey Design)</t>
  </si>
  <si>
    <t>UND-UNKNOWN</t>
  </si>
  <si>
    <t>Y</t>
  </si>
  <si>
    <t>Rejected</t>
  </si>
  <si>
    <t>StandardRefund</t>
  </si>
  <si>
    <t>IN-824</t>
  </si>
  <si>
    <t>Apparel</t>
  </si>
  <si>
    <t>171-7295021-4130739</t>
  </si>
  <si>
    <t>D6r1qvntRRMA</t>
  </si>
  <si>
    <t>INR</t>
  </si>
  <si>
    <t>Seller</t>
  </si>
  <si>
    <t>B0BD8YHZ2G</t>
  </si>
  <si>
    <t>Light pink-design-cap-muffler</t>
  </si>
  <si>
    <t>AMOLDO Women's Soft Knitted Winter Warm Woolen Cap with Woolen Lovely Muffler|Fur Cap with Muffler (Light Pink)</t>
  </si>
  <si>
    <t>DID_NOT_LIKE_COLOR</t>
  </si>
  <si>
    <t>C-Returns</t>
  </si>
  <si>
    <t>IN-808</t>
  </si>
  <si>
    <t>405-7190404-3097102</t>
  </si>
  <si>
    <t>DyxWq9nbRRMA</t>
  </si>
  <si>
    <t>B09QQ97999</t>
  </si>
  <si>
    <t>Black-Plain-Cap-Muffler</t>
  </si>
  <si>
    <t>AMOLDO Women's Soft Knitted Winter Warm Woolen Cap with Woolen Lovely Muffler|Fur Cap with Muffler (Black)</t>
  </si>
  <si>
    <t>CR-SWITCHEROO</t>
  </si>
  <si>
    <t>Amazon CS</t>
  </si>
  <si>
    <t>Replacement</t>
  </si>
  <si>
    <t>VALID_DIFF_ITEM_RECEIVED</t>
  </si>
  <si>
    <t>21117-99785-4853305</t>
  </si>
  <si>
    <t>GRANT</t>
  </si>
  <si>
    <t>DGqtqXnCRRMA</t>
  </si>
  <si>
    <t>CR-MISSING_PARTS</t>
  </si>
  <si>
    <t>IN-802</t>
  </si>
  <si>
    <t>406-8179362-7479504</t>
  </si>
  <si>
    <t>DnNP5dnrRRMA</t>
  </si>
  <si>
    <t>B09RZWV53H</t>
  </si>
  <si>
    <t>Woolen-Plain-Cap-Muffler-Black</t>
  </si>
  <si>
    <t>AMOLDO Women Pure New Wool Solid - Woolen Cap &amp; Scarves Winter Cap &amp; Muffler for Girls and Women (Plain Black)</t>
  </si>
  <si>
    <t>CR-QUALITY_UNACCEPTABLE</t>
  </si>
  <si>
    <t>IN-805</t>
  </si>
  <si>
    <t>406-5631875-1104346</t>
  </si>
  <si>
    <t>DRy55ynYRRMA</t>
  </si>
  <si>
    <t>IN-782</t>
  </si>
  <si>
    <t>407-4528416-2744339</t>
  </si>
  <si>
    <t>Undelivered/Rejected</t>
  </si>
  <si>
    <t>IN-740</t>
  </si>
  <si>
    <t>405-8767120-6658713</t>
  </si>
  <si>
    <t>DdWd5TnGRRMA</t>
  </si>
  <si>
    <t>B09S397L2F</t>
  </si>
  <si>
    <t>Red-Design-Cap-Muffler</t>
  </si>
  <si>
    <t>AMOLDO Women's Soft Knitted Winter Warm Woolen Cap with Woolen Lovely Muffler|Fur Cap with Muffler (Red Design)</t>
  </si>
  <si>
    <t>IN-511</t>
  </si>
  <si>
    <t>OTHER</t>
  </si>
  <si>
    <t>77944-11995-0522529</t>
  </si>
  <si>
    <t>B09S39LGJ3</t>
  </si>
  <si>
    <t>Brown-Design-Cap-Muffler</t>
  </si>
  <si>
    <t>AMOLDO Women's Soft Knitted Winter Warm Woolen Cap with Woolen Lovely Muffler|Fur Cap with Muffler (Brown Design)</t>
  </si>
  <si>
    <t>403-7287696-4789965</t>
  </si>
  <si>
    <t>DdWF5RnNRRMA</t>
  </si>
  <si>
    <t>B0B8VZ8XV5</t>
  </si>
  <si>
    <t>Beige_Design_Hat_Muffrul</t>
  </si>
  <si>
    <t>AMOLDO Women Pure New Wool Solid - Woolen Cap &amp; Scarves Winter Cap &amp; Muffler for Girls and Women (Design Beige)</t>
  </si>
  <si>
    <t>IN-640</t>
  </si>
  <si>
    <t>95479-86572-4065839</t>
  </si>
  <si>
    <t>171-2237540-6522729</t>
  </si>
  <si>
    <t>Dm695VnHRRMA</t>
  </si>
  <si>
    <t>AMZ-PG-APP-TOO-LARGE</t>
  </si>
  <si>
    <t>IN-594</t>
  </si>
  <si>
    <t>63612-23132-9763951</t>
  </si>
  <si>
    <t>407-7432680-1487555</t>
  </si>
  <si>
    <t>IN-710</t>
  </si>
  <si>
    <t>B0B8W3CPDR</t>
  </si>
  <si>
    <t>Grey_Design_Hat_Muffrul</t>
  </si>
  <si>
    <t>AMOLDO Women Pure New Wool Solid - Woolen Cap &amp; Scarves Winter Cap &amp; Muffler for Girls and Women (Design Grey)</t>
  </si>
  <si>
    <t>407-5161265-5014728</t>
  </si>
  <si>
    <t>DCT55Jn6RRMA</t>
  </si>
  <si>
    <t>IN-630</t>
  </si>
  <si>
    <t>IMAGE_ABUSE_VERIFIED</t>
  </si>
  <si>
    <t>73983-63190-2993711</t>
  </si>
  <si>
    <t>NOGRANT</t>
  </si>
  <si>
    <t>402-5258016-9673156</t>
  </si>
  <si>
    <t>DXcF5WnQRRMA</t>
  </si>
  <si>
    <t>B0B8ST99BR</t>
  </si>
  <si>
    <t>White_Design_Cap_Muffrul</t>
  </si>
  <si>
    <t>AMOLDO Women's Soft Knitted Winter Warm Woolen Cap with Woolen Lovely Muffler|Fur Cap with Muffler (White Design)</t>
  </si>
  <si>
    <t>AMZ-PG-APP-STYLE</t>
  </si>
  <si>
    <t>IN-692</t>
  </si>
  <si>
    <t>406-2525867-1488340</t>
  </si>
  <si>
    <t>IN-705</t>
  </si>
  <si>
    <t>171-6489752-1676317</t>
  </si>
  <si>
    <t>Dclc5pnCRRMA</t>
  </si>
  <si>
    <t>AMZ-PG-APP-TOO-SMALL</t>
  </si>
  <si>
    <t>IN-714</t>
  </si>
  <si>
    <t>402-9335073-8493169</t>
  </si>
  <si>
    <t>DmCn5bnnRRMA</t>
  </si>
  <si>
    <t>CR-DEFECTIVE</t>
  </si>
  <si>
    <t>407-4148895-7902737</t>
  </si>
  <si>
    <t>B09QXMY54H</t>
  </si>
  <si>
    <t>Mehendi-Women-Stoles</t>
  </si>
  <si>
    <t>AMOLDO Women Pure 100% Soft Viscose Beautiful Woven Women's Scarf, Designer Stole (Mehendi Color)</t>
  </si>
  <si>
    <t>Undelivered</t>
  </si>
  <si>
    <t>IN-702</t>
  </si>
  <si>
    <t>403-6501675-4573914</t>
  </si>
  <si>
    <t>D30c5JndRRMA</t>
  </si>
  <si>
    <t>B0B8SSC7Q1</t>
  </si>
  <si>
    <t>Beige_Design_Cap_Muffrul</t>
  </si>
  <si>
    <t>AMOLDO Women's Soft Knitted Winter Warm Woolen Cap with Woolen Lovely Muffler|Fur Cap with Muffler (Beige Design)</t>
  </si>
  <si>
    <t>IN-682</t>
  </si>
  <si>
    <t>171-9360489-8842719</t>
  </si>
  <si>
    <t>Dcsv53nQRRMA</t>
  </si>
  <si>
    <t>IN-715</t>
  </si>
  <si>
    <t>171-0034523-4549968</t>
  </si>
  <si>
    <t>DXdR5dnFRRMA</t>
  </si>
  <si>
    <t>NOT_AS_PHOTO</t>
  </si>
  <si>
    <t>IN-697</t>
  </si>
  <si>
    <t>404-4552604-2452301</t>
  </si>
  <si>
    <t>IN-681</t>
  </si>
  <si>
    <t>404-6816366-2310701</t>
  </si>
  <si>
    <t>IN-680</t>
  </si>
  <si>
    <t>407-8402357-0007515</t>
  </si>
  <si>
    <t>DSnv5RnvRRMA</t>
  </si>
  <si>
    <t>B09QQ7D2BP</t>
  </si>
  <si>
    <t>Brown-Plain-Cap-Muffler</t>
  </si>
  <si>
    <t>AMOLDO Women's Soft Knitted Winter Warm Woolen Cap with Woolen Lovely Muffler|Fur Cap with Muffler (Brown)</t>
  </si>
  <si>
    <t>IN-570</t>
  </si>
  <si>
    <t>171-3024646-6489110</t>
  </si>
  <si>
    <t>DVvZgdnlRRMA</t>
  </si>
  <si>
    <t>IN-679</t>
  </si>
  <si>
    <t>405-1965204-6611558</t>
  </si>
  <si>
    <t>D956gPnQRRMA</t>
  </si>
  <si>
    <t>IN-662</t>
  </si>
  <si>
    <t>406-2452570-2792317</t>
  </si>
  <si>
    <t>B09TXXYVBP</t>
  </si>
  <si>
    <t>3Pack-RGB-XL</t>
  </si>
  <si>
    <t>AMOLDO Men's Cotton Regular Fit Printed Round Neck T-Shirts Combo Set (Pack of 3) (X-Large)</t>
  </si>
  <si>
    <t>IN-625</t>
  </si>
  <si>
    <t>VALID_MISSING_ACCESSORIES</t>
  </si>
  <si>
    <t>88874-76757-4390667</t>
  </si>
  <si>
    <t>403-6640640-7782762</t>
  </si>
  <si>
    <t>DMFGg7nBRRMA</t>
  </si>
  <si>
    <t>B09SGKVQRT</t>
  </si>
  <si>
    <t>Beanie-Hat-Light pink</t>
  </si>
  <si>
    <t>AMOLDO Women's Girl's Warm Knitted Woolen Beret Skull Beanie Hat Cap (Dark Pink)</t>
  </si>
  <si>
    <t>RefundAtFirstScan</t>
  </si>
  <si>
    <t>IN-639</t>
  </si>
  <si>
    <t>402-9054113-3887563</t>
  </si>
  <si>
    <t>DRmMgbn1RRMA</t>
  </si>
  <si>
    <t>B09S2XTPZ9</t>
  </si>
  <si>
    <t>Black-Design-Cap-Muffler</t>
  </si>
  <si>
    <t>AMOLDO Women's Soft Knitted Winter Warm Woolen Cap with Woolen Lovely Muffler|Fur Cap with Muffler (Black Design)</t>
  </si>
  <si>
    <t>IN-653</t>
  </si>
  <si>
    <t>171-8481965-1018743</t>
  </si>
  <si>
    <t>Dbm2gnncRRMA</t>
  </si>
  <si>
    <t>IN-622</t>
  </si>
  <si>
    <t>404-6810976-3200330</t>
  </si>
  <si>
    <t>IN-672</t>
  </si>
  <si>
    <t>406-7150536-0877125</t>
  </si>
  <si>
    <t>DljQgZn2RRMA</t>
  </si>
  <si>
    <t>B0B8W2K99T</t>
  </si>
  <si>
    <t>Cream_Plan_Hat_Muffrul</t>
  </si>
  <si>
    <t>AMOLDO Women Pure New Wool Solid - Woolen Cap &amp; Scarves Winter Cap &amp; Muffler for Girls and Women (Design Cream)</t>
  </si>
  <si>
    <t>IN-638</t>
  </si>
  <si>
    <t>402-1400739-6647548</t>
  </si>
  <si>
    <t>IN-650</t>
  </si>
  <si>
    <t>DVDhgPnSRRMA</t>
  </si>
  <si>
    <t>404-4855431-7970753</t>
  </si>
  <si>
    <t>B09QMP8S7Y</t>
  </si>
  <si>
    <t>Pom-Pom-Hat-Pink</t>
  </si>
  <si>
    <t>AMOLDO Wool Beanies Women Poms Fashion Pearl Knitted Hat Girls Female Beanie Cap (Pink)</t>
  </si>
  <si>
    <t>IN-589</t>
  </si>
  <si>
    <t>404-3530524-3476312</t>
  </si>
  <si>
    <t>DCwfgNnnRRMA</t>
  </si>
  <si>
    <t>IN-563</t>
  </si>
  <si>
    <t>402-8283140-7327549</t>
  </si>
  <si>
    <t>D1Wvg2nQRRMA</t>
  </si>
  <si>
    <t>IN-566</t>
  </si>
  <si>
    <t>405-1917018-1905938</t>
  </si>
  <si>
    <t>DwlYgrnhRRMA</t>
  </si>
  <si>
    <t>B0BD8WK6F5</t>
  </si>
  <si>
    <t>Red new-design-cap-muffler</t>
  </si>
  <si>
    <t>AMOLDO Women's Soft Knitted Winter Warm Woolen Cap with Woolen Lovely Muffler|Fur Cap with Muffler (Tomato red)</t>
  </si>
  <si>
    <t>IN-557</t>
  </si>
  <si>
    <t>DJCggynMRRMA</t>
  </si>
  <si>
    <t>402-3060245-1604302</t>
  </si>
  <si>
    <t>DCffg4ncRRMA</t>
  </si>
  <si>
    <t>VariationalExchange</t>
  </si>
  <si>
    <t>IN-558</t>
  </si>
  <si>
    <t>403-8724451-3055559</t>
  </si>
  <si>
    <t>IN-555</t>
  </si>
  <si>
    <t>404-7584042-3874768</t>
  </si>
  <si>
    <t>Dds3grnBRRMA</t>
  </si>
  <si>
    <t>IN-554</t>
  </si>
  <si>
    <t>171-6074295-5769958</t>
  </si>
  <si>
    <t>DXJDg2nlRRMA</t>
  </si>
  <si>
    <t>B09TXXNL3K</t>
  </si>
  <si>
    <t>3Pack-RGB-L</t>
  </si>
  <si>
    <t>AMOLDO Men's Cotton Regular Fit Printed Round Neck T-Shirts Combo Set (Pack of 3) (Large)</t>
  </si>
  <si>
    <t>IN-474</t>
  </si>
  <si>
    <t>405-2863537-7005916</t>
  </si>
  <si>
    <t>DwK38HnhRRMA</t>
  </si>
  <si>
    <t>B09QM3CB2Q</t>
  </si>
  <si>
    <t>Beanie-Hat-Grey</t>
  </si>
  <si>
    <t>AMOLDO Women's Girl's Warm Knitted Woolen Beret Skull Beanie Hat Cap (Grey)</t>
  </si>
  <si>
    <t>IN-506</t>
  </si>
  <si>
    <t>404-8235978-9681118</t>
  </si>
  <si>
    <t>DmSb88nkRRMA</t>
  </si>
  <si>
    <t>B09QQ4B8QW</t>
  </si>
  <si>
    <t>Woolen-Cap-Muffler-Brown</t>
  </si>
  <si>
    <t>AMOLDO Women's Wool Winter Cap And Muffler (AB-123_Brown _Free Size)</t>
  </si>
  <si>
    <t>IN-522</t>
  </si>
  <si>
    <t>406-9927216-8924322</t>
  </si>
  <si>
    <t>DmNC8snbRRMA</t>
  </si>
  <si>
    <t>B09QQ5C634</t>
  </si>
  <si>
    <t>Woolen-Cap-Muffler-Red</t>
  </si>
  <si>
    <t>AMOLDO Women's Wool Winter Cap And Muffler (AB-123_Red _Free Size)</t>
  </si>
  <si>
    <t>IN-518</t>
  </si>
  <si>
    <t>Dw4D8bn4RRMA</t>
  </si>
  <si>
    <t>D9458Ln4RRMA</t>
  </si>
  <si>
    <t>406-5285744-1195557</t>
  </si>
  <si>
    <t>DmFP8BnJRRMA</t>
  </si>
  <si>
    <t>B09QMKB9GD</t>
  </si>
  <si>
    <t>Monkey-Cap-Cream-Color</t>
  </si>
  <si>
    <t>AMOLDO Woolen Women Cap for Winter I Women Cap I Monkey Cap I Wool Blended Fur Inside Women Cap| Neck Warmer Cap Pom Pom Hats Female Knitted Winter Cap I Monkey Cap for Women I (Cream Color)</t>
  </si>
  <si>
    <t>IN-530</t>
  </si>
  <si>
    <t>404-3448613-3485135</t>
  </si>
  <si>
    <t>DMkH8YndRRMA</t>
  </si>
  <si>
    <t>IN-498</t>
  </si>
  <si>
    <t>D0798xnZRRMA</t>
  </si>
  <si>
    <t>405-8844638-9672310</t>
  </si>
  <si>
    <t>D0BT80nnRRMA</t>
  </si>
  <si>
    <t>gl_apparel</t>
  </si>
  <si>
    <t>DyMc89n1RRMA</t>
  </si>
  <si>
    <t>406-8585930-4909141</t>
  </si>
  <si>
    <t>Dz2x8WnRRRMA</t>
  </si>
  <si>
    <t>B09TXY97CM</t>
  </si>
  <si>
    <t>3Pack-RGB-XXL</t>
  </si>
  <si>
    <t>AMOLDO Men's Cotton Regular Fit Printed Round Neck T-Shirts Combo Set (Pack of 3) (XX-Large)</t>
  </si>
  <si>
    <t>AMZ-PG-MISORDERED</t>
  </si>
  <si>
    <t>IN-494</t>
  </si>
  <si>
    <t>404-3995970-7657902</t>
  </si>
  <si>
    <t>DVWH8xnKRRMA</t>
  </si>
  <si>
    <t>408-0744821-8507564</t>
  </si>
  <si>
    <t>D3zy8VnWRRMA</t>
  </si>
  <si>
    <t>IN-483</t>
  </si>
  <si>
    <t>405-1055733-7855532</t>
  </si>
  <si>
    <t>DzzN89nHRRMA</t>
  </si>
  <si>
    <t>IN-373</t>
  </si>
  <si>
    <t>408-4153255-9908364</t>
  </si>
  <si>
    <t>D1Hp8BnlRRMA</t>
  </si>
  <si>
    <t>IN-456</t>
  </si>
  <si>
    <t>404-7622802-6169923</t>
  </si>
  <si>
    <t>DwGw8JnQRRMA</t>
  </si>
  <si>
    <t>IN-457</t>
  </si>
  <si>
    <t>403-1434957-1580330</t>
  </si>
  <si>
    <t>DSGt8SnNRRMA</t>
  </si>
  <si>
    <t>IN-461</t>
  </si>
  <si>
    <t>402-5215076-1279532</t>
  </si>
  <si>
    <t>DPJX8JnwRRMA</t>
  </si>
  <si>
    <t>B09QQ64SWJ</t>
  </si>
  <si>
    <t>Pink-Plain-Cap-Muffler</t>
  </si>
  <si>
    <t>AMOLDO Women's Fur, Wool Winter Cap And Muffler (Cap -122_Pink _Free Size)</t>
  </si>
  <si>
    <t>407-0273057-1149123</t>
  </si>
  <si>
    <t>DgR486nnRRMA</t>
  </si>
  <si>
    <t>B0B1JFSHBV</t>
  </si>
  <si>
    <t>AO103-NAVY &amp; WHITE-XL</t>
  </si>
  <si>
    <t>AMOLDO Summer Wear Casual Polycotton Round Neck Printed T-Shirt Combo Set for Mens</t>
  </si>
  <si>
    <t>IN-339</t>
  </si>
  <si>
    <t>76808-18573-8101705</t>
  </si>
  <si>
    <t>404-6443004-4919557</t>
  </si>
  <si>
    <t>D0R78cnYRRMA</t>
  </si>
  <si>
    <t>IN-454</t>
  </si>
  <si>
    <t>DRN4XvnGRRMA</t>
  </si>
  <si>
    <t>amazon-order-id</t>
  </si>
  <si>
    <t>Purchase-Date</t>
  </si>
  <si>
    <t>Purchase-Time</t>
  </si>
  <si>
    <t>last-updated-date</t>
  </si>
  <si>
    <t>order-status</t>
  </si>
  <si>
    <t>fulfillment-channel</t>
  </si>
  <si>
    <t>sales-channel</t>
  </si>
  <si>
    <t>order-channel</t>
  </si>
  <si>
    <t>ship-service-level</t>
  </si>
  <si>
    <t>product-name</t>
  </si>
  <si>
    <t>sku</t>
  </si>
  <si>
    <t>asin</t>
  </si>
  <si>
    <t>item-status</t>
  </si>
  <si>
    <t>quantity</t>
  </si>
  <si>
    <t>currency</t>
  </si>
  <si>
    <t>item-price</t>
  </si>
  <si>
    <t>item-tax</t>
  </si>
  <si>
    <t>Ship-City</t>
  </si>
  <si>
    <t>Ship-State</t>
  </si>
  <si>
    <t>ship-postal-code</t>
  </si>
  <si>
    <t>ship-country</t>
  </si>
  <si>
    <t>promotion-ids</t>
  </si>
  <si>
    <t>is-business-order</t>
  </si>
  <si>
    <t>price-designation</t>
  </si>
  <si>
    <t>fulfilled-by</t>
  </si>
  <si>
    <t xml:space="preserve">is-iba </t>
  </si>
  <si>
    <t>406-9586018-5309124</t>
  </si>
  <si>
    <t>2022-09-01T08:38:51+00:00</t>
  </si>
  <si>
    <t>Cancelled</t>
  </si>
  <si>
    <t>Merchant</t>
  </si>
  <si>
    <t>Amazon.in</t>
  </si>
  <si>
    <t>WebsiteOrderChannel</t>
  </si>
  <si>
    <t>Standard</t>
  </si>
  <si>
    <t>NaN</t>
  </si>
  <si>
    <t>MOHALI</t>
  </si>
  <si>
    <t>PUNJAB</t>
  </si>
  <si>
    <t>IN</t>
  </si>
  <si>
    <t>Easy Ship</t>
  </si>
  <si>
    <t>406-8768578-4649155</t>
  </si>
  <si>
    <t>2022-09-05T08:07:15+00:00</t>
  </si>
  <si>
    <t>Delivered</t>
  </si>
  <si>
    <t>Shipped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</si>
  <si>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</si>
  <si>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408-4444384-7039553</t>
  </si>
  <si>
    <t>2022-09-06T04:19:16+00:00</t>
  </si>
  <si>
    <t>MUMBAI</t>
  </si>
  <si>
    <t>MAHARASHTRA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</si>
  <si>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</si>
  <si>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403-3653808-6926707</t>
  </si>
  <si>
    <t>2022-09-07T05:43:06+00:00</t>
  </si>
  <si>
    <t>KAMOTHE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</si>
  <si>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</si>
  <si>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171-7540005-9585161</t>
  </si>
  <si>
    <t>2022-09-10T04:23:50+00:00</t>
  </si>
  <si>
    <t>KAKKANNAD</t>
  </si>
  <si>
    <t>KERALA</t>
  </si>
  <si>
    <t>2022-09-06T08:21:43+00:00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</si>
  <si>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</si>
  <si>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</si>
  <si>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</si>
  <si>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406-6139695-4409912</t>
  </si>
  <si>
    <t>2022-09-06T07:19:36+00:00</t>
  </si>
  <si>
    <t>THANE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</si>
  <si>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</si>
  <si>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171-4002279-7194748</t>
  </si>
  <si>
    <t>2022-09-01T18:20:20+00:00</t>
  </si>
  <si>
    <t>MURWARA KATNI</t>
  </si>
  <si>
    <t>MADHYA PRADESH</t>
  </si>
  <si>
    <t>171-5716750-3585150</t>
  </si>
  <si>
    <t>2022-09-01T19:59:37+00:00</t>
  </si>
  <si>
    <t>VIJAYRAGHAVGARH</t>
  </si>
  <si>
    <t>408-3952037-1220339</t>
  </si>
  <si>
    <t>2022-09-07T08:04:50+00:00</t>
  </si>
  <si>
    <t>AMOLDO Woolen Women Cap for Winter I Women Cap I Monkey Cap I Wool Blended Fur Inside Women Cap| Neck Warmer Cap Pom Pom Hats Female Knitted Winter Ca</t>
  </si>
  <si>
    <t>Monkey-Cap-Black</t>
  </si>
  <si>
    <t>B09QM28D2L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</si>
  <si>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</si>
  <si>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</si>
  <si>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</si>
  <si>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407-7038552-8389112</t>
  </si>
  <si>
    <t>2022-09-09T07:45:59+00:00</t>
  </si>
  <si>
    <t>CHELEMBRA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</si>
  <si>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</si>
  <si>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405-6884150-7376314</t>
  </si>
  <si>
    <t>2022-09-09T08:31:50+00:00</t>
  </si>
  <si>
    <t>AMOLDO Women Pure New Wool Solid - Woolen Cap &amp; Scarves Winter Cap &amp; Muffler for Girls and Women (Design Tomato Red)</t>
  </si>
  <si>
    <t>Rd1_Design_Hat_Muffrul</t>
  </si>
  <si>
    <t>B0B8VZD3ZQ</t>
  </si>
  <si>
    <t>PURANATTUKARA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</si>
  <si>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</si>
  <si>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408-4766283-1970767</t>
  </si>
  <si>
    <t>2022-09-05T07:56:05+00:00</t>
  </si>
  <si>
    <t>GREATER NOIDA WEST</t>
  </si>
  <si>
    <t>UTTAR PRADESH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</si>
  <si>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</si>
  <si>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407-6693295-3214727</t>
  </si>
  <si>
    <t>2022-09-08T13:02:38+00:00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</si>
  <si>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</si>
  <si>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402-2479388-9134708</t>
  </si>
  <si>
    <t>2022-09-08T06:36:04+00:00</t>
  </si>
  <si>
    <t>VISAKHAPATNAM</t>
  </si>
  <si>
    <t>ANDHRA PRADESH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</si>
  <si>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</si>
  <si>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407-5066467-6475541</t>
  </si>
  <si>
    <t>2022-09-08T09:59:21+00:00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</si>
  <si>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</si>
  <si>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AMOLDO Women's Soft Knitted Winter Warm Woolen Cap with Woolen Lovely Muffler|Fur Cap with Muffler (Red2 Design)</t>
  </si>
  <si>
    <t>Rd1_Design_Cap_Muffrul</t>
  </si>
  <si>
    <t>B0B8SX2537</t>
  </si>
  <si>
    <t>405-0769584-0442736</t>
  </si>
  <si>
    <t>2022-09-05T04:29:02+00:00</t>
  </si>
  <si>
    <t>GURUGRAM</t>
  </si>
  <si>
    <t>HARYANA</t>
  </si>
  <si>
    <t>407-7789784-2667536</t>
  </si>
  <si>
    <t>2022-09-02T12:57:24+00:00</t>
  </si>
  <si>
    <t>KOZHIKODE</t>
  </si>
  <si>
    <t>407-0001778-0138779</t>
  </si>
  <si>
    <t>2022-09-09T07:18:31+00:00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</si>
  <si>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</si>
  <si>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2022-09-07T06:17:47+00:00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</si>
  <si>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</si>
  <si>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2022-09-08T08:57:36+00:00</t>
  </si>
  <si>
    <t>408-3666097-9821105</t>
  </si>
  <si>
    <t>2022-09-09T08:38:40+00:00</t>
  </si>
  <si>
    <t>THRIPPUNITHURA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</si>
  <si>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</si>
  <si>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171-6111443-0711552</t>
  </si>
  <si>
    <t>2022-09-02T23:10:03+00:00</t>
  </si>
  <si>
    <t>AMOLDO Woolen Women Cap for Winter I Women Cap I Monkey Cap I Wool Blended Fur Inside Women Cap| Neck Warmer Cap Pom Pom Hats Female Knitted Winter Cap I Monkey Cap For Women I (Black)</t>
  </si>
  <si>
    <t>171-2179328-7325119</t>
  </si>
  <si>
    <t>2022-09-09T05:24:34+00:00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</si>
  <si>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</si>
  <si>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2022-09-08T06:32:18+00:00</t>
  </si>
  <si>
    <t>402-1250863-9030733</t>
  </si>
  <si>
    <t>2022-09-06T05:43:56+00:00</t>
  </si>
  <si>
    <t>NOIDA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</si>
  <si>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SS-1660120039423,Amazon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</si>
  <si>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406-2471574-0429120</t>
  </si>
  <si>
    <t>2022-09-10T10:21:31+00:00</t>
  </si>
  <si>
    <t>KOTHAMANGALAM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</si>
  <si>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</si>
  <si>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408-0008734-1733125</t>
  </si>
  <si>
    <t>2022-09-09T06:56:41+00:00</t>
  </si>
  <si>
    <t>AMOLDO Women's Woolen Cap with Neck Muffler/Neck Warmer Set for Women/Ladies - Winter Woolen Cap (Red)</t>
  </si>
  <si>
    <t>Neck-Warmer-Set-Red</t>
  </si>
  <si>
    <t>B09QM1VDZ4</t>
  </si>
  <si>
    <t>CUDDALORE</t>
  </si>
  <si>
    <t>TAMIL NADU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</si>
  <si>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</si>
  <si>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408-4217612-8999528</t>
  </si>
  <si>
    <t>2022-09-09T11:24:44+00:00</t>
  </si>
  <si>
    <t>VIJAYAWADA</t>
  </si>
  <si>
    <t>403-5811450-4644357</t>
  </si>
  <si>
    <t>2022-09-09T07:05:59+00:00</t>
  </si>
  <si>
    <t>CHENNAI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</si>
  <si>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AAT-XJOC4HHRFA2RU,VPC-44571-46783203 Coupon,Amazon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</si>
  <si>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171-9850898-3171561</t>
  </si>
  <si>
    <t>2022-09-09T05:25:52+00:00</t>
  </si>
  <si>
    <t>KOLKATA</t>
  </si>
  <si>
    <t>WEST BENGAL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</si>
  <si>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</si>
  <si>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406-8724693-8969964</t>
  </si>
  <si>
    <t>2022-09-11T07:08:19+00:00</t>
  </si>
  <si>
    <t>KHANDALA, SATARA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</si>
  <si>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</si>
  <si>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2022-09-11T13:16:02+00:00</t>
  </si>
  <si>
    <t>PUNE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</si>
  <si>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AAT-XJOC4HHRFA2RU,VPC-44571-48842271 Coupon,Amazon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</si>
  <si>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402-3305998-9719515</t>
  </si>
  <si>
    <t>2022-09-10T10:14:49+00:00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</si>
  <si>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</si>
  <si>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405-3025917-9805953</t>
  </si>
  <si>
    <t>2022-09-09T09:29:07+00:00</t>
  </si>
  <si>
    <t>JODHPUR</t>
  </si>
  <si>
    <t>RAJASTHAN</t>
  </si>
  <si>
    <t>171-5998117-8297103</t>
  </si>
  <si>
    <t>2022-09-11T04:31:25+00:00</t>
  </si>
  <si>
    <t>KOLLAM</t>
  </si>
  <si>
    <t>403-5281553-1217131</t>
  </si>
  <si>
    <t>2022-09-11T07:27:47+00:00</t>
  </si>
  <si>
    <t>ETTUMANOOR</t>
  </si>
  <si>
    <t>2022-09-10T10:32:36+00:00</t>
  </si>
  <si>
    <t>MYSURU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</si>
  <si>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</si>
  <si>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407-3937468-1218707</t>
  </si>
  <si>
    <t>2022-09-09T06:03:51+00:00</t>
  </si>
  <si>
    <t>INDORE</t>
  </si>
  <si>
    <t>171-9211603-4553138</t>
  </si>
  <si>
    <t>2022-09-10T06:28:39+00:00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</si>
  <si>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</si>
  <si>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403-4527155-5837966</t>
  </si>
  <si>
    <t>2022-09-11T09:28:05+00:00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</si>
  <si>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</si>
  <si>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407-2959435-4340352</t>
  </si>
  <si>
    <t>2022-09-12T07:52:54+00:00</t>
  </si>
  <si>
    <t>AMOLDO Men's Cotton Regular Fit Printed Round Neck T-Shirts Combo Set (Pack of 3) (Medium)</t>
  </si>
  <si>
    <t>3Pack-RGB-M</t>
  </si>
  <si>
    <t>B09TXYLXQN</t>
  </si>
  <si>
    <t>NELLORE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</si>
  <si>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</si>
  <si>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404-0075053-7461902</t>
  </si>
  <si>
    <t>2022-09-10T05:19:50+00:00</t>
  </si>
  <si>
    <t>CACHAR</t>
  </si>
  <si>
    <t>ASSAM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</si>
  <si>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</si>
  <si>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171-6560685-0103563</t>
  </si>
  <si>
    <t>2022-09-07T06:27:56+00:00</t>
  </si>
  <si>
    <t>AMRITSAR</t>
  </si>
  <si>
    <t>171-0065250-7318732</t>
  </si>
  <si>
    <t>2022-09-07T07:29:53+00:00</t>
  </si>
  <si>
    <t>DELHI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</si>
  <si>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</si>
  <si>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2022-09-10T05:21:19+00:00</t>
  </si>
  <si>
    <t>BODHAN</t>
  </si>
  <si>
    <t>407-6859800-7297160</t>
  </si>
  <si>
    <t>2022-09-12T05:39:01+00:00</t>
  </si>
  <si>
    <t>AMOLDO Women's Girl's Warm Knitted Woolen Beret Skull Beanie Hat Cap (Black)</t>
  </si>
  <si>
    <t>Beanie-Hat-Black</t>
  </si>
  <si>
    <t>B09QM2H3YG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</si>
  <si>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</si>
  <si>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404-4481014-5627569</t>
  </si>
  <si>
    <t>2022-09-11T08:57:22+00:00</t>
  </si>
  <si>
    <t>2022-09-27T12:13:28+00:00</t>
  </si>
  <si>
    <t>403-0259349-7308305</t>
  </si>
  <si>
    <t>2022-09-12T11:11:15+00:00</t>
  </si>
  <si>
    <t>AURANGABAD</t>
  </si>
  <si>
    <t>408-4238902-0223505</t>
  </si>
  <si>
    <t>2022-09-09T15:29:46+00:00</t>
  </si>
  <si>
    <t>SECUNDERABAD</t>
  </si>
  <si>
    <t>406-9452104-2334722</t>
  </si>
  <si>
    <t>2022-09-11T09:44:58+00:00</t>
  </si>
  <si>
    <t>MIDNAPORE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</si>
  <si>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</si>
  <si>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171-0270335-2053158</t>
  </si>
  <si>
    <t>2022-09-11T08:30:35+00:00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</si>
  <si>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</si>
  <si>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404-5241609-0083530</t>
  </si>
  <si>
    <t>2022-09-12T05:44:30+00:00</t>
  </si>
  <si>
    <t>171-4932436-5279561</t>
  </si>
  <si>
    <t>2022-09-10T14:10:56+00:00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</si>
  <si>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</si>
  <si>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404-7911489-7840332</t>
  </si>
  <si>
    <t>2022-09-12T10:51:19+00:00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</si>
  <si>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</si>
  <si>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2022-09-09T05:26:42+00:00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</si>
  <si>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</si>
  <si>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402-4419316-5193145</t>
  </si>
  <si>
    <t>2022-09-07T03:03:32+00:00</t>
  </si>
  <si>
    <t>403-2116501-8048320</t>
  </si>
  <si>
    <t>2022-09-10T16:18:48+00:00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</si>
  <si>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</si>
  <si>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171-7713790-4934722</t>
  </si>
  <si>
    <t>2022-09-13T12:32:55+00:00</t>
  </si>
  <si>
    <t>BHILODA</t>
  </si>
  <si>
    <t>GUJARAT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</si>
  <si>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</si>
  <si>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171-7135545-5769927</t>
  </si>
  <si>
    <t>2022-09-11T03:28:18+00:00</t>
  </si>
  <si>
    <t>KURNOOL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</si>
  <si>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</si>
  <si>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402-8176750-3925102</t>
  </si>
  <si>
    <t>2022-09-06T18:58:10+00:00</t>
  </si>
  <si>
    <t>NANDIKOTKUR</t>
  </si>
  <si>
    <t>402-9113711-4006727</t>
  </si>
  <si>
    <t>2022-09-07T01:07:14+00:00</t>
  </si>
  <si>
    <t>402-7895504-3602710</t>
  </si>
  <si>
    <t>2022-09-12T09:12:18+00:00</t>
  </si>
  <si>
    <t>402-4641002-9140363</t>
  </si>
  <si>
    <t>2022-09-12T17:27:04+00:00</t>
  </si>
  <si>
    <t>AHMEDABAD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</si>
  <si>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AAT-XJOC4HHRFA2RU,VPC-44571-48842271 Coupon,Amazon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</si>
  <si>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171-4040975-0877160</t>
  </si>
  <si>
    <t>2022-09-13T09:03:26+00:00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</si>
  <si>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</si>
  <si>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408-3741470-1506748</t>
  </si>
  <si>
    <t>2022-09-14T04:40:33+00:00</t>
  </si>
  <si>
    <t>HUNSUR</t>
  </si>
  <si>
    <t>403-2996233-4130716</t>
  </si>
  <si>
    <t>2022-09-13T05:53:35+00:00</t>
  </si>
  <si>
    <t>AMOLDO Women Pure New Wool Solid - Woolen Cap &amp; Scarves Winter Cap &amp; Muffler for Girls and Women (Plain Red)</t>
  </si>
  <si>
    <t>Woolen-Plain-Cap-Muffler-Red</t>
  </si>
  <si>
    <t>B09RZLLDWH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</si>
  <si>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</si>
  <si>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402-6455938-8553138</t>
  </si>
  <si>
    <t>2022-09-13T13:27:05+00:00</t>
  </si>
  <si>
    <t>BHUBANESWAR</t>
  </si>
  <si>
    <t>ODISHA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</si>
  <si>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</si>
  <si>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407-7666957-6501928</t>
  </si>
  <si>
    <t>2022-09-12T10:45:18+00:00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</si>
  <si>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</si>
  <si>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402-0876227-3103531</t>
  </si>
  <si>
    <t>2022-09-11T05:43:05+00:00</t>
  </si>
  <si>
    <t>402-8883619-6837939</t>
  </si>
  <si>
    <t>2022-09-16T11:42:29+00:00</t>
  </si>
  <si>
    <t>AMOLDO Women's Soft Knitted Winter Warm Woolen Cap with Woolen Lovely Muffler|Fur Cap with Muffler (Dark Pink)</t>
  </si>
  <si>
    <t>Dark pink-design-cap-muffler</t>
  </si>
  <si>
    <t>B0BD8WNHNX</t>
  </si>
  <si>
    <t>PUNGANUR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</si>
  <si>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</si>
  <si>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405-9441743-4997103</t>
  </si>
  <si>
    <t>2022-09-13T06:52:34+00:00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</si>
  <si>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</si>
  <si>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403-3822273-0757151</t>
  </si>
  <si>
    <t>2022-09-13T07:41:33+00:00</t>
  </si>
  <si>
    <t>404-9097544-3778711</t>
  </si>
  <si>
    <t>2022-09-12T16:45:54+00:00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</si>
  <si>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</si>
  <si>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402-6450812-8419517</t>
  </si>
  <si>
    <t>2022-09-14T05:54:22+00:00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</si>
  <si>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</si>
  <si>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402-4272702-1285164</t>
  </si>
  <si>
    <t>2022-09-15T05:19:01+00:00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</si>
  <si>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</si>
  <si>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402-8784054-3210754</t>
  </si>
  <si>
    <t>2022-09-14T05:30:11+00:00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</si>
  <si>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</si>
  <si>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408-7275947-7011508</t>
  </si>
  <si>
    <t>2022-09-14T07:19:49+00:00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</si>
  <si>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</si>
  <si>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405-7007175-2489107</t>
  </si>
  <si>
    <t>2022-09-08T14:37:39+00:00</t>
  </si>
  <si>
    <t>HASSAN</t>
  </si>
  <si>
    <t>408-6903263-3014744</t>
  </si>
  <si>
    <t>2022-09-14T15:10:04+00:00</t>
  </si>
  <si>
    <t>403-8498048-0792304</t>
  </si>
  <si>
    <t>2022-09-14T05:42:33+00:00</t>
  </si>
  <si>
    <t>407-2096469-1365151</t>
  </si>
  <si>
    <t>2022-09-08T13:26:10+00:00</t>
  </si>
  <si>
    <t>AMOLDO Women's Soft Knitted Winter Warm Woolen Cap with Woolen Lovely Muffler|Fur Cap with Muffler (Cream Design)</t>
  </si>
  <si>
    <t>Cream_Plan_Cap_Muffrul</t>
  </si>
  <si>
    <t>B0B8SW8MV8</t>
  </si>
  <si>
    <t>403-4350149-8642723</t>
  </si>
  <si>
    <t>2022-09-15T04:54:38+00:00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</si>
  <si>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</si>
  <si>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2022-09-13T08:26:05+00:00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</si>
  <si>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</si>
  <si>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2022-09-19T08:47:02+00:00</t>
  </si>
  <si>
    <t>Returned</t>
  </si>
  <si>
    <t>408-5080248-9493967</t>
  </si>
  <si>
    <t>2022-09-14T08:44:21+00:00</t>
  </si>
  <si>
    <t>AMOLDO Women's Fur, Wool Winter Cap And Muffler (Cap -122_Red _Free Size)</t>
  </si>
  <si>
    <t>Red-Plain-Cap-Muffler</t>
  </si>
  <si>
    <t>B09QQ6GWB6</t>
  </si>
  <si>
    <t>2022-09-14T07:33:21+00:00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</si>
  <si>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</si>
  <si>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2022-09-14T05:41:41+00:00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</si>
  <si>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AAT-XJOC4HHRFA2RU,VPC-44571-46783203 Coupon,Amazon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</si>
  <si>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171-0667404-8613147</t>
  </si>
  <si>
    <t>2022-09-08T20:55:31+00:00</t>
  </si>
  <si>
    <t>AMOLDO Women's Soft Knitted Winter Warm Woolen Cap with Woolen Lovely Muffler|Fur Cap with Muffler (Purple Design)</t>
  </si>
  <si>
    <t>Purple_Design_Cap_Muffrul</t>
  </si>
  <si>
    <t>B0B8SW7WBS</t>
  </si>
  <si>
    <t>171-5261438-1286760</t>
  </si>
  <si>
    <t>2022-09-14T07:09:16+00:00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</si>
  <si>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AAT-YL57VY3DYTXXA,Amazon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</si>
  <si>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402-5074743-3799554</t>
  </si>
  <si>
    <t>2022-09-15T06:08:04+00:00</t>
  </si>
  <si>
    <t>KARUR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</si>
  <si>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</si>
  <si>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171-2408728-5256355</t>
  </si>
  <si>
    <t>2022-09-15T05:13:42+00:00</t>
  </si>
  <si>
    <t>OMALUR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</si>
  <si>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</si>
  <si>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2022-09-16T08:45:21+00:00</t>
  </si>
  <si>
    <t>MADIKERI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</si>
  <si>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</si>
  <si>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406-1254245-8607545</t>
  </si>
  <si>
    <t>2022-09-14T07:33:44+00:00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</si>
  <si>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</si>
  <si>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406-5941342-5065163</t>
  </si>
  <si>
    <t>2022-09-16T06:35:21+00:00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</si>
  <si>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</si>
  <si>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2022-09-14T05:18:48+00:00</t>
  </si>
  <si>
    <t>171-7601578-0543556</t>
  </si>
  <si>
    <t>2022-09-14T07:02:11+00:00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</si>
  <si>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</si>
  <si>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402-5089809-3445900</t>
  </si>
  <si>
    <t>2022-09-14T14:29:03+00:00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</si>
  <si>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</si>
  <si>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402-4996388-2924336</t>
  </si>
  <si>
    <t>2022-09-15T04:23:50+00:00</t>
  </si>
  <si>
    <t>2022-09-14T08:46:39+00:00</t>
  </si>
  <si>
    <t>171-9089044-7081110</t>
  </si>
  <si>
    <t>2022-09-17T06:33:46+00:00</t>
  </si>
  <si>
    <t>JALORE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</si>
  <si>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</si>
  <si>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403-4687085-9797951</t>
  </si>
  <si>
    <t>2022-09-13T13:25:35+00:00</t>
  </si>
  <si>
    <t>NAVI MUMBAI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</si>
  <si>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</si>
  <si>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171-5892596-9846768</t>
  </si>
  <si>
    <t>2022-09-15T10:20:08+00:00</t>
  </si>
  <si>
    <t>KANCHEEPURAM.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</si>
  <si>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</si>
  <si>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406-0332476-7828307</t>
  </si>
  <si>
    <t>2022-09-13T07:53:03+00:00</t>
  </si>
  <si>
    <t>GREATER NOIDA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</si>
  <si>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</si>
  <si>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405-5615076-6532317</t>
  </si>
  <si>
    <t>2022-09-16T14:31:27+00:00</t>
  </si>
  <si>
    <t>ONGOLE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</si>
  <si>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</si>
  <si>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405-7649090-6951521</t>
  </si>
  <si>
    <t>2022-09-16T13:07:15+00:00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</si>
  <si>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</si>
  <si>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408-1300872-0664369</t>
  </si>
  <si>
    <t>2022-09-16T14:43:03+00:00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</si>
  <si>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</si>
  <si>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404-0688681-7085156</t>
  </si>
  <si>
    <t>2022-09-15T10:42:42+00:00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</si>
  <si>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</si>
  <si>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403-4641826-8924355</t>
  </si>
  <si>
    <t>2022-09-16T05:22:25+00:00</t>
  </si>
  <si>
    <t>HILSA</t>
  </si>
  <si>
    <t>BIHAR</t>
  </si>
  <si>
    <t>404-3885585-6980359</t>
  </si>
  <si>
    <t>2022-09-15T05:25:39+00:00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</si>
  <si>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</si>
  <si>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405-6091479-1174706</t>
  </si>
  <si>
    <t>2022-09-16T06:58:21+00:00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</si>
  <si>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</si>
  <si>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405-9396982-1361909</t>
  </si>
  <si>
    <t>2022-09-16T05:19:34+00:00</t>
  </si>
  <si>
    <t>DODDABIDARAKALLU, BENGALURU</t>
  </si>
  <si>
    <t>402-2155998-6047569</t>
  </si>
  <si>
    <t>2022-09-15T06:45:37+00:00</t>
  </si>
  <si>
    <t>171-2207910-7997118</t>
  </si>
  <si>
    <t>2022-09-16T07:52:40+00:00</t>
  </si>
  <si>
    <t>COIMBATORE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</si>
  <si>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</si>
  <si>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404-9460562-6070726</t>
  </si>
  <si>
    <t>2022-09-16T07:30:51+00:00</t>
  </si>
  <si>
    <t>171-1367749-9020367</t>
  </si>
  <si>
    <t>2022-09-16T04:16:32+00:00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</si>
  <si>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</si>
  <si>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406-3674728-4687532</t>
  </si>
  <si>
    <t>2022-09-16T08:49:41+00:00</t>
  </si>
  <si>
    <t>403-1393029-6517122</t>
  </si>
  <si>
    <t>2022-09-17T10:40:49+00:00</t>
  </si>
  <si>
    <t>AMOLDO Women Pure New Wool Solid - Woolen Cap &amp; Scarves Winter Cap &amp; Muffler for Girls and Women (Design Purple)</t>
  </si>
  <si>
    <t>Purple_Design_Hat_Muffrul</t>
  </si>
  <si>
    <t>B0B8W2RQKL</t>
  </si>
  <si>
    <t>CHITTUR</t>
  </si>
  <si>
    <t>2022-09-22T09:18:31+00:00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</si>
  <si>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</si>
  <si>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406-9714027-6517142</t>
  </si>
  <si>
    <t>2022-09-16T03:57:52+00:00</t>
  </si>
  <si>
    <t>MADHYAMGRAM</t>
  </si>
  <si>
    <t>171-5097790-8774706</t>
  </si>
  <si>
    <t>2022-09-15T11:59:35+00:00</t>
  </si>
  <si>
    <t>403-1113237-6881926</t>
  </si>
  <si>
    <t>2022-09-15T05:07:10+00:00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</si>
  <si>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</si>
  <si>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171-5551711-3184321</t>
  </si>
  <si>
    <t>2022-09-16T07:40:52+00:00</t>
  </si>
  <si>
    <t>SALEM</t>
  </si>
  <si>
    <t>2022-09-16T06:03:07+00:00</t>
  </si>
  <si>
    <t>KOTTIYAM-MAYYANAD ROAD, KOLLAM</t>
  </si>
  <si>
    <t>403-1852434-5975553</t>
  </si>
  <si>
    <t>2022-09-16T07:16:33+00:00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</si>
  <si>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</si>
  <si>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407-0107370-4401921</t>
  </si>
  <si>
    <t>2022-09-19T06:42:08+00:00</t>
  </si>
  <si>
    <t>PATHANAMTHITTA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</si>
  <si>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</si>
  <si>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403-6333099-1557164</t>
  </si>
  <si>
    <t>2022-09-16T08:06:40+00:00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</si>
  <si>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</si>
  <si>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407-2378229-0174755</t>
  </si>
  <si>
    <t>2022-09-17T08:27:51+00:00</t>
  </si>
  <si>
    <t>MADHURAWADA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</si>
  <si>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AAT-G2MA6BGCABAX4,Amazon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</si>
  <si>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403-4856482-4377120</t>
  </si>
  <si>
    <t>2022-09-16T07:02:49+00:00</t>
  </si>
  <si>
    <t>METAPALLY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</si>
  <si>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</si>
  <si>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408-8577765-5870706</t>
  </si>
  <si>
    <t>2022-09-11T07:41:39+00:00</t>
  </si>
  <si>
    <t>BANGALORE</t>
  </si>
  <si>
    <t>408-5171898-2899545</t>
  </si>
  <si>
    <t>2022-09-17T07:16:10+00:00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</si>
  <si>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AAT-XJOC4HHRFA2RU,VPC-44571-48842271 Coupon,Amazon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</si>
  <si>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408-9022022-9580362</t>
  </si>
  <si>
    <t>2022-09-19T05:37:43+00:00</t>
  </si>
  <si>
    <t>AKKALKOT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</si>
  <si>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</si>
  <si>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403-1184778-7579552</t>
  </si>
  <si>
    <t>2022-09-17T06:42:20+00:00</t>
  </si>
  <si>
    <t>KARAIKKUDI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</si>
  <si>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</si>
  <si>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407-8417476-4729942</t>
  </si>
  <si>
    <t>2022-09-17T05:41:29+00:00</t>
  </si>
  <si>
    <t>BORIGUMA</t>
  </si>
  <si>
    <t>408-2070092-4525124</t>
  </si>
  <si>
    <t>2022-09-11T13:48:44+00:00</t>
  </si>
  <si>
    <t>VILLUPURAM</t>
  </si>
  <si>
    <t>406-0938955-2477960</t>
  </si>
  <si>
    <t>2022-09-18T19:15:41+00:00</t>
  </si>
  <si>
    <t>ERANDOL</t>
  </si>
  <si>
    <t>406-6368671-3737921</t>
  </si>
  <si>
    <t>2022-09-11T20:52:54+00:00</t>
  </si>
  <si>
    <t>171-1347440-3681950</t>
  </si>
  <si>
    <t>2022-09-16T04:03:40+00:00</t>
  </si>
  <si>
    <t>406-0397905-8845933</t>
  </si>
  <si>
    <t>2022-09-17T07:51:55+00:00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</si>
  <si>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</si>
  <si>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404-3623529-8500306</t>
  </si>
  <si>
    <t>2022-09-17T05:38:17+00:00</t>
  </si>
  <si>
    <t>405-4179849-2923549</t>
  </si>
  <si>
    <t>2022-09-18T04:36:09+00:00</t>
  </si>
  <si>
    <t>403-5313888-2830747</t>
  </si>
  <si>
    <t>2022-09-17T05:25:06+00:00</t>
  </si>
  <si>
    <t>405-0893912-3097927</t>
  </si>
  <si>
    <t>2022-09-19T03:27:19+00:00</t>
  </si>
  <si>
    <t>CHITRADURGA</t>
  </si>
  <si>
    <t>407-4623106-7603525</t>
  </si>
  <si>
    <t>2022-09-17T06:18:17+00:00</t>
  </si>
  <si>
    <t>171-5963973-1356355</t>
  </si>
  <si>
    <t>2022-09-17T06:10:29+00:00</t>
  </si>
  <si>
    <t>RAICHUR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</si>
  <si>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</si>
  <si>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171-2182268-7845128</t>
  </si>
  <si>
    <t>2022-09-18T06:03:30+00:00</t>
  </si>
  <si>
    <t>HOSUR</t>
  </si>
  <si>
    <t>405-8259735-4523544</t>
  </si>
  <si>
    <t>2022-09-18T04:37:44+00:00</t>
  </si>
  <si>
    <t>MAHINDRA WORLD CITY</t>
  </si>
  <si>
    <t>404-2607007-7153132</t>
  </si>
  <si>
    <t>2022-09-20T13:10:18+00:00</t>
  </si>
  <si>
    <t>HARIPAD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</si>
  <si>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</si>
  <si>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405-0831221-8937910</t>
  </si>
  <si>
    <t>2022-09-17T05:42:09+00:00</t>
  </si>
  <si>
    <t>405-0717812-2041966</t>
  </si>
  <si>
    <t>2022-09-17T05:42:32+00:00</t>
  </si>
  <si>
    <t>406-1076799-6248340</t>
  </si>
  <si>
    <t>2022-09-17T11:26:55+00:00</t>
  </si>
  <si>
    <t>ZAHIRABAD</t>
  </si>
  <si>
    <t>407-8426074-9983533</t>
  </si>
  <si>
    <t>2022-09-17T06:02:06+00:00</t>
  </si>
  <si>
    <t>407-7975832-9861165</t>
  </si>
  <si>
    <t>2022-09-17T07:00:02+00:00</t>
  </si>
  <si>
    <t>404-9175033-9637930</t>
  </si>
  <si>
    <t>2022-09-19T08:42:33+00:00</t>
  </si>
  <si>
    <t>2022-09-18T05:29:35+00:00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</si>
  <si>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</si>
  <si>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408-7661109-3365939</t>
  </si>
  <si>
    <t>2022-09-12T08:43:43+00:00</t>
  </si>
  <si>
    <t>2022-09-24T11:05:15+00:00</t>
  </si>
  <si>
    <t>NADBAI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</si>
  <si>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</si>
  <si>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408-3158981-6973948</t>
  </si>
  <si>
    <t>2022-09-18T08:01:37+00:00</t>
  </si>
  <si>
    <t>407-0310411-1050779</t>
  </si>
  <si>
    <t>2022-09-23T10:44:25+00:00</t>
  </si>
  <si>
    <t>171-6556907-0170753</t>
  </si>
  <si>
    <t>2022-09-17T10:18:01+00:00</t>
  </si>
  <si>
    <t>407-1943099-0605116</t>
  </si>
  <si>
    <t>2022-09-19T12:03:54+00:00</t>
  </si>
  <si>
    <t>TIRUPATI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</si>
  <si>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</si>
  <si>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403-2177503-3010703</t>
  </si>
  <si>
    <t>2022-09-12T19:46:26+00:00</t>
  </si>
  <si>
    <t>408-0014214-2113940</t>
  </si>
  <si>
    <t>2022-11-14T07:18:22+00:00</t>
  </si>
  <si>
    <t>NAN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</si>
  <si>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</si>
  <si>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403-1602972-4880319</t>
  </si>
  <si>
    <t>2022-09-17T07:08:21+00:00</t>
  </si>
  <si>
    <t>2022-09-18T14:28:23+00:00</t>
  </si>
  <si>
    <t>402-8389851-9784302</t>
  </si>
  <si>
    <t>2022-09-18T09:44:23+00:00</t>
  </si>
  <si>
    <t>405-5727129-7592352</t>
  </si>
  <si>
    <t>2022-09-18T09:11:45+00:00</t>
  </si>
  <si>
    <t>DULIAJAN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</si>
  <si>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</si>
  <si>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407-1629750-2656357</t>
  </si>
  <si>
    <t>2022-09-18T07:13:55+00:00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</si>
  <si>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</si>
  <si>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402-7479591-7592326</t>
  </si>
  <si>
    <t>2022-09-18T05:43:25+00:00</t>
  </si>
  <si>
    <t>406-1014897-9263548</t>
  </si>
  <si>
    <t>2022-09-18T05:25:09+00:00</t>
  </si>
  <si>
    <t>CHOUDWAR</t>
  </si>
  <si>
    <t>407-5247956-7149106</t>
  </si>
  <si>
    <t>2022-09-17T05:49:13+00:00</t>
  </si>
  <si>
    <t>VARANASI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</si>
  <si>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</si>
  <si>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408-7551226-7235518</t>
  </si>
  <si>
    <t>2022-09-18T05:00:22+00:00</t>
  </si>
  <si>
    <t>2022-09-18T09:55:49+00:00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</si>
  <si>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</si>
  <si>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2022-09-19T10:09:04+00:00</t>
  </si>
  <si>
    <t>KAKINADA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</si>
  <si>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AAT-XJOC4HHRFA2RU,VPC-44571-48842271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</si>
  <si>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2022-09-20T08:18:22+00:00</t>
  </si>
  <si>
    <t>JABALPUR</t>
  </si>
  <si>
    <t>405-0555103-6908322</t>
  </si>
  <si>
    <t>2022-09-19T11:10:40+00:00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</si>
  <si>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</si>
  <si>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402-0044886-3281917</t>
  </si>
  <si>
    <t>2022-09-13T13:50:36+00:00</t>
  </si>
  <si>
    <t>THIRUVANANTHAPURAM</t>
  </si>
  <si>
    <t>404-0104347-0057971</t>
  </si>
  <si>
    <t>2022-09-18T12:46:00+00:00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</si>
  <si>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</si>
  <si>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405-9566389-4025159</t>
  </si>
  <si>
    <t>2022-09-18T06:44:41+00:00</t>
  </si>
  <si>
    <t>AMOLDO Women's Girl's Warm Knitted Woolen Beret Skull Beanie Hat Cap (Maroon)</t>
  </si>
  <si>
    <t>Beanie-Hat-Maroon</t>
  </si>
  <si>
    <t>B09QM39T5P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</si>
  <si>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AAT-XJOC4HHRFA2RU,VPC-44571-48842271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</si>
  <si>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405-9115046-7605135</t>
  </si>
  <si>
    <t>2022-09-15T08:13:13+00:00</t>
  </si>
  <si>
    <t>MORINDA</t>
  </si>
  <si>
    <t>402-4581166-1847539</t>
  </si>
  <si>
    <t>2022-09-19T12:44:14+00:00</t>
  </si>
  <si>
    <t>KHOR</t>
  </si>
  <si>
    <t>402-1223140-7873154</t>
  </si>
  <si>
    <t>2022-09-19T04:52:38+00:00</t>
  </si>
  <si>
    <t>408-4882492-4462733</t>
  </si>
  <si>
    <t>2022-09-19T13:19:39+00:00</t>
  </si>
  <si>
    <t>Amazon PLCC Free-Financing Universal Merchant AAT-5QQ7BIYYQEDN2,Amazon PLCC Free-Financing Universal Merchant AAT-DSJ2QRXXWXVMQ,Amazon PLCC Free-Financing Universal Merchant AAT-XJOC4HHRFA2RU,Amazon PLCC Free-Financing Universal Merchant #MP-gzasho-1593152694811</t>
  </si>
  <si>
    <t>407-8269161-3382762</t>
  </si>
  <si>
    <t>2022-09-19T17:13:46+00:00</t>
  </si>
  <si>
    <t>405-3690531-5825967</t>
  </si>
  <si>
    <t>2022-09-19T14:36:53+00:00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</si>
  <si>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</si>
  <si>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408-8265653-7044321</t>
  </si>
  <si>
    <t>2022-09-14T15:27:55+00:00</t>
  </si>
  <si>
    <t>MANGALYA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</si>
  <si>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</si>
  <si>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402-6327658-8961148</t>
  </si>
  <si>
    <t>2022-09-18T06:35:10+00:00</t>
  </si>
  <si>
    <t>2022-09-19T04:12:47+00:00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</si>
  <si>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</si>
  <si>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404-9534988-1807555</t>
  </si>
  <si>
    <t>2022-09-19T06:41:00+00:00</t>
  </si>
  <si>
    <t>403-8926039-6311546</t>
  </si>
  <si>
    <t>2022-09-21T05:21:36+00:00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</si>
  <si>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</si>
  <si>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407-3584740-9951519</t>
  </si>
  <si>
    <t>2022-09-20T05:49:22+00:00</t>
  </si>
  <si>
    <t>BARRACKPORE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</si>
  <si>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</si>
  <si>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408-4936598-4185912</t>
  </si>
  <si>
    <t>2022-09-18T05:41:47+00:00</t>
  </si>
  <si>
    <t>NAHAN</t>
  </si>
  <si>
    <t>HIMACHAL PRADESH</t>
  </si>
  <si>
    <t>171-1609570-7251548</t>
  </si>
  <si>
    <t>2022-09-20T05:56:13+00:00</t>
  </si>
  <si>
    <t>MOMINPET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</si>
  <si>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</si>
  <si>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406-9902009-5665156</t>
  </si>
  <si>
    <t>2022-09-20T05:56:38+00:00</t>
  </si>
  <si>
    <t>PIMPRI CHINCHWAD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</si>
  <si>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</si>
  <si>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406-1724226-2016323</t>
  </si>
  <si>
    <t>2022-09-20T09:28:34+00:00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</si>
  <si>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</si>
  <si>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406-4477312-4032342</t>
  </si>
  <si>
    <t>2022-09-15T10:57:06+00:00</t>
  </si>
  <si>
    <t>2022-09-20T06:02:59+00:00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</si>
  <si>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</si>
  <si>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403-8941993-0941942</t>
  </si>
  <si>
    <t>2022-09-21T07:56:15+00:00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</si>
  <si>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AAT-XJOC4HHRFA2RU,VPC-44571-46783203 Coupon,Amazon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</si>
  <si>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171-7426933-8758734</t>
  </si>
  <si>
    <t>2022-09-20T04:57:52+00:00</t>
  </si>
  <si>
    <t>NAGARAM KEESARA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</si>
  <si>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</si>
  <si>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407-8944826-0282723</t>
  </si>
  <si>
    <t>2022-09-20T06:33:35+00:00</t>
  </si>
  <si>
    <t>KARIMNAGAR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</si>
  <si>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AAT-XJOC4HHRFA2RU,VPC-44571-46783203 Coupon,Amazon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</si>
  <si>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408-3637958-9014732</t>
  </si>
  <si>
    <t>2022-09-20T06:32:02+00:00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</si>
  <si>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AAT-EI7JHX46HLXNI,VPC-44571-51230389 Coupon,Amazon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</si>
  <si>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407-2483803-6076345</t>
  </si>
  <si>
    <t>2022-09-20T05:56:36+00:00</t>
  </si>
  <si>
    <t>406-2283747-9870763</t>
  </si>
  <si>
    <t>2022-09-20T04:41:22+00:00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</si>
  <si>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</si>
  <si>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405-7161038-7113112</t>
  </si>
  <si>
    <t>2022-09-20T06:20:30+00:00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</si>
  <si>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</si>
  <si>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408-7210717-4975560</t>
  </si>
  <si>
    <t>2022-09-22T10:58:31+00:00</t>
  </si>
  <si>
    <t>NANJANGUD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</si>
  <si>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</si>
  <si>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402-2035162-2717924</t>
  </si>
  <si>
    <t>2022-09-18T05:08:28+00:00</t>
  </si>
  <si>
    <t>PHAGWARA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</si>
  <si>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</si>
  <si>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2022-09-21T08:53:13+00:00</t>
  </si>
  <si>
    <t>NEW DELHI</t>
  </si>
  <si>
    <t>403-5029564-6753917</t>
  </si>
  <si>
    <t>2022-09-15T17:58:02+00:00</t>
  </si>
  <si>
    <t>SAHARSA</t>
  </si>
  <si>
    <t>403-4047694-3202748</t>
  </si>
  <si>
    <t>2022-09-15T17:12:12+00:00</t>
  </si>
  <si>
    <t>403-4783921-2392341</t>
  </si>
  <si>
    <t>2022-09-20T06:15:33+00:00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</si>
  <si>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</si>
  <si>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403-2168181-0000367</t>
  </si>
  <si>
    <t>2022-09-22T05:12:17+00:00</t>
  </si>
  <si>
    <t>PALAI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</si>
  <si>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AAT-4NGKPPBOBKLX2,Amazon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</si>
  <si>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406-4416607-9303534</t>
  </si>
  <si>
    <t>2022-09-20T05:53:26+00:00</t>
  </si>
  <si>
    <t>Relaxed Men &amp; Women Casual Luxurious Premium Checkered Woolen Muffler, Scarf, Stole For Winter Pack Of 1 (Cream)</t>
  </si>
  <si>
    <t>GK_MENMUFFER_CREM_PO1</t>
  </si>
  <si>
    <t>B0BDRDSM7H</t>
  </si>
  <si>
    <t>ASSEMBLY ROAD, SHAHUPURI, KOLHAPUR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</si>
  <si>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</si>
  <si>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407-2517715-3098737</t>
  </si>
  <si>
    <t>2022-09-20T08:55:33+00:00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</si>
  <si>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</si>
  <si>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408-1611506-4966755</t>
  </si>
  <si>
    <t>2022-09-16T00:31:22+00:00</t>
  </si>
  <si>
    <t>408-0783240-8216369</t>
  </si>
  <si>
    <t>2022-09-20T05:10:41+00:00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</si>
  <si>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AAT-EI7JHX46HLXNI,VPC-44571-51230389 Coupon,Amazon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</si>
  <si>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404-3037746-9204337</t>
  </si>
  <si>
    <t>2022-09-22T12:43:52+00:00</t>
  </si>
  <si>
    <t>AMOLDO Women Pure New Wool Solid - Woolen Cap &amp; Scarves Winter Cap &amp; Muffler for Girls and Women (Plain Pink)</t>
  </si>
  <si>
    <t>Woolen-Plain-Cap-Muffler-Pink</t>
  </si>
  <si>
    <t>B09RZQXYNM</t>
  </si>
  <si>
    <t>2022-09-20T05:38:55+00:00</t>
  </si>
  <si>
    <t>BASTI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</si>
  <si>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</si>
  <si>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403-6748408-2869953</t>
  </si>
  <si>
    <t>2022-09-16T17:55:22+00:00</t>
  </si>
  <si>
    <t>2022-09-27T09:42:21+00:00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</si>
  <si>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</si>
  <si>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2022-09-21T05:24:17+00:00</t>
  </si>
  <si>
    <t>GUWAHATI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</si>
  <si>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AAT-PPCGY2ZNTCA76,VPC-44571-51230389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</si>
  <si>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171-4764767-8110754</t>
  </si>
  <si>
    <t>2022-09-24T04:56:28+00:00</t>
  </si>
  <si>
    <t>PALLIKKUNNU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</si>
  <si>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</si>
  <si>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171-0911314-3732333</t>
  </si>
  <si>
    <t>2022-09-21T08:06:54+00:00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</si>
  <si>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</si>
  <si>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406-6228826-9544321</t>
  </si>
  <si>
    <t>2022-09-19T09:43:39+00:00</t>
  </si>
  <si>
    <t>JALANDHAR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</si>
  <si>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</si>
  <si>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171-0205505-9117174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</si>
  <si>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</si>
  <si>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402-0217633-7169911</t>
  </si>
  <si>
    <t>2022-09-20T07:12:00+00:00</t>
  </si>
  <si>
    <t>ALLAHABAD</t>
  </si>
  <si>
    <t>2022-09-23T04:27:18+00:00</t>
  </si>
  <si>
    <t>KRISHNAPURAM</t>
  </si>
  <si>
    <t>404-8075784-0396335</t>
  </si>
  <si>
    <t>2022-09-21T16:28:15+00:00</t>
  </si>
  <si>
    <t>408-1396963-2429954</t>
  </si>
  <si>
    <t>2022-09-22T07:56:22+00:00</t>
  </si>
  <si>
    <t>405-1719906-9768347</t>
  </si>
  <si>
    <t>2022-09-22T16:57:11+00:00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</si>
  <si>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</si>
  <si>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2022-09-24T03:28:46+00:00</t>
  </si>
  <si>
    <t>404-4254886-5429934</t>
  </si>
  <si>
    <t>2022-09-21T03:32:17+00:00</t>
  </si>
  <si>
    <t>BHILWARA</t>
  </si>
  <si>
    <t>402-6125507-5443555</t>
  </si>
  <si>
    <t>2022-09-24T07:52:26+00:00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</si>
  <si>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</si>
  <si>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402-7100734-3009115</t>
  </si>
  <si>
    <t>2022-09-23T06:59:32+00:00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</si>
  <si>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</si>
  <si>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407-2822359-2467566</t>
  </si>
  <si>
    <t>2022-09-23T05:47:18+00:00</t>
  </si>
  <si>
    <t>2022-09-22T02:10:41+00:00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</si>
  <si>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</si>
  <si>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406-8148927-8621102</t>
  </si>
  <si>
    <t>2022-09-23T10:35:51+00:00</t>
  </si>
  <si>
    <t>CHETTIPALAYAM COIMBATORE DISTRICT</t>
  </si>
  <si>
    <t>407-7623298-4960350</t>
  </si>
  <si>
    <t>2022-09-23T06:10:21+00:00</t>
  </si>
  <si>
    <t>402-4780176-8900359</t>
  </si>
  <si>
    <t>2022-09-22T06:35:00+00:00</t>
  </si>
  <si>
    <t>405-9371503-6612347</t>
  </si>
  <si>
    <t>2022-09-22T03:18:42+00:00</t>
  </si>
  <si>
    <t>2022-09-28T08:10:43+00:00</t>
  </si>
  <si>
    <t>BHOPAL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</si>
  <si>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</si>
  <si>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407-5138826-7452305</t>
  </si>
  <si>
    <t>2022-09-22T07:33:41+00:00</t>
  </si>
  <si>
    <t>403-6990737-4648333</t>
  </si>
  <si>
    <t>2022-09-22T05:47:29+00:00</t>
  </si>
  <si>
    <t>2022-09-29T08:16:41+00:00</t>
  </si>
  <si>
    <t>AHMADNAGAR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</si>
  <si>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</si>
  <si>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403-4032395-5910706</t>
  </si>
  <si>
    <t>2022-09-24T07:24:48+00:00</t>
  </si>
  <si>
    <t>RAIPUR</t>
  </si>
  <si>
    <t>CHHATTISGARH</t>
  </si>
  <si>
    <t>402-4454632-4115518</t>
  </si>
  <si>
    <t>2022-09-22T05:54:59+00:00</t>
  </si>
  <si>
    <t>405-6753440-3313944</t>
  </si>
  <si>
    <t>2022-09-23T11:02:56+00:00</t>
  </si>
  <si>
    <t>KOVILPATTI</t>
  </si>
  <si>
    <t>408-3159219-4311554</t>
  </si>
  <si>
    <t>2022-09-22T05:22:49+00:00</t>
  </si>
  <si>
    <t>GHAZIABAD</t>
  </si>
  <si>
    <t>2022-09-30T08:43:04+00:00</t>
  </si>
  <si>
    <t>405-9866640-9058717</t>
  </si>
  <si>
    <t>2022-09-22T11:56:47+00:00</t>
  </si>
  <si>
    <t>UDAIPUR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</si>
  <si>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</si>
  <si>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171-5296581-4692301</t>
  </si>
  <si>
    <t>2022-09-24T05:06:23+00:00</t>
  </si>
  <si>
    <t>Relaxed Men &amp; Women Casual Luxurious Premium Checkered Woolen Muffler, Scarf, Stole For Winter Pack Of 1 (Black)</t>
  </si>
  <si>
    <t>GK_MENMUFFER_BLK_PO1</t>
  </si>
  <si>
    <t>B0BDR7Z9VD</t>
  </si>
  <si>
    <t>406-8060566-8254749</t>
  </si>
  <si>
    <t>2022-09-23T07:12:27+00:00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</si>
  <si>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</si>
  <si>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2022-09-23T06:59:37+00:00</t>
  </si>
  <si>
    <t>JALNA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</si>
  <si>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</si>
  <si>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2022-09-22T16:03:15+00:00</t>
  </si>
  <si>
    <t>402-9253139-3679518</t>
  </si>
  <si>
    <t>2022-09-18T11:42:26+00:00</t>
  </si>
  <si>
    <t>ADALAJ</t>
  </si>
  <si>
    <t>402-7991967-9302752</t>
  </si>
  <si>
    <t>2022-09-22T11:49:06+00:00</t>
  </si>
  <si>
    <t>408-9712873-8394700</t>
  </si>
  <si>
    <t>2022-09-22T03:27:49+00:00</t>
  </si>
  <si>
    <t>LUCKNOW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</si>
  <si>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</si>
  <si>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404-7591826-2797148</t>
  </si>
  <si>
    <t>2022-09-23T05:42:46+00:00</t>
  </si>
  <si>
    <t>405-0821094-7117112</t>
  </si>
  <si>
    <t>2022-09-24T06:08:00+00:00</t>
  </si>
  <si>
    <t>TAKI</t>
  </si>
  <si>
    <t>171-9310853-4197954</t>
  </si>
  <si>
    <t>2022-09-19T17:12:07+00:00</t>
  </si>
  <si>
    <t>403-1826671-9769966</t>
  </si>
  <si>
    <t>2022-09-22T13:45:58+00:00</t>
  </si>
  <si>
    <t>SAS NAGAR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</si>
  <si>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</si>
  <si>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171-4386416-9281957</t>
  </si>
  <si>
    <t>2022-09-25T06:29:30+00:00</t>
  </si>
  <si>
    <t>RAIRANGPUR</t>
  </si>
  <si>
    <t>402-5713965-4721167</t>
  </si>
  <si>
    <t>2022-09-19T09:07:35+00:00</t>
  </si>
  <si>
    <t>171-6436635-1236343</t>
  </si>
  <si>
    <t>2022-09-19T09:40:06+00:00</t>
  </si>
  <si>
    <t>THIRUVANKULAM, ERNAKULAM</t>
  </si>
  <si>
    <t>405-0576886-6745160</t>
  </si>
  <si>
    <t>2022-09-26T04:52:06+00:00</t>
  </si>
  <si>
    <t>ALUVA</t>
  </si>
  <si>
    <t>408-5218667-0353915</t>
  </si>
  <si>
    <t>2022-09-24T05:45:27+00:00</t>
  </si>
  <si>
    <t>406-9112155-8242753</t>
  </si>
  <si>
    <t>2022-09-25T05:19:50+00:00</t>
  </si>
  <si>
    <t>NAGPUR</t>
  </si>
  <si>
    <t>405-4232180-9497144</t>
  </si>
  <si>
    <t>2022-09-24T08:05:34+00:00</t>
  </si>
  <si>
    <t>AMOLDO Women Pure New Wool Solid - Woolen Cap &amp; Scarves Winter Cap &amp; Muffler for Girls and Women (Plain Brown)</t>
  </si>
  <si>
    <t>Woolen-Plain-Cap-Muffler-Brown</t>
  </si>
  <si>
    <t>B09RZWJJ74</t>
  </si>
  <si>
    <t>404-3925689-7261965</t>
  </si>
  <si>
    <t>2022-09-24T03:31:47+00:00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</si>
  <si>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</si>
  <si>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403-7012022-3151532</t>
  </si>
  <si>
    <t>2022-09-24T06:04:06+00:00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</si>
  <si>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</si>
  <si>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407-3188236-1855556</t>
  </si>
  <si>
    <t>2022-09-24T04:58:26+00:00</t>
  </si>
  <si>
    <t>ALIGARH</t>
  </si>
  <si>
    <t>405-0609617-9412348</t>
  </si>
  <si>
    <t>2022-09-24T04:46:19+00:00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</si>
  <si>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</si>
  <si>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402-5184703-1137102</t>
  </si>
  <si>
    <t>2022-09-25T04:34:27+00:00</t>
  </si>
  <si>
    <t>407-5405505-8015504</t>
  </si>
  <si>
    <t>2022-09-23T02:45:14+00:00</t>
  </si>
  <si>
    <t>406-7260142-3169160</t>
  </si>
  <si>
    <t>2022-09-25T05:19:57+00:00</t>
  </si>
  <si>
    <t>402-9860436-8017113</t>
  </si>
  <si>
    <t>2022-09-25T05:23:27+00:00</t>
  </si>
  <si>
    <t>171-7159322-2751524</t>
  </si>
  <si>
    <t>2022-09-25T04:57:26+00:00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</si>
  <si>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</si>
  <si>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406-0924374-6235500</t>
  </si>
  <si>
    <t>2022-09-23T14:37:26+00:00</t>
  </si>
  <si>
    <t>RAIGARH</t>
  </si>
  <si>
    <t>408-9317550-6693108</t>
  </si>
  <si>
    <t>2022-09-25T12:12:07+00:00</t>
  </si>
  <si>
    <t>POTHERI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</si>
  <si>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</si>
  <si>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402-4827722-0206727</t>
  </si>
  <si>
    <t>2022-09-22T07:19:56+00:00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</si>
  <si>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AAT-XJOC4HHRFA2RU,VPC-44571-48842271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</si>
  <si>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2022-09-22T08:00:36+00:00</t>
  </si>
  <si>
    <t>404-6845411-8670766</t>
  </si>
  <si>
    <t>2022-09-25T05:21:52+00:00</t>
  </si>
  <si>
    <t>HUBBALLI</t>
  </si>
  <si>
    <t>403-3074629-1732317</t>
  </si>
  <si>
    <t>2022-09-23T04:34:39+00:00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</si>
  <si>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</si>
  <si>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406-0181280-8224307</t>
  </si>
  <si>
    <t>2022-09-26T11:07:59+00:00</t>
  </si>
  <si>
    <t>405-3317307-8701107</t>
  </si>
  <si>
    <t>2022-09-20T11:56:24+00:00</t>
  </si>
  <si>
    <t>171-6687351-3990725</t>
  </si>
  <si>
    <t>2022-09-26T07:20:43+00:00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</si>
  <si>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</si>
  <si>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171-6440655-7188319</t>
  </si>
  <si>
    <t>2022-09-25T04:15:48+00:00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</si>
  <si>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</si>
  <si>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406-6330091-6379562</t>
  </si>
  <si>
    <t>2022-09-25T04:37:49+00:00</t>
  </si>
  <si>
    <t>UTTAR BAGDOGRA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</si>
  <si>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</si>
  <si>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406-5887857-5654766</t>
  </si>
  <si>
    <t>2022-10-01T08:50:22+00:00</t>
  </si>
  <si>
    <t>402-7252104-2493945</t>
  </si>
  <si>
    <t>2022-09-20T08:44:40+00:00</t>
  </si>
  <si>
    <t>DEHRADUN</t>
  </si>
  <si>
    <t>UTTARAKHAND</t>
  </si>
  <si>
    <t>403-5926323-3421116</t>
  </si>
  <si>
    <t>2022-09-24T06:43:01+00:00</t>
  </si>
  <si>
    <t>VADODARA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</si>
  <si>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</si>
  <si>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408-0665306-2663551</t>
  </si>
  <si>
    <t>2022-09-20T18:02:15+00:00</t>
  </si>
  <si>
    <t>ICHALKARANJI</t>
  </si>
  <si>
    <t>403-9044514-6102724</t>
  </si>
  <si>
    <t>2022-09-25T09:55:00+00:00</t>
  </si>
  <si>
    <t>403-9335143-4254714</t>
  </si>
  <si>
    <t>2022-09-26T07:25:38+00:00</t>
  </si>
  <si>
    <t>407-2278317-3454727</t>
  </si>
  <si>
    <t>2022-09-26T14:42:28+00:00</t>
  </si>
  <si>
    <t>406-4632060-2230750</t>
  </si>
  <si>
    <t>2022-09-23T05:09:08+00:00</t>
  </si>
  <si>
    <t>NEW DELHI 110070</t>
  </si>
  <si>
    <t>405-8311663-4908362</t>
  </si>
  <si>
    <t>2022-09-27T04:40:55+00:00</t>
  </si>
  <si>
    <t>SAYAPURAM</t>
  </si>
  <si>
    <t>402-4132831-5247568</t>
  </si>
  <si>
    <t>2022-09-24T05:11:55+00:00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</si>
  <si>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</si>
  <si>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407-6768988-1933927</t>
  </si>
  <si>
    <t>2022-09-25T07:47:48+00:00</t>
  </si>
  <si>
    <t>171-3812141-4272345</t>
  </si>
  <si>
    <t>2022-09-25T14:31:41+00:00</t>
  </si>
  <si>
    <t>NASHIK</t>
  </si>
  <si>
    <t>404-6340656-4817903</t>
  </si>
  <si>
    <t>2022-09-26T07:47:39+00:00</t>
  </si>
  <si>
    <t>KALAMASSERY</t>
  </si>
  <si>
    <t>408-8028106-7237967</t>
  </si>
  <si>
    <t>2022-09-25T04:20:10+00:00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</si>
  <si>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</si>
  <si>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405-9568658-6821137</t>
  </si>
  <si>
    <t>2022-09-27T11:30:21+00:00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</si>
  <si>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</si>
  <si>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406-8212338-5226724</t>
  </si>
  <si>
    <t>2022-09-27T09:24:07+00:00</t>
  </si>
  <si>
    <t>171-4702088-7617140</t>
  </si>
  <si>
    <t>2022-09-21T11:34:59+00:00</t>
  </si>
  <si>
    <t>171-8583493-8837913</t>
  </si>
  <si>
    <t>2022-09-26T09:08:52+00:00</t>
  </si>
  <si>
    <t>408-3907838-6713151</t>
  </si>
  <si>
    <t>2022-09-27T06:48:46+00:00</t>
  </si>
  <si>
    <t>171-3439432-9652315</t>
  </si>
  <si>
    <t>2022-09-27T06:26:40+00:00</t>
  </si>
  <si>
    <t>AMOLDO Wool Beanies Women Poms Fashion Pearl Knitted Hat Girls Female Beanie Cap (Cream Color)</t>
  </si>
  <si>
    <t>Pom-Pom-Hat-Cream-Color</t>
  </si>
  <si>
    <t>B09QMN4HWV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</si>
  <si>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</si>
  <si>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408-0285008-7362736</t>
  </si>
  <si>
    <t>2022-09-26T06:14:44+00:00</t>
  </si>
  <si>
    <t>404-5094514-6650763</t>
  </si>
  <si>
    <t>2022-09-21T13:36:55+00:00</t>
  </si>
  <si>
    <t>404-0086342-3109147</t>
  </si>
  <si>
    <t>2022-09-26T11:33:08+00:00</t>
  </si>
  <si>
    <t>405-3067451-5234746</t>
  </si>
  <si>
    <t>2022-09-22T05:09:14+00:00</t>
  </si>
  <si>
    <t>KADAPA</t>
  </si>
  <si>
    <t>407-0020995-3525962</t>
  </si>
  <si>
    <t>2022-09-26T05:38:43+00:00</t>
  </si>
  <si>
    <t>AMBARNATH</t>
  </si>
  <si>
    <t>404-5869322-4533167</t>
  </si>
  <si>
    <t>2022-09-28T07:19:28+00:00</t>
  </si>
  <si>
    <t>404-5577746-6053919</t>
  </si>
  <si>
    <t>2022-09-26T06:55:05+00:00</t>
  </si>
  <si>
    <t>JAUNPUR</t>
  </si>
  <si>
    <t>403-5499380-7475554</t>
  </si>
  <si>
    <t>2022-09-26T06:05:28+00:00</t>
  </si>
  <si>
    <t>405-5914337-3345140</t>
  </si>
  <si>
    <t>2022-09-28T06:05:10+00:00</t>
  </si>
  <si>
    <t>402-9091709-5013124</t>
  </si>
  <si>
    <t>2022-09-28T05:39:41+00:00</t>
  </si>
  <si>
    <t>403-6582826-3931544</t>
  </si>
  <si>
    <t>2022-09-27T08:58:59+00:00</t>
  </si>
  <si>
    <t>ILAMPILLAI</t>
  </si>
  <si>
    <t>408-7331694-5963544</t>
  </si>
  <si>
    <t>2022-09-25T11:25:31+00:00</t>
  </si>
  <si>
    <t>AMOLDO Women Pure New Wool Solid - Woolen Cap &amp; Scarves Winter Cap &amp; Muffler for Girls and Women (Design Lightpink)</t>
  </si>
  <si>
    <t>Lightpnk2_Design_Hat_Muffrul</t>
  </si>
  <si>
    <t>B0B8VZD3PX</t>
  </si>
  <si>
    <t>171-7620205-0692328</t>
  </si>
  <si>
    <t>2022-09-26T14:20:37+00:00</t>
  </si>
  <si>
    <t>408-6419468-3648336</t>
  </si>
  <si>
    <t>2022-09-27T06:04:04+00:00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</si>
  <si>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</si>
  <si>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404-0191294-0769160</t>
  </si>
  <si>
    <t>2022-09-28T05:26:36+00:00</t>
  </si>
  <si>
    <t>AMOLDO Women's Girl's Warm Knitted Woolen Beret Skull Beanie Hat Cap (Beige)</t>
  </si>
  <si>
    <t>Beanie-Hat-Beige</t>
  </si>
  <si>
    <t>B09SGJY6ZN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</si>
  <si>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AAT-XJOC4HHRFA2RU,VPC-44571-48842271 Coupon,Amazon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</si>
  <si>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408-2334361-5321924</t>
  </si>
  <si>
    <t>2022-09-28T04:49:54+00:00</t>
  </si>
  <si>
    <t>ERNAKULAM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</si>
  <si>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</si>
  <si>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171-0260538-1606768</t>
  </si>
  <si>
    <t>2022-09-29T05:12:23+00:00</t>
  </si>
  <si>
    <t>AMBIKAPUR</t>
  </si>
  <si>
    <t>407-6544572-6637113</t>
  </si>
  <si>
    <t>2022-09-27T11:03:23+00:00</t>
  </si>
  <si>
    <t>2022-09-27T05:28:07+00:00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</si>
  <si>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</si>
  <si>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407-6587440-9881136</t>
  </si>
  <si>
    <t>2022-09-29T10:32:13+00:00</t>
  </si>
  <si>
    <t>407-1371067-0430740</t>
  </si>
  <si>
    <t>2022-09-22T20:13:25+00:00</t>
  </si>
  <si>
    <t>BALLARPUR</t>
  </si>
  <si>
    <t>408-4898142-7014769</t>
  </si>
  <si>
    <t>2022-09-27T06:14:21+00:00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</si>
  <si>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</si>
  <si>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407-3096169-5389946</t>
  </si>
  <si>
    <t>2022-09-28T08:10:02+00:00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</si>
  <si>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</si>
  <si>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402-8835064-5155557</t>
  </si>
  <si>
    <t>2022-09-27T02:14:04+00:00</t>
  </si>
  <si>
    <t>BABRALA</t>
  </si>
  <si>
    <t>407-1184944-4774765</t>
  </si>
  <si>
    <t>2022-09-29T09:00:38+00:00</t>
  </si>
  <si>
    <t>406-5493046-8631545</t>
  </si>
  <si>
    <t>2022-09-23T00:31:03+00:00</t>
  </si>
  <si>
    <t>408-7872190-2131548</t>
  </si>
  <si>
    <t>2022-09-29T07:36:37+00:00</t>
  </si>
  <si>
    <t>SRINAGAR</t>
  </si>
  <si>
    <t>JAMMU &amp; KASHMIR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</si>
  <si>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</si>
  <si>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405-5848351-8315567</t>
  </si>
  <si>
    <t>2022-09-30T06:14:48+00:00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</si>
  <si>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</si>
  <si>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406-6762590-9390716</t>
  </si>
  <si>
    <t>2022-09-22T16:14:27+00:00</t>
  </si>
  <si>
    <t>406-9409135-0119567</t>
  </si>
  <si>
    <t>2022-09-30T13:08:17+00:00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</si>
  <si>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AAT-XJOC4HHRFA2RU,VPC-44571-51230389 Coupon,Amazon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</si>
  <si>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402-6966649-1963514</t>
  </si>
  <si>
    <t>2022-09-29T06:05:34+00:00</t>
  </si>
  <si>
    <t>407-3453245-0145121</t>
  </si>
  <si>
    <t>2022-10-01T06:52:20+00:00</t>
  </si>
  <si>
    <t>AMOLDO Women Pure New Wool Solid - Woolen Cap &amp; Scarves Winter Cap &amp; Muffler for Girls and Women (Black)</t>
  </si>
  <si>
    <t>Woolen-Cap-Muffler-Black</t>
  </si>
  <si>
    <t>B09RF2WG6F</t>
  </si>
  <si>
    <t>VYTHIRI</t>
  </si>
  <si>
    <t>407-8109127-1541962</t>
  </si>
  <si>
    <t>2022-09-30T03:40:59+00:00</t>
  </si>
  <si>
    <t>408-7775195-7663551</t>
  </si>
  <si>
    <t>2022-09-30T08:48:14+00:00</t>
  </si>
  <si>
    <t>KORBA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</si>
  <si>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</si>
  <si>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171-0103318-8108324</t>
  </si>
  <si>
    <t>2022-09-28T09:04:49+00:00</t>
  </si>
  <si>
    <t>402-9225207-2622718</t>
  </si>
  <si>
    <t>2022-09-30T06:47:46+00:00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</si>
  <si>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</si>
  <si>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404-4253267-1680352</t>
  </si>
  <si>
    <t>2022-09-29T13:42:25+00:00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</si>
  <si>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</si>
  <si>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404-2073161-4938726</t>
  </si>
  <si>
    <t>2022-09-28T13:34:04+00:00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</si>
  <si>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</si>
  <si>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171-7565127-4264357</t>
  </si>
  <si>
    <t>2022-09-28T10:15:29+00:00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</si>
  <si>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</si>
  <si>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402-2386810-5127547</t>
  </si>
  <si>
    <t>2022-09-30T11:28:35+00:00</t>
  </si>
  <si>
    <t>SINGUR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</si>
  <si>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</si>
  <si>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408-9947786-1079512</t>
  </si>
  <si>
    <t>2022-09-29T04:26:05+00:00</t>
  </si>
  <si>
    <t>KAUSANI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</si>
  <si>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</si>
  <si>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2022-09-29T14:46:06+00:00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</si>
  <si>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</si>
  <si>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403-7398480-4837914</t>
  </si>
  <si>
    <t>2022-09-28T09:49:35+00:00</t>
  </si>
  <si>
    <t>RANCHI</t>
  </si>
  <si>
    <t>JHARKHAND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</si>
  <si>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Coupon,VPC-44571-51230389 Coupon,Amazon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</si>
  <si>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403-0725907-7501901</t>
  </si>
  <si>
    <t>2022-10-10T09:18:05+00:00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</si>
  <si>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</si>
  <si>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2022-09-28T13:46:22+00:00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</si>
  <si>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</si>
  <si>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407-8315437-9127501</t>
  </si>
  <si>
    <t>2022-09-28T04:35:41+00:00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</si>
  <si>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</si>
  <si>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405-6995179-8550701</t>
  </si>
  <si>
    <t>2022-09-27T08:40:20+00:00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</si>
  <si>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</si>
  <si>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2022-09-29T10:13:51+00:00</t>
  </si>
  <si>
    <t>JHARSUGUDA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</si>
  <si>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</si>
  <si>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406-3583056-3368303</t>
  </si>
  <si>
    <t>2022-09-29T02:44:41+00:00</t>
  </si>
  <si>
    <t>405-0833035-9249119</t>
  </si>
  <si>
    <t>2022-09-26T11:17:16+00:00</t>
  </si>
  <si>
    <t>GORAYA</t>
  </si>
  <si>
    <t>408-3370175-9560333</t>
  </si>
  <si>
    <t>2022-09-28T06:28:48+00:00</t>
  </si>
  <si>
    <t>KODANGAL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</si>
  <si>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</si>
  <si>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402-0080637-1469129</t>
  </si>
  <si>
    <t>2022-09-28T04:26:57+00:00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</si>
  <si>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</si>
  <si>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407-6268242-7996359</t>
  </si>
  <si>
    <t>2022-09-28T07:52:51+00:00</t>
  </si>
  <si>
    <t>MAHBUBNAGAR</t>
  </si>
  <si>
    <t>403-9397576-6083519</t>
  </si>
  <si>
    <t>2022-09-30T07:42:11+00:00</t>
  </si>
  <si>
    <t>402-9274968-6784320</t>
  </si>
  <si>
    <t>2022-10-01T11:07:00+00:00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</si>
  <si>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AAT-XJOC4HHRFA2RU,VPC-44571-51230389 Coupon,Amazon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</si>
  <si>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405-1434318-4657940</t>
  </si>
  <si>
    <t>2022-09-30T09:35:31+00:00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</si>
  <si>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</si>
  <si>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171-7903980-1077903</t>
  </si>
  <si>
    <t>2022-09-30T03:05:23+00:00</t>
  </si>
  <si>
    <t>KOTTUVALLY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</si>
  <si>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</si>
  <si>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402-0142002-5521133</t>
  </si>
  <si>
    <t>2022-09-30T05:20:50+00:00</t>
  </si>
  <si>
    <t>KOTTARAKKARA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</si>
  <si>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</si>
  <si>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408-4536943-5030765</t>
  </si>
  <si>
    <t>2022-09-30T08:38:16+00:00</t>
  </si>
  <si>
    <t>408-5507001-7689109</t>
  </si>
  <si>
    <t>2022-09-30T04:48:50+00:00</t>
  </si>
  <si>
    <t>405-1453586-7081911</t>
  </si>
  <si>
    <t>2022-09-29T07:47:14+00:00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</si>
  <si>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AAT-FNOEK6JHFNZAM,Amazon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</si>
  <si>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406-5103130-3853101</t>
  </si>
  <si>
    <t>2022-09-30T04:14:32+00:00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</si>
  <si>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</si>
  <si>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406-8256138-3434765</t>
  </si>
  <si>
    <t>2022-09-30T11:37:07+00:00</t>
  </si>
  <si>
    <t>BALLARSHAH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</si>
  <si>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</si>
  <si>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2022-10-04T08:28:11+00:00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</si>
  <si>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AAT-LEJ4TNJARQSGA,Amazon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</si>
  <si>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403-4622678-4285968</t>
  </si>
  <si>
    <t>2022-09-30T06:59:36+00:00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</si>
  <si>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</si>
  <si>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408-1564850-2097918</t>
  </si>
  <si>
    <t>2022-09-27T04:59:59+00:00</t>
  </si>
  <si>
    <t>GARDHIWALA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</si>
  <si>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</si>
  <si>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406-9047285-4737915</t>
  </si>
  <si>
    <t>2022-09-30T07:35:11+00:00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</si>
  <si>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</si>
  <si>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403-4313399-6445958</t>
  </si>
  <si>
    <t>2022-10-01T13:09:25+00:00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</si>
  <si>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</si>
  <si>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171-9665389-7871532</t>
  </si>
  <si>
    <t>2022-10-01T07:01:33+00:00</t>
  </si>
  <si>
    <t>Relaxed Men &amp; Women Casual Luxurious Premium Checkered Woolen Muffler, Scarf, Stole For Winter Pack Of 1 (Dark Grey)</t>
  </si>
  <si>
    <t>GK_MENMUFFER_DARKGREY_PO1</t>
  </si>
  <si>
    <t>B0BDR9Q479</t>
  </si>
  <si>
    <t>HIRAKUD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</si>
  <si>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</si>
  <si>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402-8548069-9322733</t>
  </si>
  <si>
    <t>2022-09-28T06:32:11+00:00</t>
  </si>
  <si>
    <t>MORADABAD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</si>
  <si>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</si>
  <si>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407-6103251-3706737</t>
  </si>
  <si>
    <t>2022-10-01T09:06:43+00:00</t>
  </si>
  <si>
    <t>405-7292830-0256331</t>
  </si>
  <si>
    <t>2022-10-03T11:19:45+00:00</t>
  </si>
  <si>
    <t>KANNUR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</si>
  <si>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</si>
  <si>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405-1960721-5205953</t>
  </si>
  <si>
    <t>2022-09-23T18:08:11+00:00</t>
  </si>
  <si>
    <t>NALGONDA</t>
  </si>
  <si>
    <t>408-0819102-8108345</t>
  </si>
  <si>
    <t>2022-09-27T06:22:48+00:00</t>
  </si>
  <si>
    <t>AMOLDO Wool Beanies Women Poms Fashion Pearl Knitted Hat Girls Female Beanie Cap (Brown)</t>
  </si>
  <si>
    <t>Pom-Pom-Hat-Brown</t>
  </si>
  <si>
    <t>B09QMNKTC4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</si>
  <si>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</si>
  <si>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405-1176153-4352362</t>
  </si>
  <si>
    <t>2022-10-03T08:19:34+00:00</t>
  </si>
  <si>
    <t>KANGKU</t>
  </si>
  <si>
    <t>ARUNACHAL PRADESH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</si>
  <si>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</si>
  <si>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408-9292707-9041115</t>
  </si>
  <si>
    <t>2022-10-01T06:22:27+00:00</t>
  </si>
  <si>
    <t>ARSIKERE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</si>
  <si>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</si>
  <si>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405-7722205-4802729</t>
  </si>
  <si>
    <t>2022-09-30T07:01:07+00:00</t>
  </si>
  <si>
    <t>CHHINDWARA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</si>
  <si>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</si>
  <si>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408-5577780-2875514</t>
  </si>
  <si>
    <t>2022-10-03T08:51:38+00:00</t>
  </si>
  <si>
    <t>THANE WEST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</si>
  <si>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</si>
  <si>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405-5793551-5092361</t>
  </si>
  <si>
    <t>2022-09-29T09:38:10+00:00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</si>
  <si>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</si>
  <si>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403-1370846-3724311</t>
  </si>
  <si>
    <t>2022-09-24T20:07:58+00:00</t>
  </si>
  <si>
    <t>AMOLDO Women's Wool Winter Cap And Muffler (AB-123_Pink _Free Size)</t>
  </si>
  <si>
    <t>Woolen-Cap-Muffler-Pink</t>
  </si>
  <si>
    <t>B09QQ3MF8Z</t>
  </si>
  <si>
    <t>BARASAT</t>
  </si>
  <si>
    <t>405-4736043-3421938</t>
  </si>
  <si>
    <t>2022-09-30T08:40:53+00:00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</si>
  <si>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</si>
  <si>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404-5592614-7347519</t>
  </si>
  <si>
    <t>2022-09-29T13:39:31+00:00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</si>
  <si>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</si>
  <si>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171-4932922-9611562</t>
  </si>
  <si>
    <t>2022-09-29T10:36:37+00:00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</si>
  <si>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</si>
  <si>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171-2485376-1090756</t>
  </si>
  <si>
    <t>2022-10-01T12:47:25+00:00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</si>
  <si>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</si>
  <si>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402-3386029-3841914</t>
  </si>
  <si>
    <t>2022-10-02T10:15:10+00:00</t>
  </si>
  <si>
    <t>MAVELIKKARA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</si>
  <si>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</si>
  <si>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171-2582997-4425936</t>
  </si>
  <si>
    <t>2022-10-01T07:55:21+00:00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</si>
  <si>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</si>
  <si>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407-1095737-2583538</t>
  </si>
  <si>
    <t>2022-10-01T04:40:24+00:00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</si>
  <si>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</si>
  <si>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171-2566805-4560326</t>
  </si>
  <si>
    <t>2022-09-29T07:30:29+00:00</t>
  </si>
  <si>
    <t>JAIPUR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</si>
  <si>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SS-1663567494771,Amazon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</si>
  <si>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403-5581691-8651545</t>
  </si>
  <si>
    <t>2022-10-01T21:43:27+00:00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</si>
  <si>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</si>
  <si>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404-4452153-0384342</t>
  </si>
  <si>
    <t>2022-09-30T12:54:48+00:00</t>
  </si>
  <si>
    <t>405-6073192-8875557</t>
  </si>
  <si>
    <t>2022-10-01T08:23:26+00:00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</si>
  <si>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</si>
  <si>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171-2492899-2601117</t>
  </si>
  <si>
    <t>2022-09-30T06:14:46+00:00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</si>
  <si>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</si>
  <si>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404-4942015-7218741</t>
  </si>
  <si>
    <t>2022-10-02T09:03:53+00:00</t>
  </si>
  <si>
    <t>CHANGANACHERRY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</si>
  <si>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</si>
  <si>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408-1546164-8778741</t>
  </si>
  <si>
    <t>2022-10-04T09:20:08+00:00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</si>
  <si>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</si>
  <si>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404-9306384-0285108</t>
  </si>
  <si>
    <t>2022-10-01T08:24:22+00:00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</si>
  <si>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</si>
  <si>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406-9354262-8737919</t>
  </si>
  <si>
    <t>2022-10-02T05:02:59+00:00</t>
  </si>
  <si>
    <t>HOWRAH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</si>
  <si>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</si>
  <si>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404-2614307-5457955</t>
  </si>
  <si>
    <t>2022-10-03T10:00:16+00:00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</si>
  <si>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</si>
  <si>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402-2140250-6847524</t>
  </si>
  <si>
    <t>2022-10-11T10:13:53+00:00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</si>
  <si>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</si>
  <si>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408-4322241-2315542</t>
  </si>
  <si>
    <t>2022-10-03T06:58:58+00:00</t>
  </si>
  <si>
    <t>KALLUKOOTTAM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</si>
  <si>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</si>
  <si>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403-3493813-1545955</t>
  </si>
  <si>
    <t>2022-10-01T13:21:58+00:00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</si>
  <si>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</si>
  <si>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407-5016586-9782734</t>
  </si>
  <si>
    <t>2022-10-03T04:17:31+00:00</t>
  </si>
  <si>
    <t>AMOLDO Women Pure New Wool Solid - Woolen Cap &amp; Scarves Winter Cap &amp; Muffler for Girls and Women (Design Pure White</t>
  </si>
  <si>
    <t>White_Design_Hat_Muffrul</t>
  </si>
  <si>
    <t>B0B8W3H9XQ</t>
  </si>
  <si>
    <t>KAKKANAD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</si>
  <si>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</si>
  <si>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404-5950122-6400368</t>
  </si>
  <si>
    <t>2022-10-03T08:02:21+00:00</t>
  </si>
  <si>
    <t>THAZHUTHALA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</si>
  <si>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</si>
  <si>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404-1993906-7285140</t>
  </si>
  <si>
    <t>2022-10-01T07:35:39+00:00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</si>
  <si>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</si>
  <si>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407-8111068-7811554</t>
  </si>
  <si>
    <t>2022-09-25T16:56:33+00:00</t>
  </si>
  <si>
    <t>AMOLDO 100% Soft Viscose YARN Women's Summer/Autumn Scarf, Stoles, Scarves tradistional Design Latest Stoles For Girls &amp; Ladies</t>
  </si>
  <si>
    <t>Keri-Design-Scarf-Blue</t>
  </si>
  <si>
    <t>B09RH2S1Y5</t>
  </si>
  <si>
    <t>HINDU CITY</t>
  </si>
  <si>
    <t>171-6183311-4658743</t>
  </si>
  <si>
    <t>2022-10-03T14:15:08+00:00</t>
  </si>
  <si>
    <t>KHOPOLI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</si>
  <si>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</si>
  <si>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406-6252387-7373120</t>
  </si>
  <si>
    <t>2022-10-02T05:47:33+00:00</t>
  </si>
  <si>
    <t>AMOLDO Wool Beanies Women Poms Fashion Pearl Knitted Hat Girls Female Beanie Cap (Red)</t>
  </si>
  <si>
    <t>Pom-Pom-Hat-Red</t>
  </si>
  <si>
    <t>B09QMKHV58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</si>
  <si>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</si>
  <si>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407-1260020-8885154</t>
  </si>
  <si>
    <t>2022-10-08T10:33:20+00:00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</si>
  <si>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</si>
  <si>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403-5307841-9773965</t>
  </si>
  <si>
    <t>2022-10-04T05:17:16+00:00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</si>
  <si>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</si>
  <si>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407-7878971-5353155</t>
  </si>
  <si>
    <t>2022-09-26T15:50:00+00:00</t>
  </si>
  <si>
    <t>407-7670735-8843557</t>
  </si>
  <si>
    <t>2022-10-03T02:30:50+00:00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</si>
  <si>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</si>
  <si>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408-0180785-4858722</t>
  </si>
  <si>
    <t>2022-10-02T12:07:58+00:00</t>
  </si>
  <si>
    <t>MEDAK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</si>
  <si>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</si>
  <si>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406-8200497-8513139</t>
  </si>
  <si>
    <t>2022-09-30T08:42:14+00:00</t>
  </si>
  <si>
    <t>403-6491999-2866766</t>
  </si>
  <si>
    <t>2022-10-02T12:22:45+00:00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</si>
  <si>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</si>
  <si>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406-4497556-7074755</t>
  </si>
  <si>
    <t>2022-09-26T18:28:07+00:00</t>
  </si>
  <si>
    <t>407-0755728-9436347</t>
  </si>
  <si>
    <t>2022-09-26T07:32:02+00:00</t>
  </si>
  <si>
    <t>HINDAUN</t>
  </si>
  <si>
    <t>407-4892826-3548337</t>
  </si>
  <si>
    <t>2022-09-26T10:43:49+00:00</t>
  </si>
  <si>
    <t>171-2574868-2893933</t>
  </si>
  <si>
    <t>2022-10-02T07:55:14+00:00</t>
  </si>
  <si>
    <t>KAZIPET WARANGAL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</si>
  <si>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</si>
  <si>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407-6006956-2673154</t>
  </si>
  <si>
    <t>2022-10-02T14:23:29+00:00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</si>
  <si>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</si>
  <si>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407-3769767-0988327</t>
  </si>
  <si>
    <t>2022-10-02T09:31:23+00:00</t>
  </si>
  <si>
    <t>WARANGAL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</si>
  <si>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</si>
  <si>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171-4110514-1261108</t>
  </si>
  <si>
    <t>2022-10-02T05:22:04+00:00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</si>
  <si>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</si>
  <si>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408-1656714-5441952</t>
  </si>
  <si>
    <t>2022-10-19T08:48:54+00:00</t>
  </si>
  <si>
    <t>BHALKI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</si>
  <si>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</si>
  <si>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403-2969337-1949144</t>
  </si>
  <si>
    <t>2022-09-30T05:58:16+00:00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</si>
  <si>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</si>
  <si>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AMOLDO Women Pure New Wool Solid - Woolen Cap &amp; Scarves Winter Cap &amp; Muffler for Girls and Women (Design LightGreen)</t>
  </si>
  <si>
    <t>Grn2_Design_Hat_Muffrul</t>
  </si>
  <si>
    <t>B0B8W75Z2G</t>
  </si>
  <si>
    <t>402-8249957-5445110</t>
  </si>
  <si>
    <t>2022-10-05T02:39:58+00:00</t>
  </si>
  <si>
    <t>TILDA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</si>
  <si>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</si>
  <si>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408-6873056-9251514</t>
  </si>
  <si>
    <t>2022-10-04T11:10:52+00:00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</si>
  <si>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</si>
  <si>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407-3596183-8759564</t>
  </si>
  <si>
    <t>2022-10-02T05:36:12+00:00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</si>
  <si>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</si>
  <si>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406-0840853-6242708</t>
  </si>
  <si>
    <t>2022-10-01T11:44:41+00:00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</si>
  <si>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AAT-XJOC4HHRFA2RU,VPC-44571-48842271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</si>
  <si>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403-0761311-1363532</t>
  </si>
  <si>
    <t>2022-10-06T06:03:14+00:00</t>
  </si>
  <si>
    <t>GADCHIROLI</t>
  </si>
  <si>
    <t>403-1177164-7337114</t>
  </si>
  <si>
    <t>2022-10-02T06:42:01+00:00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</si>
  <si>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</si>
  <si>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403-2830116-8470748</t>
  </si>
  <si>
    <t>2022-10-03T05:59:55+00:00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</si>
  <si>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</si>
  <si>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408-8425119-5974741</t>
  </si>
  <si>
    <t>2022-10-03T07:29:59+00:00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</si>
  <si>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</si>
  <si>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404-8022481-0733119</t>
  </si>
  <si>
    <t>2022-10-04T05:43:24+00:00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</si>
  <si>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</si>
  <si>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404-2586694-4804321</t>
  </si>
  <si>
    <t>2022-10-04T10:37:51+00:00</t>
  </si>
  <si>
    <t>Relaxed Men &amp; Women Casual Luxurious Premium Checkered Woolen Muffler, Scarf, Stole For Winter Pack Of 1</t>
  </si>
  <si>
    <t>402-0002653-9560358</t>
  </si>
  <si>
    <t>2022-10-06T06:09:12+00:00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</si>
  <si>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</si>
  <si>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405-3978580-1912349</t>
  </si>
  <si>
    <t>2022-10-04T07:30:24+00:00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</si>
  <si>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</si>
  <si>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402-2966617-0281108</t>
  </si>
  <si>
    <t>2022-10-04T06:42:02+00:00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</si>
  <si>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</si>
  <si>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171-2073107-5554712</t>
  </si>
  <si>
    <t>2022-10-04T10:01:52+00:00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</si>
  <si>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</si>
  <si>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404-2430645-4589144</t>
  </si>
  <si>
    <t>2022-10-04T15:44:58+00:00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</si>
  <si>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</si>
  <si>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171-7888388-1274722</t>
  </si>
  <si>
    <t>2022-10-04T07:17:36+00:00</t>
  </si>
  <si>
    <t>SIVAGANGA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</si>
  <si>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</si>
  <si>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403-5702671-6124360</t>
  </si>
  <si>
    <t>2022-10-03T06:40:17+00:00</t>
  </si>
  <si>
    <t>405-3136523-8899551</t>
  </si>
  <si>
    <t>2022-10-03T07:31:26+00:00</t>
  </si>
  <si>
    <t>407-5204294-1805141</t>
  </si>
  <si>
    <t>2022-10-16T10:16:48+00:00</t>
  </si>
  <si>
    <t>Returning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</si>
  <si>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</si>
  <si>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405-1059130-4072306</t>
  </si>
  <si>
    <t>2022-10-02T08:12:32+00:00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</si>
  <si>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</si>
  <si>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405-5975625-8379518</t>
  </si>
  <si>
    <t>2022-10-11T10:13:55+00:00</t>
  </si>
  <si>
    <t>404-0065633-4777147</t>
  </si>
  <si>
    <t>2022-10-05T05:10:01+00:00</t>
  </si>
  <si>
    <t>SRINIVASPUR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</si>
  <si>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</si>
  <si>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405-9251400-0489144</t>
  </si>
  <si>
    <t>2022-10-01T06:34:31+00:00</t>
  </si>
  <si>
    <t>AMOLDO Women's Woolen Cap with Neck Muffler/Neck Warmer Set for Women/Ladies - Winter Woolen Cap (Cream Color)</t>
  </si>
  <si>
    <t>Neck-Warmer-Set-Cream-Color</t>
  </si>
  <si>
    <t>B09QMJ35F8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</si>
  <si>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AAT-XJOC4HHRFA2RU,VPC-44571-48842271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</si>
  <si>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AMOLDO Women's Wool Cap With Neck Muffler (A-01_Black _M)</t>
  </si>
  <si>
    <t>Neck-Warmer-Set-Black</t>
  </si>
  <si>
    <t>B09QM1B14N</t>
  </si>
  <si>
    <t>404-3411831-8263548</t>
  </si>
  <si>
    <t>2022-10-02T12:39:16+00:00</t>
  </si>
  <si>
    <t>AMOLDO Women Pure 100% Soft Viscose Beautiful Woven Women's Scarf, Designer Stole (Red)</t>
  </si>
  <si>
    <t>Red-Women-Stoles</t>
  </si>
  <si>
    <t>B09QX9VGC7</t>
  </si>
  <si>
    <t>BARNALA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</si>
  <si>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</si>
  <si>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405-7037207-5790732</t>
  </si>
  <si>
    <t>2022-10-05T05:43:51+00:00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</si>
  <si>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</si>
  <si>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171-9520742-5996323</t>
  </si>
  <si>
    <t>2022-10-03T08:40:29+00:00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</si>
  <si>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</si>
  <si>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403-2791223-9899536</t>
  </si>
  <si>
    <t>2022-09-28T10:39:01+00:00</t>
  </si>
  <si>
    <t>171-5416400-3592364</t>
  </si>
  <si>
    <t>2022-10-04T05:30:53+00:00</t>
  </si>
  <si>
    <t>LOUTULIM SALCETTE GOA</t>
  </si>
  <si>
    <t>GOA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</si>
  <si>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</si>
  <si>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407-3327137-9147537</t>
  </si>
  <si>
    <t>2022-09-28T06:22:43+00:00</t>
  </si>
  <si>
    <t>402-5906337-3501109</t>
  </si>
  <si>
    <t>2022-10-02T05:58:03+00:00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</si>
  <si>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</si>
  <si>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406-3318718-1497118</t>
  </si>
  <si>
    <t>2022-09-28T20:15:40+00:00</t>
  </si>
  <si>
    <t>402-9332562-4886718</t>
  </si>
  <si>
    <t>2022-10-04T06:34:17+00:00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</si>
  <si>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AAT-INJKF43PKLHFW,Amazon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</si>
  <si>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Business Price</t>
  </si>
  <si>
    <t>406-7282306-9243566</t>
  </si>
  <si>
    <t>2022-10-03T06:48:24+00:00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</si>
  <si>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</si>
  <si>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406-9203938-2024301</t>
  </si>
  <si>
    <t>2022-10-04T05:12:21+00:00</t>
  </si>
  <si>
    <t>MIRZAPUR CUM VINDHYACHAL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</si>
  <si>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</si>
  <si>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404-5665910-3340324</t>
  </si>
  <si>
    <t>2022-10-09T10:49:12+00:00</t>
  </si>
  <si>
    <t>DEWAS</t>
  </si>
  <si>
    <t>171-1168985-7869904</t>
  </si>
  <si>
    <t>2022-10-04T07:19:14+00:00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</si>
  <si>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</si>
  <si>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405-6498273-4427513</t>
  </si>
  <si>
    <t>2022-10-05T08:13:40+00:00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</si>
  <si>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</si>
  <si>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405-5734841-4671535</t>
  </si>
  <si>
    <t>2022-10-04T07:11:55+00:00</t>
  </si>
  <si>
    <t>KANPUR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</si>
  <si>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</si>
  <si>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171-5160959-0066737</t>
  </si>
  <si>
    <t>2022-10-04T04:44:25+00:00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</si>
  <si>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</si>
  <si>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171-0141454-8508317</t>
  </si>
  <si>
    <t>2022-09-29T04:20:39+00:00</t>
  </si>
  <si>
    <t>PALLADAM</t>
  </si>
  <si>
    <t>404-7441255-3411564</t>
  </si>
  <si>
    <t>2022-09-29T05:06:26+00:00</t>
  </si>
  <si>
    <t>402-1787573-9408300</t>
  </si>
  <si>
    <t>2022-10-04T04:35:09+00:00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</si>
  <si>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</si>
  <si>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404-1516240-4941133</t>
  </si>
  <si>
    <t>2022-10-06T08:31:11+00:00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</si>
  <si>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</si>
  <si>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402-0740657-8631506</t>
  </si>
  <si>
    <t>2022-10-13T08:46:31+00:00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</si>
  <si>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</si>
  <si>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405-2261424-4953107</t>
  </si>
  <si>
    <t>2022-10-03T15:14:53+00:00</t>
  </si>
  <si>
    <t>KALYAN(W)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</si>
  <si>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</si>
  <si>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404-1533178-5139551</t>
  </si>
  <si>
    <t>2022-10-07T07:23:48+00:00</t>
  </si>
  <si>
    <t>GOHPUR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</si>
  <si>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</si>
  <si>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407-8905550-2429127</t>
  </si>
  <si>
    <t>2022-09-29T01:47:47+00:00</t>
  </si>
  <si>
    <t>Amazing Combo Of Relaxed Men &amp; Women Casual Luxurious Premium Checkered Woolen Muffler, Scarf, Stole For Winter Pack Of 2 (Golden &amp; Black)</t>
  </si>
  <si>
    <t>GK_MUFFER_COMBO_GOLD_PO2_03</t>
  </si>
  <si>
    <t>B0BGC7B1TD</t>
  </si>
  <si>
    <t>CHITTAURGARH</t>
  </si>
  <si>
    <t>407-8247160-3010724</t>
  </si>
  <si>
    <t>2022-10-06T04:57:51+00:00</t>
  </si>
  <si>
    <t>JEYPORE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</si>
  <si>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</si>
  <si>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402-4947664-6812360</t>
  </si>
  <si>
    <t>2022-10-04T13:30:49+00:00</t>
  </si>
  <si>
    <t>AMBALA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</si>
  <si>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</si>
  <si>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406-1119073-6890705</t>
  </si>
  <si>
    <t>2022-10-07T14:34:05+00:00</t>
  </si>
  <si>
    <t>KOLLANCODE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</si>
  <si>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</si>
  <si>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403-7258834-2658706</t>
  </si>
  <si>
    <t>2022-10-03T05:01:40+00:00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</si>
  <si>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</si>
  <si>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171-6454734-5021118</t>
  </si>
  <si>
    <t>2022-10-10T08:46:38+00:00</t>
  </si>
  <si>
    <t>DAVANAGERE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</si>
  <si>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</si>
  <si>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405-6554914-5045114</t>
  </si>
  <si>
    <t>2022-09-30T03:38:28+00:00</t>
  </si>
  <si>
    <t>MYSORE</t>
  </si>
  <si>
    <t>402-7198997-4882758</t>
  </si>
  <si>
    <t>2022-10-06T08:43:54+00:00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</si>
  <si>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</si>
  <si>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408-9281547-8232347</t>
  </si>
  <si>
    <t>2022-10-06T13:12:40+00:00</t>
  </si>
  <si>
    <t>405-6220991-8271519</t>
  </si>
  <si>
    <t>2022-10-06T07:18:12+00:00</t>
  </si>
  <si>
    <t>171-5935336-8867543</t>
  </si>
  <si>
    <t>2022-10-06T05:33:48+00:00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</si>
  <si>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</si>
  <si>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171-4212907-9478760</t>
  </si>
  <si>
    <t>2022-10-07T05:12:02+00:00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</si>
  <si>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</si>
  <si>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171-5017469-2673950</t>
  </si>
  <si>
    <t>2022-10-07T10:55:33+00:00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</si>
  <si>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</si>
  <si>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407-9278872-3424357</t>
  </si>
  <si>
    <t>2022-10-06T05:48:46+00:00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</si>
  <si>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</si>
  <si>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408-3805146-5988300</t>
  </si>
  <si>
    <t>2022-10-08T08:31:42+00:00</t>
  </si>
  <si>
    <t>406-4657077-4633104</t>
  </si>
  <si>
    <t>2022-10-08T06:56:01+00:00</t>
  </si>
  <si>
    <t>405-6145631-8432331</t>
  </si>
  <si>
    <t>2022-10-15T09:01:01+00:00</t>
  </si>
  <si>
    <t>DURG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</si>
  <si>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</si>
  <si>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407-7612001-8281922</t>
  </si>
  <si>
    <t>2022-10-03T08:07:29+00:00</t>
  </si>
  <si>
    <t>DOBASPET INDUSTRIAL AREA</t>
  </si>
  <si>
    <t>407-3690861-2145952</t>
  </si>
  <si>
    <t>2022-10-06T11:08:25+00:00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</si>
  <si>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</si>
  <si>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171-8237128-0861901</t>
  </si>
  <si>
    <t>2022-09-30T15:34:19+00:00</t>
  </si>
  <si>
    <t>MURSHIDABAD</t>
  </si>
  <si>
    <t>407-9347190-4845941</t>
  </si>
  <si>
    <t>2022-10-05T07:32:14+00:00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</si>
  <si>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</si>
  <si>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404-7282124-3395560</t>
  </si>
  <si>
    <t>2022-10-06T06:14:41+00:00</t>
  </si>
  <si>
    <t>402-5210911-4589107</t>
  </si>
  <si>
    <t>2022-10-07T07:16:07+00:00</t>
  </si>
  <si>
    <t>BAIL HONGAL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</si>
  <si>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MPSS-PC3FTFGWAVFIK,Amazon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</si>
  <si>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Purchase Date</t>
  </si>
  <si>
    <t>Row Labels</t>
  </si>
  <si>
    <t>Grand Total</t>
  </si>
  <si>
    <t>Sum of quantity</t>
  </si>
  <si>
    <t>Sum of item-price</t>
  </si>
  <si>
    <t>Order Value</t>
  </si>
  <si>
    <t>Count of order-status</t>
  </si>
  <si>
    <t>Column Labels</t>
  </si>
  <si>
    <t>Total Sum of quantity</t>
  </si>
  <si>
    <t>Total Sum of item-price</t>
  </si>
  <si>
    <t>Total</t>
  </si>
  <si>
    <t>13-Aug</t>
  </si>
  <si>
    <t>19-Aug</t>
  </si>
  <si>
    <t>23-Aug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</si>
  <si>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</si>
  <si>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</si>
  <si>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</si>
  <si>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</si>
  <si>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</si>
  <si>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</si>
  <si>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</si>
  <si>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</si>
  <si>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</si>
  <si>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</si>
  <si>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8-Sep</t>
  </si>
  <si>
    <t>9-Sep</t>
  </si>
  <si>
    <t>10-Sep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</si>
  <si>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</si>
  <si>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</si>
  <si>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</si>
  <si>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</si>
  <si>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</si>
  <si>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</si>
  <si>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</si>
  <si>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</si>
  <si>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22-Sep</t>
  </si>
  <si>
    <t>23-Sep</t>
  </si>
  <si>
    <t>Sum of Order Amount</t>
  </si>
  <si>
    <t>Total Sum of Order Amount</t>
  </si>
  <si>
    <t>Total Count of Order quantity</t>
  </si>
  <si>
    <t>Count of Order quantity</t>
  </si>
  <si>
    <t>Payment Received</t>
  </si>
  <si>
    <t>Payment Received Items</t>
  </si>
  <si>
    <t>Payment Received in %</t>
  </si>
  <si>
    <t>IDS</t>
  </si>
  <si>
    <t>.</t>
  </si>
  <si>
    <t>Actual Cost</t>
  </si>
  <si>
    <t>Profit On Delivered</t>
  </si>
  <si>
    <t>Advertesment Expense</t>
  </si>
  <si>
    <t>Packaging Expense</t>
  </si>
  <si>
    <t>Yet Not Judged</t>
  </si>
  <si>
    <t>podicherry</t>
  </si>
  <si>
    <t>tamil nadu</t>
  </si>
  <si>
    <t>telangana</t>
  </si>
  <si>
    <t>lakshdeep</t>
  </si>
  <si>
    <t>Shipping Charges</t>
  </si>
  <si>
    <t>Commision Charges</t>
  </si>
  <si>
    <t>Comission</t>
  </si>
  <si>
    <t>Daily Gross Profitt</t>
  </si>
  <si>
    <t>Amazon Order Quantity</t>
  </si>
  <si>
    <t>Courier Return Quantity</t>
  </si>
  <si>
    <t>Courier Return Value</t>
  </si>
  <si>
    <t>Courier Return Loss</t>
  </si>
  <si>
    <t>Customer Return Qtn.</t>
  </si>
  <si>
    <t>Customer Return Value</t>
  </si>
  <si>
    <t>Customer Return Loss/ Label Cost</t>
  </si>
  <si>
    <t>Net Sale Qtn.</t>
  </si>
  <si>
    <t>Net Sale Value</t>
  </si>
  <si>
    <t>Amazon Gross Sales</t>
  </si>
  <si>
    <t>Returns</t>
  </si>
  <si>
    <t>Net Sales</t>
  </si>
  <si>
    <t>COGS</t>
  </si>
  <si>
    <t>Amazon Charges</t>
  </si>
  <si>
    <t>Incomes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</si>
</sst>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[$-409]d\-mmm\-yyyy;@"/>
    <numFmt numFmtId="166" formatCode="_(* #,##0.000_);_(* \(#,##0.000\);_(* &quot;-&quot;??_);_(@_)"/>
    <numFmt numFmtId="167" formatCode="[$₹-439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4" fontId="1" fillId="0" borderId="2" xfId="0" applyNumberFormat="1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0" fillId="0" borderId="2" xfId="0" applyBorder="1" applyAlignment="1">
      <alignment horizontal="left" indent="1"/>
    </xf>
    <xf numFmtId="0" fontId="0" fillId="0" borderId="3" xfId="0" applyBorder="1"/>
    <xf numFmtId="0" fontId="0" fillId="0" borderId="4" xfId="0" applyBorder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7" fillId="3" borderId="0" xfId="0" applyFont="1" applyFill="1"/>
    <xf numFmtId="0" fontId="6" fillId="4" borderId="0" xfId="0" applyFont="1" applyFill="1"/>
    <xf numFmtId="167" fontId="0" fillId="0" borderId="0" xfId="0" applyNumberFormat="1"/>
    <xf numFmtId="167" fontId="6" fillId="5" borderId="0" xfId="0" applyNumberFormat="1" applyFont="1" applyFill="1"/>
    <xf numFmtId="0" fontId="6" fillId="6" borderId="0" xfId="0" applyFont="1" applyFill="1"/>
    <xf numFmtId="166" fontId="6" fillId="6" borderId="0" xfId="0" applyNumberFormat="1" applyFont="1" applyFill="1"/>
    <xf numFmtId="0" fontId="6" fillId="7" borderId="0" xfId="0" applyFont="1" applyFill="1"/>
    <xf numFmtId="2" fontId="6" fillId="8" borderId="0" xfId="0" applyNumberFormat="1" applyFont="1" applyFill="1"/>
    <xf numFmtId="0" fontId="6" fillId="8" borderId="0" xfId="0" applyFont="1" applyFill="1"/>
    <xf numFmtId="2" fontId="6" fillId="7" borderId="0" xfId="0" applyNumberFormat="1" applyFont="1" applyFill="1"/>
    <xf numFmtId="10" fontId="6" fillId="5" borderId="0" xfId="0" applyNumberFormat="1" applyFont="1" applyFill="1"/>
    <xf numFmtId="0" fontId="6" fillId="9" borderId="0" xfId="0" applyFont="1" applyFill="1"/>
    <xf numFmtId="0" fontId="1" fillId="0" borderId="0" xfId="0" applyFont="1"/>
    <xf numFmtId="0" fontId="8" fillId="11" borderId="0" xfId="0" applyFont="1" applyFill="1" applyAlignment="1">
      <alignment horizontal="center"/>
    </xf>
    <xf numFmtId="0" fontId="9" fillId="11" borderId="0" xfId="0" applyFont="1" applyFill="1"/>
    <xf numFmtId="2" fontId="8" fillId="11" borderId="0" xfId="0" applyNumberFormat="1" applyFont="1" applyFill="1" applyAlignment="1">
      <alignment horizontal="center"/>
    </xf>
    <xf numFmtId="0" fontId="9" fillId="10" borderId="0" xfId="0" applyFont="1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" formatCode="0"/>
    </dxf>
    <dxf>
      <numFmt numFmtId="1" formatCode="0"/>
    </dxf>
    <dxf>
      <numFmt numFmtId="164" formatCode="[$-F400]h:mm:ss\ AM/PM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5" formatCode="[$-409]d\-mmm\-yyyy;@"/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" refreshedDate="45206.648711226851" createdVersion="8" refreshedVersion="8" minRefreshableVersion="3" recordCount="543" xr:uid="{715E1378-D828-4D2C-9258-1B57F25E8D92}">
  <cacheSource type="worksheet">
    <worksheetSource name="Table1"/>
  </cacheSource>
  <cacheFields count="26">
    <cacheField name="amazon-order-id" numFmtId="0">
      <sharedItems/>
    </cacheField>
    <cacheField name="Purchase-Date" numFmtId="14">
      <sharedItems containsSemiMixedTypes="0" containsNonDate="0" containsDate="1" containsString="0" minDate="2022-09-01T00:00:00" maxDate="2022-10-01T00:00:00" count="30">
        <d v="2022-09-17T00:00:00"/>
        <d v="2022-09-04T00:00:00"/>
        <d v="2022-09-22T00:00:00"/>
        <d v="2022-09-28T00:00:00"/>
        <d v="2022-09-16T00:00:00"/>
        <d v="2022-09-05T00:00:00"/>
        <d v="2022-09-08T00:00:00"/>
        <d v="2022-09-11T00:00:00"/>
        <d v="2022-09-10T00:00:00"/>
        <d v="2022-09-14T00:00:00"/>
        <d v="2022-09-27T00:00:00"/>
        <d v="2022-09-02T00:00:00"/>
        <d v="2022-09-12T00:00:00"/>
        <d v="2022-09-09T00:00:00"/>
        <d v="2022-09-24T00:00:00"/>
        <d v="2022-09-26T00:00:00"/>
        <d v="2022-09-15T00:00:00"/>
        <d v="2022-09-21T00:00:00"/>
        <d v="2022-09-20T00:00:00"/>
        <d v="2022-09-01T00:00:00"/>
        <d v="2022-09-07T00:00:00"/>
        <d v="2022-09-30T00:00:00"/>
        <d v="2022-09-19T00:00:00"/>
        <d v="2022-09-06T00:00:00"/>
        <d v="2022-09-18T00:00:00"/>
        <d v="2022-09-25T00:00:00"/>
        <d v="2022-09-29T00:00:00"/>
        <d v="2022-09-23T00:00:00"/>
        <d v="2022-09-03T00:00:00"/>
        <d v="2022-09-13T00:00:00"/>
      </sharedItems>
    </cacheField>
    <cacheField name="Purchase-Time" numFmtId="164">
      <sharedItems containsSemiMixedTypes="0" containsNonDate="0" containsDate="1" containsString="0" minDate="1899-12-30T16:28:30" maxDate="1900-01-22T06:28:30"/>
    </cacheField>
    <cacheField name="last-updated-date" numFmtId="0">
      <sharedItems/>
    </cacheField>
    <cacheField name="order-status" numFmtId="0">
      <sharedItems count="4">
        <s v="Delivered"/>
        <s v="Cancelled"/>
        <s v="Returned"/>
        <s v="Returning"/>
      </sharedItems>
    </cacheField>
    <cacheField name="fulfillment-channel" numFmtId="0">
      <sharedItems/>
    </cacheField>
    <cacheField name="sales-channel" numFmtId="0">
      <sharedItems/>
    </cacheField>
    <cacheField name="order-channel" numFmtId="0">
      <sharedItems/>
    </cacheField>
    <cacheField name="ship-service-level" numFmtId="0">
      <sharedItems/>
    </cacheField>
    <cacheField name="product-name" numFmtId="0">
      <sharedItems/>
    </cacheField>
    <cacheField name="sku" numFmtId="0">
      <sharedItems count="56">
        <s v="Black-Plain-Cap-Muffler"/>
        <s v="Woolen-Plain-Cap-Muffler-Black"/>
        <s v="Grey_Design_Cap_Muffrul"/>
        <s v="Woolen-Plain-Cap-Muffler-Red"/>
        <s v="Brown-Design-Cap-Muffler"/>
        <s v="Beige_Design_Cap_Muffrul"/>
        <s v="Purple_Design_Cap_Muffrul"/>
        <s v="Monkey-Cap-Black"/>
        <s v="Black-Design-Cap-Muffler"/>
        <s v="Monkey-Cap-Cream-Color"/>
        <s v="White_Design_Cap_Muffrul"/>
        <s v="GK_MENMUFFER_BLK_PO1"/>
        <s v="Dark pink-design-cap-muffler"/>
        <s v="Pom-Pom-Hat-Cream-Color"/>
        <s v="Pom-Pom-Hat-Pink"/>
        <s v="Cream_Plan_Hat_Muffrul"/>
        <s v="Brown-Plain-Cap-Muffler"/>
        <s v="Mehendi-Women-Stoles"/>
        <s v="Woolen-Plain-Cap-Muffler-Pink"/>
        <s v="Beige_Design_Hat_Muffrul"/>
        <s v="Grey_Design_Hat_Muffrul"/>
        <s v="Light pink-design-cap-muffler"/>
        <s v="3Pack-RGB-M"/>
        <s v="GK_MENMUFFER_DARKGREY_PO1"/>
        <s v="Pink-Plain-Cap-Muffler"/>
        <s v="Woolen-Cap-Muffler-Black"/>
        <s v="Beanie-Hat-Black"/>
        <s v="Beanie-Hat-Grey"/>
        <s v="GK_MUFFER_COMBO_GOLD_PO2_03"/>
        <s v="Neck-Warmer-Set-Red"/>
        <s v="Woolen-Cap-Muffler-Pink"/>
        <s v="Purple_Design_Hat_Muffrul"/>
        <s v="Red-Design-Cap-Muffler"/>
        <s v="Woolen-Cap-Muffler-Red"/>
        <s v="Lightpnk2_Design_Hat_Muffrul"/>
        <s v="Grn2_Design_Hat_Muffrul"/>
        <s v="Beanie-Hat-Light pink"/>
        <s v="Beanie-Hat-Beige"/>
        <s v="Cream_Plan_Cap_Muffrul"/>
        <s v="Red-Women-Stoles"/>
        <s v="3Pack-RGB-XL"/>
        <s v="Red-Plain-Cap-Muffler"/>
        <s v="GK_MENMUFFER_CREM_PO1"/>
        <s v="Woolen-Plain-Cap-Muffler-Brown"/>
        <s v="Woolen-Cap-Muffler-Brown"/>
        <s v="White_Design_Hat_Muffrul"/>
        <s v="Red new-design-cap-muffler"/>
        <s v="Rd1_Design_Hat_Muffrul"/>
        <s v="Neck-Warmer-Set-Cream-Color"/>
        <s v="Neck-Warmer-Set-Black"/>
        <s v="Beanie-Hat-Maroon"/>
        <s v="Pom-Pom-Hat-Red"/>
        <s v="3Pack-RGB-XXL"/>
        <s v="Keri-Design-Scarf-Blue"/>
        <s v="Rd1_Design_Cap_Muffrul"/>
        <s v="Pom-Pom-Hat-Brown"/>
      </sharedItems>
    </cacheField>
    <cacheField name="asin" numFmtId="0">
      <sharedItems count="56">
        <s v="B09QQ97999"/>
        <s v="B09RZWV53H"/>
        <s v="B0B8SQBW73"/>
        <s v="B09RZLLDWH"/>
        <s v="B09S39LGJ3"/>
        <s v="B0B8SSC7Q1"/>
        <s v="B0B8SW7WBS"/>
        <s v="B09QM28D2L"/>
        <s v="B09S2XTPZ9"/>
        <s v="B09QMKB9GD"/>
        <s v="B0B8ST99BR"/>
        <s v="B0BDR7Z9VD"/>
        <s v="B0BD8WNHNX"/>
        <s v="B09QMN4HWV"/>
        <s v="B09QMP8S7Y"/>
        <s v="B0B8W2K99T"/>
        <s v="B09QQ7D2BP"/>
        <s v="B09QXMY54H"/>
        <s v="B09RZQXYNM"/>
        <s v="B0B8VZ8XV5"/>
        <s v="B0B8W3CPDR"/>
        <s v="B0BD8YHZ2G"/>
        <s v="B09TXYLXQN"/>
        <s v="B0BDR9Q479"/>
        <s v="B09QQ64SWJ"/>
        <s v="B09RF2WG6F"/>
        <s v="B09QM2H3YG"/>
        <s v="B09QM3CB2Q"/>
        <s v="B0BGC7B1TD"/>
        <s v="B09QM1VDZ4"/>
        <s v="B09QQ3MF8Z"/>
        <s v="B0B8W2RQKL"/>
        <s v="B09S397L2F"/>
        <s v="B09QQ5C634"/>
        <s v="B0B8VZD3PX"/>
        <s v="B0B8W75Z2G"/>
        <s v="B09SGKVQRT"/>
        <s v="B09SGJY6ZN"/>
        <s v="B0B8SW8MV8"/>
        <s v="B09QX9VGC7"/>
        <s v="B09TXXYVBP"/>
        <s v="B09QQ6GWB6"/>
        <s v="B0BDRDSM7H"/>
        <s v="B09RZWJJ74"/>
        <s v="B09QQ4B8QW"/>
        <s v="B0B8W3H9XQ"/>
        <s v="B0BD8WK6F5"/>
        <s v="B0B8VZD3ZQ"/>
        <s v="B09QMJ35F8"/>
        <s v="B09QM1B14N"/>
        <s v="B09QM39T5P"/>
        <s v="B09QMKHV58"/>
        <s v="B09TXY97CM"/>
        <s v="B09RH2S1Y5"/>
        <s v="B0B8SX2537"/>
        <s v="B09QMNKTC4"/>
      </sharedItems>
    </cacheField>
    <cacheField name="item-status" numFmtId="0">
      <sharedItems count="2">
        <s v="Shipped"/>
        <s v="NaN"/>
      </sharedItems>
    </cacheField>
    <cacheField name="quantity" numFmtId="0">
      <sharedItems containsSemiMixedTypes="0" containsString="0" containsNumber="1" containsInteger="1" minValue="0" maxValue="3"/>
    </cacheField>
    <cacheField name="currency" numFmtId="0">
      <sharedItems/>
    </cacheField>
    <cacheField name="item-price" numFmtId="1">
      <sharedItems containsSemiMixedTypes="0" containsString="0" containsNumber="1" minValue="0" maxValue="1257"/>
    </cacheField>
    <cacheField name="item-tax" numFmtId="1">
      <sharedItems containsSemiMixedTypes="0" containsString="0" containsNumber="1" minValue="0" maxValue="59.85"/>
    </cacheField>
    <cacheField name="Ship-City" numFmtId="0">
      <sharedItems/>
    </cacheField>
    <cacheField name="Ship-State" numFmtId="0">
      <sharedItems count="25">
        <s v="ANDHRA PRADESH"/>
        <s v="DELHI"/>
        <s v="TELANGANA"/>
        <s v="TAMIL NADU"/>
        <s v="MAHARASHTRA"/>
        <s v="CHHATTISGARH"/>
        <s v="ODISHA"/>
        <s v="MADHYA PRADESH"/>
        <s v="KERALA"/>
        <s v="RAJASTHAN"/>
        <s v="KARNATAKA"/>
        <s v="UTTAR PRADESH"/>
        <s v="GOA"/>
        <s v="PUNJAB"/>
        <s v="WEST BENGAL"/>
        <s v="GUJARAT"/>
        <s v="BIHAR"/>
        <s v="HARYANA"/>
        <s v="UTTARAKHAND"/>
        <s v="ASSAM"/>
        <s v="JHARKHAND"/>
        <s v="ARUNACHAL PRADESH"/>
        <s v="NAN"/>
        <s v="HIMACHAL PRADESH"/>
        <s v="JAMMU &amp; KASHMIR"/>
      </sharedItems>
    </cacheField>
    <cacheField name="ship-postal-code" numFmtId="0">
      <sharedItems containsSemiMixedTypes="0" containsString="0" containsNumber="1" containsInteger="1" minValue="0" maxValue="852212"/>
    </cacheField>
    <cacheField name="ship-country" numFmtId="0">
      <sharedItems/>
    </cacheField>
    <cacheField name="promotion-ids" numFmtId="0">
      <sharedItems longText="1"/>
    </cacheField>
    <cacheField name="is-business-order" numFmtId="0">
      <sharedItems/>
    </cacheField>
    <cacheField name="price-designation" numFmtId="0">
      <sharedItems/>
    </cacheField>
    <cacheField name="fulfilled-by" numFmtId="0">
      <sharedItems/>
    </cacheField>
    <cacheField name="is-ib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" refreshedDate="45206.744579398146" createdVersion="8" refreshedVersion="8" minRefreshableVersion="3" recordCount="65" xr:uid="{5CE95EF7-A21B-41F3-9D03-6874F26B3A95}">
  <cacheSource type="worksheet">
    <worksheetSource ref="A1:AF66" sheet="return report"/>
  </cacheSource>
  <cacheFields count="34">
    <cacheField name="Order ID" numFmtId="0">
      <sharedItems/>
    </cacheField>
    <cacheField name="Order date" numFmtId="14">
      <sharedItems containsSemiMixedTypes="0" containsNonDate="0" containsDate="1" containsString="0" minDate="2022-08-13T00:00:00" maxDate="2022-09-24T00:00:00" count="26">
        <d v="2022-09-17T00:00:00"/>
        <d v="2022-09-10T00:00:00"/>
        <d v="2022-09-16T00:00:00"/>
        <d v="2022-09-18T00:00:00"/>
        <d v="2022-09-23T00:00:00"/>
        <d v="2022-09-12T00:00:00"/>
        <d v="2022-09-14T00:00:00"/>
        <d v="2022-09-08T00:00:00"/>
        <d v="2022-09-09T00:00:00"/>
        <d v="2022-09-13T00:00:00"/>
        <d v="2022-09-03T00:00:00"/>
        <d v="2022-09-15T00:00:00"/>
        <d v="2022-09-05T00:00:00"/>
        <d v="2022-09-04T00:00:00"/>
        <d v="2022-09-02T00:00:00"/>
        <d v="2022-09-06T00:00:00"/>
        <d v="2022-09-22T00:00:00"/>
        <d v="2022-09-19T00:00:00"/>
        <d v="2022-09-01T00:00:00"/>
        <d v="2022-08-31T00:00:00"/>
        <d v="2022-08-30T00:00:00"/>
        <d v="2022-08-29T00:00:00"/>
        <d v="2022-08-28T00:00:00"/>
        <d v="2022-08-23T00:00:00"/>
        <d v="2022-08-19T00:00:00"/>
        <d v="2022-08-13T00:00:00"/>
      </sharedItems>
      <fieldGroup par="33"/>
    </cacheField>
    <cacheField name="Return request date" numFmtId="15">
      <sharedItems containsSemiMixedTypes="0" containsNonDate="0" containsDate="1" containsString="0" minDate="2022-09-01T00:00:00" maxDate="2022-10-01T00:00:00"/>
    </cacheField>
    <cacheField name="Return request status" numFmtId="0">
      <sharedItems/>
    </cacheField>
    <cacheField name="Amazon RMA ID" numFmtId="0">
      <sharedItems/>
    </cacheField>
    <cacheField name="Label type" numFmtId="0">
      <sharedItems/>
    </cacheField>
    <cacheField name="Label cost" numFmtId="0">
      <sharedItems containsSemiMixedTypes="0" containsString="0" containsNumber="1" containsInteger="1" minValue="0" maxValue="138"/>
    </cacheField>
    <cacheField name="Currency code" numFmtId="0">
      <sharedItems/>
    </cacheField>
    <cacheField name="Return carrier" numFmtId="0">
      <sharedItems/>
    </cacheField>
    <cacheField name="Tracking ID" numFmtId="0">
      <sharedItems containsSemiMixedTypes="0" containsString="0" containsNumber="1" containsInteger="1" minValue="319435141258" maxValue="1493178570026"/>
    </cacheField>
    <cacheField name="Label to be paid by" numFmtId="0">
      <sharedItems/>
    </cacheField>
    <cacheField name="A-to-z claim" numFmtId="0">
      <sharedItems/>
    </cacheField>
    <cacheField name="Is prime" numFmtId="0">
      <sharedItems/>
    </cacheField>
    <cacheField name="ASIN" numFmtId="0">
      <sharedItems/>
    </cacheField>
    <cacheField name=" Merchant SKU" numFmtId="0">
      <sharedItems/>
    </cacheField>
    <cacheField name="Item Name" numFmtId="0">
      <sharedItems/>
    </cacheField>
    <cacheField name="Return quantity" numFmtId="0">
      <sharedItems containsSemiMixedTypes="0" containsString="0" containsNumber="1" containsInteger="1" minValue="1" maxValue="2"/>
    </cacheField>
    <cacheField name="Return reason" numFmtId="0">
      <sharedItems/>
    </cacheField>
    <cacheField name="In policy" numFmtId="0">
      <sharedItems/>
    </cacheField>
    <cacheField name="Return type" numFmtId="0">
      <sharedItems count="5">
        <s v="C-Returns"/>
        <s v="Undelivered"/>
        <s v="Rejected"/>
        <s v="Amazon CS"/>
        <s v="Undelivered/Rejected"/>
      </sharedItems>
    </cacheField>
    <cacheField name="Resolution" numFmtId="0">
      <sharedItems/>
    </cacheField>
    <cacheField name="Invoice number" numFmtId="0">
      <sharedItems/>
    </cacheField>
    <cacheField name="Return delivery date" numFmtId="0">
      <sharedItems containsDate="1" containsMixedTypes="1" minDate="2022-09-09T00:00:00" maxDate="2022-10-15T00:00:00"/>
    </cacheField>
    <cacheField name="Order Amount" numFmtId="0">
      <sharedItems containsMixedTypes="1" containsNumber="1" minValue="285" maxValue="1298"/>
    </cacheField>
    <cacheField name="Order quantity" numFmtId="0">
      <sharedItems containsMixedTypes="1" containsNumber="1" containsInteger="1" minValue="1" maxValue="2" count="3">
        <n v="1"/>
        <s v=" "/>
        <n v="2"/>
      </sharedItems>
    </cacheField>
    <cacheField name="SafeT Action reason" numFmtId="0">
      <sharedItems/>
    </cacheField>
    <cacheField name="SafeT claim ID" numFmtId="0">
      <sharedItems/>
    </cacheField>
    <cacheField name="SafeT claim state" numFmtId="0">
      <sharedItems/>
    </cacheField>
    <cacheField name="SafeT claim creation time" numFmtId="0">
      <sharedItems containsDate="1" containsMixedTypes="1" minDate="2022-09-10T00:00:00" maxDate="2022-10-15T00:00:00"/>
    </cacheField>
    <cacheField name="SafeT claim reimbursement amount" numFmtId="0">
      <sharedItems containsMixedTypes="1" containsNumber="1" minValue="133.38" maxValue="845.97"/>
    </cacheField>
    <cacheField name="Refunded Amount" numFmtId="0">
      <sharedItems containsMixedTypes="1" containsNumber="1" containsInteger="1" minValue="285" maxValue="1298"/>
    </cacheField>
    <cacheField name="Category" numFmtId="0">
      <sharedItems/>
    </cacheField>
    <cacheField name="Days (Order date)" numFmtId="0" databaseField="0">
      <fieldGroup base="1">
        <rangePr groupBy="days" startDate="2022-08-13T00:00:00" endDate="2022-09-24T00:00:00"/>
        <groupItems count="368">
          <s v="&lt;8/1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4/2022"/>
        </groupItems>
      </fieldGroup>
    </cacheField>
    <cacheField name="Months (Order date)" numFmtId="0" databaseField="0">
      <fieldGroup base="1">
        <rangePr groupBy="months" startDate="2022-08-13T00:00:00" endDate="2022-09-24T00:00:00"/>
        <groupItems count="14">
          <s v="&lt;8/1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s v="171-0034523-4549968"/>
    <x v="0"/>
    <d v="1900-01-11T20:28:30"/>
    <s v="2022-09-22T02:10:41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HYDERABAD"/>
    <x v="0"/>
    <n v="50006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0065250-7318732"/>
    <x v="1"/>
    <d v="1900-01-20T06:28:30"/>
    <s v="2022-09-07T07:29:53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7.510000000000002"/>
    <s v="DELHI"/>
    <x v="1"/>
    <n v="11008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0103318-8108324"/>
    <x v="2"/>
    <d v="1900-01-07T03:28:30"/>
    <s v="2022-09-28T09:04:4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5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0141454-8508317"/>
    <x v="3"/>
    <d v="1900-01-01T01:28:30"/>
    <s v="2022-09-29T04:20:39+00:00"/>
    <x v="1"/>
    <s v="Merchant"/>
    <s v="Amazon.in"/>
    <s v="WebsiteOrderChannel"/>
    <s v="Standard"/>
    <s v="AMOLDO Women Pure New Wool Solid - Woolen Cap &amp; Scarves Winter Cap &amp; Muffler for Girls and Women (Plain Red)"/>
    <x v="3"/>
    <x v="3"/>
    <x v="1"/>
    <n v="0"/>
    <s v="NaN"/>
    <n v="0"/>
    <n v="0"/>
    <s v="PALLADAM"/>
    <x v="3"/>
    <n v="641664"/>
    <s v="IN"/>
    <s v="NaN"/>
    <b v="0"/>
    <s v="NaN"/>
    <s v="Easy Ship"/>
    <b v="0"/>
  </r>
  <r>
    <s v="171-0205505-9117174"/>
    <x v="4"/>
    <d v="1900-01-12T07:28:30"/>
    <s v="2022-09-21T05:24:17+00:00"/>
    <x v="0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MUMBAI"/>
    <x v="4"/>
    <n v="40006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0260538-1606768"/>
    <x v="2"/>
    <d v="1900-01-07T21:28:30"/>
    <s v="2022-09-29T05:12:23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AMBIKAPUR"/>
    <x v="5"/>
    <n v="497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0270335-2053158"/>
    <x v="5"/>
    <d v="1900-01-19T22:28:30"/>
    <s v="2022-09-11T08:30:3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PUNE"/>
    <x v="4"/>
    <n v="41104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0667404-8613147"/>
    <x v="6"/>
    <d v="1900-01-18T05:28:30"/>
    <s v="2022-09-08T20:55:31+00:00"/>
    <x v="1"/>
    <s v="Merchant"/>
    <s v="Amazon.in"/>
    <s v="WebsiteOrderChannel"/>
    <s v="Standard"/>
    <s v="AMOLDO Women's Soft Knitted Winter Warm Woolen Cap with Woolen Lovely Muffler|Fur Cap with Muffler (Purple Design)"/>
    <x v="6"/>
    <x v="6"/>
    <x v="1"/>
    <n v="0"/>
    <s v="INR"/>
    <n v="387.62"/>
    <n v="19.38"/>
    <s v="PUNGANUR"/>
    <x v="0"/>
    <n v="517247"/>
    <s v="IN"/>
    <s v="NaN"/>
    <b v="0"/>
    <s v="NaN"/>
    <s v="Easy Ship"/>
    <b v="0"/>
  </r>
  <r>
    <s v="171-0911314-3732333"/>
    <x v="4"/>
    <d v="1900-01-12T09:28:30"/>
    <s v="2022-09-21T08:06:54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Black)"/>
    <x v="7"/>
    <x v="7"/>
    <x v="0"/>
    <n v="1"/>
    <s v="INR"/>
    <n v="285"/>
    <n v="13.57"/>
    <s v="NAVI MUMBAI"/>
    <x v="4"/>
    <n v="4102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1168985-7869904"/>
    <x v="3"/>
    <d v="1900-01-01T05:28:30"/>
    <s v="2022-10-04T07:19:14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MUMBAI"/>
    <x v="4"/>
    <n v="40006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1347440-3681950"/>
    <x v="7"/>
    <d v="1900-01-16T03:28:30"/>
    <s v="2022-09-16T04:03:4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1367749-9020367"/>
    <x v="8"/>
    <d v="1900-01-17T01:28:30"/>
    <s v="2022-09-16T04:16:32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HUBANESWAR"/>
    <x v="6"/>
    <n v="7510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1609570-7251548"/>
    <x v="9"/>
    <d v="1900-01-13T15:28:30"/>
    <s v="2022-09-20T05:56:1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OMINPET"/>
    <x v="2"/>
    <n v="5012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2073107-5554712"/>
    <x v="10"/>
    <d v="1900-01-02T07:28:30"/>
    <s v="2022-10-04T10:01:52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NAGPUR"/>
    <x v="4"/>
    <n v="44002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2179328-7325119"/>
    <x v="11"/>
    <d v="1900-01-21T05:28:30"/>
    <s v="2022-09-09T05:24:34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VIJAYRAGHAVGARH"/>
    <x v="7"/>
    <n v="48377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2182268-7845128"/>
    <x v="12"/>
    <d v="1900-01-15T19:28:30"/>
    <s v="2022-09-18T06:03:30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HOSUR"/>
    <x v="3"/>
    <n v="6351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2207910-7997118"/>
    <x v="8"/>
    <d v="1900-01-17T04:28:30"/>
    <s v="2022-09-16T07:52:4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COIMBATORE"/>
    <x v="3"/>
    <n v="64104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2207910-7997118"/>
    <x v="8"/>
    <d v="1900-01-17T03:28:30"/>
    <s v="2022-09-16T07:52:40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8.8"/>
    <s v="COIMBATORE"/>
    <x v="3"/>
    <n v="64104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2237540-6522729"/>
    <x v="8"/>
    <d v="1900-01-16T17:28:30"/>
    <s v="2022-09-16T06:03:0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TTIYAM-MAYYANAD ROAD, KOLLAM"/>
    <x v="8"/>
    <n v="6913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2408728-5256355"/>
    <x v="13"/>
    <d v="1900-01-18T02:28:30"/>
    <s v="2022-09-15T05:13:42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OMALUR"/>
    <x v="3"/>
    <n v="63645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2485376-1090756"/>
    <x v="14"/>
    <d v="1900-01-04T22:28:30"/>
    <s v="2022-10-01T12:47:25+00:00"/>
    <x v="0"/>
    <s v="Merchant"/>
    <s v="Amazon.in"/>
    <s v="WebsiteOrderChannel"/>
    <s v="Standard"/>
    <s v="AMOLDO Women's Soft Knitted Winter Warm Woolen Cap with Woolen Lovely Muffler|Fur Cap with Muffler (White Design)"/>
    <x v="10"/>
    <x v="10"/>
    <x v="0"/>
    <n v="1"/>
    <s v="INR"/>
    <n v="407"/>
    <n v="18.8"/>
    <s v="PIMPRI CHINCHWAD"/>
    <x v="4"/>
    <n v="41106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2492899-2601117"/>
    <x v="14"/>
    <d v="1900-01-04T13:28:30"/>
    <s v="2022-09-30T06:14:46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INDORE"/>
    <x v="7"/>
    <n v="45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2566805-4560326"/>
    <x v="14"/>
    <d v="1900-01-04T17:28:30"/>
    <s v="2022-09-29T07:30:29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4.24"/>
    <s v="JAIPUR"/>
    <x v="9"/>
    <n v="30201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SS-1663567494771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2574868-2893933"/>
    <x v="15"/>
    <d v="1900-01-03T10:28:30"/>
    <s v="2022-10-02T07:55:14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9.38"/>
    <s v="KAZIPET WARANGAL"/>
    <x v="2"/>
    <n v="506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2582997-4425936"/>
    <x v="14"/>
    <d v="1900-01-04T20:28:30"/>
    <s v="2022-10-01T07:55:21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BANGALORE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3024646-6489110"/>
    <x v="16"/>
    <d v="1900-01-12T15:28:30"/>
    <s v="2022-09-20T05:38:55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ASTI"/>
    <x v="11"/>
    <n v="27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3439432-9652315"/>
    <x v="17"/>
    <d v="1900-01-08T17:28:30"/>
    <s v="2022-09-27T06:26:40+00:00"/>
    <x v="0"/>
    <s v="Merchant"/>
    <s v="Amazon.in"/>
    <s v="WebsiteOrderChannel"/>
    <s v="Standard"/>
    <s v="AMOLDO Wool Beanies Women Poms Fashion Pearl Knitted Hat Girls Female Beanie Cap (Cream Color)"/>
    <x v="13"/>
    <x v="13"/>
    <x v="0"/>
    <n v="1"/>
    <s v="INR"/>
    <n v="369"/>
    <n v="17.04"/>
    <s v="BENGALURU"/>
    <x v="10"/>
    <n v="56008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3812141-4272345"/>
    <x v="18"/>
    <d v="1900-01-09T01:28:30"/>
    <s v="2022-09-25T14:31:4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ASHIK"/>
    <x v="4"/>
    <n v="4220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002279-7194748"/>
    <x v="19"/>
    <d v="1900-01-21T23:28:30"/>
    <s v="2022-09-01T18:20:20+00:00"/>
    <x v="1"/>
    <s v="Merchant"/>
    <s v="Amazon.in"/>
    <s v="WebsiteOrderChannel"/>
    <s v="Standard"/>
    <s v="AMOLDO Women's Soft Knitted Winter Warm Woolen Cap with Woolen Lovely Muffler|Fur Cap with Muffler (Beige Design)"/>
    <x v="5"/>
    <x v="5"/>
    <x v="1"/>
    <n v="0"/>
    <s v="INR"/>
    <n v="387.62"/>
    <n v="19.38"/>
    <s v="MURWARA KATNI"/>
    <x v="7"/>
    <n v="483501"/>
    <s v="IN"/>
    <s v="NaN"/>
    <b v="0"/>
    <s v="NaN"/>
    <s v="Easy Ship"/>
    <b v="0"/>
  </r>
  <r>
    <s v="171-4040975-0877160"/>
    <x v="20"/>
    <d v="1900-01-19T08:28:30"/>
    <s v="2022-09-13T09:03:2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7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1"/>
    <s v="NaN"/>
    <s v="Easy Ship"/>
    <b v="0"/>
  </r>
  <r>
    <s v="171-4110514-1261108"/>
    <x v="15"/>
    <d v="1900-01-03T07:28:30"/>
    <s v="2022-10-02T05:22:04+00:00"/>
    <x v="0"/>
    <s v="Merchant"/>
    <s v="Amazon.in"/>
    <s v="WebsiteOrderChannel"/>
    <s v="Standard"/>
    <s v="AMOLDO Wool Beanies Women Poms Fashion Pearl Knitted Hat Girls Female Beanie Cap (Pink)"/>
    <x v="14"/>
    <x v="14"/>
    <x v="0"/>
    <n v="1"/>
    <s v="INR"/>
    <n v="369"/>
    <n v="17.57"/>
    <s v="MUMBAI"/>
    <x v="4"/>
    <n v="40005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212907-9478760"/>
    <x v="21"/>
    <d v="1899-12-31T04:28:30"/>
    <s v="2022-10-07T05:12:02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MUMBAI"/>
    <x v="4"/>
    <n v="4000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212907-9478760"/>
    <x v="21"/>
    <d v="1899-12-31T03:28:30"/>
    <s v="2022-10-07T05:12:02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MUMBAI"/>
    <x v="4"/>
    <n v="4000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386416-9281957"/>
    <x v="22"/>
    <d v="1900-01-10T15:28:30"/>
    <s v="2022-09-25T06:29:30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RAIRANGPUR"/>
    <x v="6"/>
    <n v="757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702088-7617140"/>
    <x v="17"/>
    <d v="1900-01-08T20:28:30"/>
    <s v="2022-09-21T11:34:59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HYDERABAD"/>
    <x v="0"/>
    <n v="500048"/>
    <s v="IN"/>
    <s v="NaN"/>
    <b v="0"/>
    <s v="NaN"/>
    <s v="Easy Ship"/>
    <b v="0"/>
  </r>
  <r>
    <s v="171-4764767-8110754"/>
    <x v="4"/>
    <d v="1900-01-12T10:28:30"/>
    <s v="2022-09-24T04:56:28+00:00"/>
    <x v="0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PALLIKKUNNU"/>
    <x v="8"/>
    <n v="6700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932436-5279561"/>
    <x v="23"/>
    <d v="1900-01-19T20:28:30"/>
    <s v="2022-09-10T14:10:5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4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4932922-9611562"/>
    <x v="14"/>
    <d v="1900-01-04T23:28:30"/>
    <s v="2022-09-29T10:36:37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ALIGARH"/>
    <x v="11"/>
    <n v="202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017469-2673950"/>
    <x v="21"/>
    <d v="1899-12-31T02:28:30"/>
    <s v="2022-10-07T10:55:33+00:00"/>
    <x v="0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GHAZIABAD"/>
    <x v="11"/>
    <n v="201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097790-8774706"/>
    <x v="8"/>
    <d v="1900-01-16T20:28:30"/>
    <s v="2022-09-15T11:59:3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160959-0066737"/>
    <x v="3"/>
    <d v="1900-01-01T02:28:30"/>
    <s v="2022-10-04T04:44:25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PUNE"/>
    <x v="4"/>
    <n v="4123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5261438-1286760"/>
    <x v="6"/>
    <d v="1900-01-18T04:28:30"/>
    <s v="2022-09-14T07:09:16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PUNGANUR"/>
    <x v="0"/>
    <n v="51724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YL57VY3DYTXX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5296581-4692301"/>
    <x v="24"/>
    <d v="1900-01-11T04:28:30"/>
    <s v="2022-09-24T05:06:23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4.24"/>
    <s v="KAKINADA"/>
    <x v="0"/>
    <n v="5330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416400-3592364"/>
    <x v="3"/>
    <d v="1900-01-01T15:28:30"/>
    <s v="2022-10-04T05:30:53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LOUTULIM SALCETTE GOA"/>
    <x v="12"/>
    <n v="4037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5416400-3592364"/>
    <x v="3"/>
    <d v="1900-01-01T14:28:30"/>
    <s v="2022-10-04T05:30:53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LOUTULIM SALCETTE GOA"/>
    <x v="12"/>
    <n v="4037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5416400-3592364"/>
    <x v="3"/>
    <d v="1900-01-01T13:28:30"/>
    <s v="2022-10-04T05:30:53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9.38"/>
    <s v="LOUTULIM SALCETTE GOA"/>
    <x v="12"/>
    <n v="4037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5551711-3184321"/>
    <x v="8"/>
    <d v="1900-01-16T18:28:30"/>
    <s v="2022-09-16T07:40:52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SALEM"/>
    <x v="3"/>
    <n v="636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716750-3585150"/>
    <x v="19"/>
    <d v="1900-01-21T22:28:30"/>
    <s v="2022-09-01T19:59:37+00:00"/>
    <x v="1"/>
    <s v="Merchant"/>
    <s v="Amazon.in"/>
    <s v="WebsiteOrderChannel"/>
    <s v="Standard"/>
    <s v="AMOLDO Women's Soft Knitted Winter Warm Woolen Cap with Woolen Lovely Muffler|Fur Cap with Muffler (Beige Design)"/>
    <x v="5"/>
    <x v="5"/>
    <x v="1"/>
    <n v="0"/>
    <s v="INR"/>
    <n v="387.62"/>
    <n v="19.38"/>
    <s v="VIJAYRAGHAVGARH"/>
    <x v="7"/>
    <n v="483775"/>
    <s v="IN"/>
    <s v="NaN"/>
    <b v="0"/>
    <s v="NaN"/>
    <s v="Easy Ship"/>
    <b v="0"/>
  </r>
  <r>
    <s v="171-5892596-9846768"/>
    <x v="13"/>
    <d v="1900-01-17T15:28:30"/>
    <s v="2022-09-15T10:20:0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ANCHEEPURAM."/>
    <x v="3"/>
    <n v="6031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5935336-8867543"/>
    <x v="21"/>
    <d v="1899-12-31T05:28:30"/>
    <s v="2022-10-06T05:33:48+00:00"/>
    <x v="0"/>
    <s v="Merchant"/>
    <s v="Amazon.in"/>
    <s v="WebsiteOrderChannel"/>
    <s v="Standard"/>
    <s v="AMOLDO Women Pure 100% Soft Viscose Beautiful Woven Women's Scarf, Designer Stole (Mehendi Color)"/>
    <x v="17"/>
    <x v="17"/>
    <x v="0"/>
    <n v="1"/>
    <s v="INR"/>
    <n v="369"/>
    <n v="17.57"/>
    <s v="BENGALURU"/>
    <x v="10"/>
    <n v="56006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963973-1356355"/>
    <x v="12"/>
    <d v="1900-01-15T20:28:30"/>
    <s v="2022-09-17T06:10:2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RAICHUR"/>
    <x v="10"/>
    <n v="584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5998117-8297103"/>
    <x v="1"/>
    <d v="1900-01-20T17:28:30"/>
    <s v="2022-09-11T04:31:2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LAM"/>
    <x v="8"/>
    <n v="6910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6111443-0711552"/>
    <x v="11"/>
    <d v="1900-01-21T06:28:30"/>
    <s v="2022-09-02T23:10:03+00:00"/>
    <x v="1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Black)"/>
    <x v="7"/>
    <x v="7"/>
    <x v="1"/>
    <n v="0"/>
    <s v="INR"/>
    <n v="271.43"/>
    <n v="13.57"/>
    <s v="BENGALURU"/>
    <x v="10"/>
    <n v="560037"/>
    <s v="IN"/>
    <s v="NaN"/>
    <b v="0"/>
    <s v="NaN"/>
    <s v="Easy Ship"/>
    <b v="0"/>
  </r>
  <r>
    <s v="171-6183311-4658743"/>
    <x v="25"/>
    <d v="1900-01-03T23:28:30"/>
    <s v="2022-10-03T14:15:08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Black)"/>
    <x v="7"/>
    <x v="7"/>
    <x v="0"/>
    <n v="1"/>
    <s v="INR"/>
    <n v="285"/>
    <n v="13.57"/>
    <s v="KHOPOLI"/>
    <x v="4"/>
    <n v="4102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6436635-1236343"/>
    <x v="22"/>
    <d v="1900-01-10T13:28:30"/>
    <s v="2022-09-19T09:40:06+00:00"/>
    <x v="1"/>
    <s v="Merchant"/>
    <s v="Amazon.in"/>
    <s v="WebsiteOrderChannel"/>
    <s v="Standard"/>
    <s v="AMOLDO Women's Soft Knitted Winter Warm Woolen Cap with Woolen Lovely Muffler|Fur Cap with Muffler (Brown Design)"/>
    <x v="4"/>
    <x v="4"/>
    <x v="1"/>
    <n v="0"/>
    <s v="NaN"/>
    <n v="0"/>
    <n v="0"/>
    <s v="THIRUVANKULAM, ERNAKULAM"/>
    <x v="8"/>
    <n v="682305"/>
    <s v="IN"/>
    <s v="NaN"/>
    <b v="0"/>
    <s v="NaN"/>
    <s v="Easy Ship"/>
    <b v="0"/>
  </r>
  <r>
    <s v="171-6440655-7188319"/>
    <x v="18"/>
    <d v="1900-01-09T14:28:30"/>
    <s v="2022-09-25T04:15:4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2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6454734-5021118"/>
    <x v="26"/>
    <d v="1899-12-31T11:28:30"/>
    <s v="2022-10-10T08:46:38+00:00"/>
    <x v="0"/>
    <s v="Merchant"/>
    <s v="Amazon.in"/>
    <s v="WebsiteOrderChannel"/>
    <s v="Standard"/>
    <s v="AMOLDO Women Pure New Wool Solid - Woolen Cap &amp; Scarves Winter Cap &amp; Muffler for Girls and Women (Plain Pink)"/>
    <x v="18"/>
    <x v="18"/>
    <x v="0"/>
    <n v="1"/>
    <s v="INR"/>
    <n v="379"/>
    <n v="18.05"/>
    <s v="DAVANAGERE"/>
    <x v="10"/>
    <n v="57755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6489752-1676317"/>
    <x v="24"/>
    <d v="1900-01-11T01:28:30"/>
    <s v="2022-09-23T06:59:37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JALNA"/>
    <x v="4"/>
    <n v="4312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6556907-0170753"/>
    <x v="12"/>
    <d v="1900-01-15T05:28:30"/>
    <s v="2022-09-17T10:18:0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THANE"/>
    <x v="4"/>
    <n v="4006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6560685-0103563"/>
    <x v="1"/>
    <d v="1900-01-20T07:28:30"/>
    <s v="2022-09-07T06:27:5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4"/>
    <s v="AMRITSAR"/>
    <x v="13"/>
    <n v="143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6687351-3990725"/>
    <x v="18"/>
    <d v="1900-01-09T15:28:30"/>
    <s v="2022-09-26T07:20:43+00:00"/>
    <x v="0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THIRUVANKULAM, ERNAKULAM"/>
    <x v="8"/>
    <n v="6823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7135545-5769927"/>
    <x v="23"/>
    <d v="1900-01-19T14:28:30"/>
    <s v="2022-09-11T03:28:18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KURNOOL"/>
    <x v="0"/>
    <n v="51800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7159322-2751524"/>
    <x v="22"/>
    <d v="1900-01-10T00:28:30"/>
    <s v="2022-09-25T04:57:26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KOLKATA"/>
    <x v="14"/>
    <n v="70001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7295021-4130739"/>
    <x v="27"/>
    <d v="1900-01-06T13:28:30"/>
    <s v="2022-09-29T10:13:51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9.38"/>
    <s v="JHARSUGUDA"/>
    <x v="6"/>
    <n v="7682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7426933-8758734"/>
    <x v="16"/>
    <d v="1900-01-13T09:28:30"/>
    <s v="2022-09-20T04:57:5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AGARAM KEESARA"/>
    <x v="2"/>
    <n v="50008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7540005-9585161"/>
    <x v="19"/>
    <d v="1900-01-22T02:28:30"/>
    <s v="2022-09-10T04:23:5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AKKANNAD"/>
    <x v="8"/>
    <n v="6820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7565127-4264357"/>
    <x v="27"/>
    <d v="1900-01-06T23:28:30"/>
    <s v="2022-09-28T10:15:29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8.8"/>
    <s v="HYDERABAD"/>
    <x v="2"/>
    <n v="50008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7601578-0543556"/>
    <x v="13"/>
    <d v="1900-01-17T21:28:30"/>
    <s v="2022-09-14T07:02:11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7620205-0692328"/>
    <x v="17"/>
    <d v="1900-01-08T01:28:30"/>
    <s v="2022-09-26T14:20:3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PIMPRI CHINCHWAD"/>
    <x v="4"/>
    <n v="4121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7713790-4934722"/>
    <x v="23"/>
    <d v="1900-01-19T15:28:30"/>
    <s v="2022-09-13T12:32:55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HILODA"/>
    <x v="15"/>
    <n v="38335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7888388-1274722"/>
    <x v="10"/>
    <d v="1900-01-02T05:28:30"/>
    <s v="2022-10-04T07:17:3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SIVAGANGA"/>
    <x v="3"/>
    <n v="63056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171-7903980-1077903"/>
    <x v="27"/>
    <d v="1900-01-06T03:28:30"/>
    <s v="2022-09-30T03:05:23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OTTUVALLY"/>
    <x v="8"/>
    <n v="6835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7903980-1077903"/>
    <x v="27"/>
    <d v="1900-01-06T02:28:30"/>
    <s v="2022-09-30T03:05:23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9.38"/>
    <s v="KOTTUVALLY"/>
    <x v="8"/>
    <n v="6835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8237128-0861901"/>
    <x v="21"/>
    <d v="1899-12-30T19:28:30"/>
    <s v="2022-09-30T15:34:19+00:00"/>
    <x v="1"/>
    <s v="Merchant"/>
    <s v="Amazon.in"/>
    <s v="WebsiteOrderChannel"/>
    <s v="Standard"/>
    <s v="AMOLDO Men's Cotton Regular Fit Printed Round Neck T-Shirts Combo Set (Pack of 3) (Medium)"/>
    <x v="22"/>
    <x v="22"/>
    <x v="1"/>
    <n v="0"/>
    <s v="NaN"/>
    <n v="0"/>
    <n v="0"/>
    <s v="MURSHIDABAD"/>
    <x v="14"/>
    <n v="742406"/>
    <s v="IN"/>
    <s v="NaN"/>
    <b v="0"/>
    <s v="NaN"/>
    <s v="Easy Ship"/>
    <b v="0"/>
  </r>
  <r>
    <s v="171-8481965-1018743"/>
    <x v="12"/>
    <d v="1900-01-15T10:28:30"/>
    <s v="2022-09-18T05:29:35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7.510000000000002"/>
    <s v="KOLKATA"/>
    <x v="14"/>
    <n v="70008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8583493-8837913"/>
    <x v="17"/>
    <d v="1900-01-08T19:28:30"/>
    <s v="2022-09-26T09:08:5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0"/>
    <n v="50004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171-9089044-7081110"/>
    <x v="13"/>
    <d v="1900-01-17T17:28:30"/>
    <s v="2022-09-17T06:33:4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JALORE"/>
    <x v="9"/>
    <n v="34302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9211603-4553138"/>
    <x v="1"/>
    <d v="1900-01-20T11:28:30"/>
    <s v="2022-09-10T06:28:3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7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9310853-4197954"/>
    <x v="24"/>
    <d v="1900-01-10T17:28:30"/>
    <s v="2022-09-19T17:12:07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INR"/>
    <n v="387.62"/>
    <n v="19.38"/>
    <s v="GREATER NOIDA"/>
    <x v="11"/>
    <n v="201306"/>
    <s v="IN"/>
    <s v="NaN"/>
    <b v="0"/>
    <s v="NaN"/>
    <s v="Easy Ship"/>
    <b v="0"/>
  </r>
  <r>
    <s v="171-9360489-8842719"/>
    <x v="24"/>
    <d v="1900-01-11T00:28:30"/>
    <s v="2022-09-22T16:03:15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THANE"/>
    <x v="4"/>
    <n v="4006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9520742-5996323"/>
    <x v="10"/>
    <d v="1900-01-01T17:28:30"/>
    <s v="2022-10-03T08:40:2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UMBAI"/>
    <x v="4"/>
    <n v="40002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9665389-7871532"/>
    <x v="27"/>
    <d v="1900-01-05T13:28:30"/>
    <s v="2022-10-01T07:01:33+00:00"/>
    <x v="0"/>
    <s v="Merchant"/>
    <s v="Amazon.in"/>
    <s v="WebsiteOrderChannel"/>
    <s v="Standard"/>
    <s v="Relaxed Men &amp; Women Casual Luxurious Premium Checkered Woolen Muffler, Scarf, Stole For Winter Pack Of 1 (Dark Grey)"/>
    <x v="23"/>
    <x v="23"/>
    <x v="0"/>
    <n v="1"/>
    <s v="INR"/>
    <n v="299"/>
    <n v="14.24"/>
    <s v="HIRAKUD"/>
    <x v="6"/>
    <n v="768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171-9850898-3171561"/>
    <x v="28"/>
    <d v="1900-01-20T22:28:30"/>
    <s v="2022-09-09T05:25:52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KOLKATA"/>
    <x v="14"/>
    <n v="70004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0002653-9560358"/>
    <x v="10"/>
    <d v="1900-01-02T10:28:30"/>
    <s v="2022-10-06T06:09:12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AMBIKAPUR"/>
    <x v="5"/>
    <n v="497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0044886-3281917"/>
    <x v="29"/>
    <d v="1900-01-14T10:28:30"/>
    <s v="2022-09-13T13:50:36+00:00"/>
    <x v="1"/>
    <s v="Merchant"/>
    <s v="Amazon.in"/>
    <s v="WebsiteOrderChannel"/>
    <s v="Standard"/>
    <s v="AMOLDO Women's Soft Knitted Winter Warm Woolen Cap with Woolen Lovely Muffler|Fur Cap with Muffler (Black)"/>
    <x v="0"/>
    <x v="0"/>
    <x v="1"/>
    <n v="0"/>
    <s v="INR"/>
    <n v="360.95"/>
    <n v="18.05"/>
    <s v="THIRUVANANTHAPURAM"/>
    <x v="8"/>
    <n v="695607"/>
    <s v="IN"/>
    <s v="NaN"/>
    <b v="0"/>
    <s v="NaN"/>
    <s v="Easy Ship"/>
    <b v="0"/>
  </r>
  <r>
    <s v="402-0080637-1469129"/>
    <x v="27"/>
    <d v="1900-01-06T09:28:30"/>
    <s v="2022-09-28T04:26:5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UMBAI"/>
    <x v="4"/>
    <n v="40005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0142002-5521133"/>
    <x v="27"/>
    <d v="1900-01-06T01:28:30"/>
    <s v="2022-09-30T05:20:50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KOTTARAKKARA"/>
    <x v="8"/>
    <n v="69150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0217633-7169911"/>
    <x v="4"/>
    <d v="1900-01-12T06:28:30"/>
    <s v="2022-09-20T07:12:0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ALLAHABAD"/>
    <x v="11"/>
    <n v="211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0740657-8631506"/>
    <x v="3"/>
    <d v="1899-12-31T19:28:30"/>
    <s v="2022-10-13T08:46:31+00:00"/>
    <x v="2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NELLORE"/>
    <x v="0"/>
    <n v="524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0876227-3103531"/>
    <x v="20"/>
    <d v="1900-01-19T01:28:30"/>
    <s v="2022-09-11T05:43:05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AHMEDABAD"/>
    <x v="15"/>
    <n v="38001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1223140-7873154"/>
    <x v="9"/>
    <d v="1900-01-14T05:28:30"/>
    <s v="2022-09-19T04:52:38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6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1250863-9030733"/>
    <x v="28"/>
    <d v="1900-01-21T03:28:30"/>
    <s v="2022-09-06T05:43:5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NOIDA"/>
    <x v="11"/>
    <n v="2013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SS-1660120039423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1"/>
    <s v="NaN"/>
    <s v="Easy Ship"/>
    <b v="0"/>
  </r>
  <r>
    <s v="402-1400739-6647548"/>
    <x v="9"/>
    <d v="1900-01-14T00:28:30"/>
    <s v="2022-09-22T09:18:31+00:00"/>
    <x v="2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MANGALYA"/>
    <x v="7"/>
    <n v="45377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1787573-9408300"/>
    <x v="3"/>
    <d v="1899-12-31T22:28:30"/>
    <s v="2022-10-04T04:35:0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00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2035162-2717924"/>
    <x v="16"/>
    <d v="1900-01-13T02:28:30"/>
    <s v="2022-09-18T05:08:28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4"/>
    <s v="PHAGWARA"/>
    <x v="13"/>
    <n v="1444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2140250-6847524"/>
    <x v="25"/>
    <d v="1900-01-04T06:28:30"/>
    <s v="2022-10-11T10:13:53+00:00"/>
    <x v="2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7.510000000000002"/>
    <s v="BENGALURU"/>
    <x v="10"/>
    <n v="56009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2155998-6047569"/>
    <x v="8"/>
    <d v="1900-01-17T05:28:30"/>
    <s v="2022-09-15T06:45:37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HYDERABAD"/>
    <x v="2"/>
    <n v="50008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2386810-5127547"/>
    <x v="27"/>
    <d v="1900-01-06T22:28:30"/>
    <s v="2022-09-30T11:28:35+00:00"/>
    <x v="0"/>
    <s v="Merchant"/>
    <s v="Amazon.in"/>
    <s v="WebsiteOrderChannel"/>
    <s v="Standard"/>
    <s v="AMOLDO Women Pure New Wool Solid - Woolen Cap &amp; Scarves Winter Cap &amp; Muffler for Girls and Women (Black)"/>
    <x v="25"/>
    <x v="25"/>
    <x v="0"/>
    <n v="1"/>
    <s v="INR"/>
    <n v="407"/>
    <n v="19.38"/>
    <s v="SINGUR"/>
    <x v="14"/>
    <n v="7124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2479388-9134708"/>
    <x v="11"/>
    <d v="1900-01-21T15:28:30"/>
    <s v="2022-09-08T06:36:04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VISAKHAPATNAM"/>
    <x v="0"/>
    <n v="53004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2966617-0281108"/>
    <x v="10"/>
    <d v="1900-01-02T08:28:30"/>
    <s v="2022-10-04T06:42:0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PUNE"/>
    <x v="4"/>
    <n v="411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3060245-1604302"/>
    <x v="6"/>
    <d v="1900-01-18T06:28:30"/>
    <s v="2022-09-14T05:41:41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BENGALURU"/>
    <x v="10"/>
    <n v="56004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46783203 Coupon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3305998-9719515"/>
    <x v="28"/>
    <d v="1900-01-20T19:28:30"/>
    <s v="2022-09-10T10:14:49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3386029-3841914"/>
    <x v="14"/>
    <d v="1900-01-04T21:28:30"/>
    <s v="2022-10-02T10:15:10+00:00"/>
    <x v="0"/>
    <s v="Merchant"/>
    <s v="Amazon.in"/>
    <s v="WebsiteOrderChannel"/>
    <s v="Standard"/>
    <s v="AMOLDO Women Pure New Wool Solid - Woolen Cap &amp; Scarves Winter Cap &amp; Muffler for Girls and Women (Black)"/>
    <x v="25"/>
    <x v="25"/>
    <x v="0"/>
    <n v="1"/>
    <s v="INR"/>
    <n v="407"/>
    <n v="19.38"/>
    <s v="MAVELIKKARA"/>
    <x v="8"/>
    <n v="690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4132831-5247568"/>
    <x v="18"/>
    <d v="1900-01-09T03:28:30"/>
    <s v="2022-09-24T05:11:55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8.8"/>
    <s v="AHMEDABAD"/>
    <x v="15"/>
    <n v="38001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4272702-1285164"/>
    <x v="20"/>
    <d v="1900-01-18T19:28:30"/>
    <s v="2022-09-15T05:19:01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KOLLAM"/>
    <x v="8"/>
    <n v="69155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4419316-5193145"/>
    <x v="23"/>
    <d v="1900-01-19T17:28:30"/>
    <s v="2022-09-07T03:03:32+00:00"/>
    <x v="1"/>
    <s v="Merchant"/>
    <s v="Amazon.in"/>
    <s v="WebsiteOrderChannel"/>
    <s v="Standard"/>
    <s v="AMOLDO Women's Soft Knitted Winter Warm Woolen Cap with Woolen Lovely Muffler|Fur Cap with Muffler (Brown)"/>
    <x v="16"/>
    <x v="16"/>
    <x v="1"/>
    <n v="0"/>
    <s v="INR"/>
    <n v="360.95"/>
    <n v="18.05"/>
    <s v="MUMBAI"/>
    <x v="4"/>
    <n v="400049"/>
    <s v="IN"/>
    <s v="NaN"/>
    <b v="0"/>
    <s v="NaN"/>
    <s v="Easy Ship"/>
    <b v="0"/>
  </r>
  <r>
    <s v="402-4454632-4115518"/>
    <x v="0"/>
    <d v="1900-01-11T10:28:30"/>
    <s v="2022-09-22T05:54:5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SECUNDERABAD"/>
    <x v="2"/>
    <n v="50005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4581166-1847539"/>
    <x v="29"/>
    <d v="1900-01-14T06:28:30"/>
    <s v="2022-09-19T12:44:14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KHOR"/>
    <x v="7"/>
    <n v="4584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4641002-9140363"/>
    <x v="23"/>
    <d v="1900-01-19T09:28:30"/>
    <s v="2022-09-12T17:27:04+00:00"/>
    <x v="0"/>
    <s v="Merchant"/>
    <s v="Amazon.in"/>
    <s v="WebsiteOrderChannel"/>
    <s v="Standard"/>
    <s v="AMOLDO Women's Girl's Warm Knitted Woolen Beret Skull Beanie Hat Cap (Black)"/>
    <x v="26"/>
    <x v="26"/>
    <x v="0"/>
    <n v="1"/>
    <s v="INR"/>
    <n v="381"/>
    <n v="17.600000000000001"/>
    <s v="AHMEDABAD"/>
    <x v="15"/>
    <n v="38244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8842271 Coupon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4780176-8900359"/>
    <x v="0"/>
    <d v="1900-01-11T17:28:30"/>
    <s v="2022-09-22T06:35:0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SAHARSA"/>
    <x v="16"/>
    <n v="85221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4827722-0206727"/>
    <x v="22"/>
    <d v="1900-01-09T21:28:30"/>
    <s v="2022-09-22T07:19:56+00:00"/>
    <x v="0"/>
    <s v="Merchant"/>
    <s v="Amazon.in"/>
    <s v="WebsiteOrderChannel"/>
    <s v="Standard"/>
    <s v="AMOLDO Women's Girl's Warm Knitted Woolen Beret Skull Beanie Hat Cap (Grey)"/>
    <x v="27"/>
    <x v="27"/>
    <x v="0"/>
    <n v="1"/>
    <s v="INR"/>
    <n v="369"/>
    <n v="17.04"/>
    <s v="NEW DELHI"/>
    <x v="1"/>
    <n v="11009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8842271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4947664-6812360"/>
    <x v="26"/>
    <d v="1899-12-31T14:28:30"/>
    <s v="2022-10-04T13:30:49+00:00"/>
    <x v="0"/>
    <s v="Merchant"/>
    <s v="Amazon.in"/>
    <s v="WebsiteOrderChannel"/>
    <s v="Standard"/>
    <s v="Amazing Combo Of Relaxed Men &amp; Women Casual Luxurious Premium Checkered Woolen Muffler, Scarf, Stole For Winter Pack Of 2 (Golden &amp; Black)"/>
    <x v="28"/>
    <x v="28"/>
    <x v="0"/>
    <n v="1"/>
    <s v="INR"/>
    <n v="539"/>
    <n v="25.67"/>
    <s v="AMBALA"/>
    <x v="17"/>
    <n v="133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4996388-2924336"/>
    <x v="13"/>
    <d v="1900-01-17T19:28:30"/>
    <s v="2022-09-15T04:23:5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VIJAYAWADA"/>
    <x v="0"/>
    <n v="520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5074743-3799554"/>
    <x v="13"/>
    <d v="1900-01-18T03:28:30"/>
    <s v="2022-09-15T06:08:0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ARUR"/>
    <x v="3"/>
    <n v="6390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5089809-3445900"/>
    <x v="13"/>
    <d v="1900-01-17T20:28:30"/>
    <s v="2022-09-14T14:29:0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PUNE"/>
    <x v="4"/>
    <n v="4122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5184703-1137102"/>
    <x v="22"/>
    <d v="1900-01-10T04:28:30"/>
    <s v="2022-09-25T04:34:2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CHENNAI"/>
    <x v="3"/>
    <n v="600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5210911-4589107"/>
    <x v="21"/>
    <d v="1899-12-30T16:28:30"/>
    <s v="2022-10-07T07:16:0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AIL HONGAL"/>
    <x v="10"/>
    <n v="5911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MPSS-PC3FTFGWAVFIK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5258016-9673156"/>
    <x v="0"/>
    <d v="1900-01-12T01:28:30"/>
    <s v="2022-09-24T03:28:46+00:00"/>
    <x v="0"/>
    <s v="Merchant"/>
    <s v="Amazon.in"/>
    <s v="WebsiteOrderChannel"/>
    <s v="Standard"/>
    <s v="AMOLDO Women's Soft Knitted Winter Warm Woolen Cap with Woolen Lovely Muffler|Fur Cap with Muffler (White Design)"/>
    <x v="10"/>
    <x v="10"/>
    <x v="0"/>
    <n v="1"/>
    <s v="INR"/>
    <n v="407"/>
    <n v="19.38"/>
    <s v="BENGALURU"/>
    <x v="10"/>
    <n v="56212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5713965-4721167"/>
    <x v="22"/>
    <d v="1900-01-10T14:28:30"/>
    <s v="2022-09-19T09:07:35+00:00"/>
    <x v="1"/>
    <s v="Merchant"/>
    <s v="Amazon.in"/>
    <s v="WebsiteOrderChannel"/>
    <s v="Standard"/>
    <s v="AMOLDO Women's Soft Knitted Winter Warm Woolen Cap with Woolen Lovely Muffler|Fur Cap with Muffler (Black)"/>
    <x v="0"/>
    <x v="0"/>
    <x v="1"/>
    <n v="0"/>
    <s v="INR"/>
    <n v="360.95"/>
    <n v="18.05"/>
    <s v="BENGALURU"/>
    <x v="10"/>
    <n v="560032"/>
    <s v="IN"/>
    <s v="NaN"/>
    <b v="0"/>
    <s v="NaN"/>
    <s v="Easy Ship"/>
    <b v="0"/>
  </r>
  <r>
    <s v="402-5906337-3501109"/>
    <x v="3"/>
    <d v="1900-01-01T11:28:30"/>
    <s v="2022-10-02T05:58:0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NEW DELHI"/>
    <x v="1"/>
    <n v="11002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6125507-5443555"/>
    <x v="0"/>
    <d v="1900-01-11T23:28:30"/>
    <s v="2022-09-24T07:52:2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6327658-8961148"/>
    <x v="9"/>
    <d v="1900-01-13T23:28:30"/>
    <s v="2022-09-18T06:35:10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INDORE"/>
    <x v="7"/>
    <n v="4520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6450812-8419517"/>
    <x v="20"/>
    <d v="1900-01-18T20:28:30"/>
    <s v="2022-09-14T05:54:22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6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6455938-8553138"/>
    <x v="20"/>
    <d v="1900-01-19T03:28:30"/>
    <s v="2022-09-13T13:27:05+00:00"/>
    <x v="0"/>
    <s v="Merchant"/>
    <s v="Amazon.in"/>
    <s v="WebsiteOrderChannel"/>
    <s v="Standard"/>
    <s v="AMOLDO Women's Woolen Cap with Neck Muffler/Neck Warmer Set for Women/Ladies - Winter Woolen Cap (Red)"/>
    <x v="29"/>
    <x v="29"/>
    <x v="0"/>
    <n v="1"/>
    <s v="INR"/>
    <n v="299"/>
    <n v="14.24"/>
    <s v="BHUBANESWAR"/>
    <x v="6"/>
    <n v="7510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6966649-1963514"/>
    <x v="2"/>
    <d v="1900-01-07T07:28:30"/>
    <s v="2022-09-29T06:05:34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BENGALURU"/>
    <x v="10"/>
    <n v="56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7100734-3009115"/>
    <x v="0"/>
    <d v="1900-01-11T22:28:30"/>
    <s v="2022-09-23T06:59:3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CHENNAI"/>
    <x v="3"/>
    <n v="6001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7198997-4882758"/>
    <x v="26"/>
    <d v="1899-12-31T09:28:30"/>
    <s v="2022-10-06T08:43:54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67.63"/>
    <n v="17.510000000000002"/>
    <s v="KANPUR"/>
    <x v="11"/>
    <n v="208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1"/>
    <s v="Business Price"/>
    <s v="Easy Ship"/>
    <b v="0"/>
  </r>
  <r>
    <s v="402-7252104-2493945"/>
    <x v="18"/>
    <d v="1900-01-09T11:28:30"/>
    <s v="2022-09-20T08:44:40+00:00"/>
    <x v="1"/>
    <s v="Merchant"/>
    <s v="Amazon.in"/>
    <s v="WebsiteOrderChannel"/>
    <s v="Standard"/>
    <s v="AMOLDO Women's Fur, Wool Winter Cap And Muffler (Cap -122_Pink _Free Size)"/>
    <x v="24"/>
    <x v="24"/>
    <x v="1"/>
    <n v="0"/>
    <s v="INR"/>
    <n v="360.95"/>
    <n v="18.05"/>
    <s v="DEHRADUN"/>
    <x v="18"/>
    <n v="248008"/>
    <s v="IN"/>
    <s v="NaN"/>
    <b v="0"/>
    <s v="NaN"/>
    <s v="Easy Ship"/>
    <b v="0"/>
  </r>
  <r>
    <s v="402-7479591-7592326"/>
    <x v="12"/>
    <d v="1900-01-14T20:28:30"/>
    <s v="2022-09-18T05:43:25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7.510000000000002"/>
    <s v="BENGALURU"/>
    <x v="10"/>
    <n v="560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7895504-3602710"/>
    <x v="23"/>
    <d v="1900-01-19T10:28:30"/>
    <s v="2022-09-12T09:12:1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ANDIKOTKUR"/>
    <x v="0"/>
    <n v="5184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7991967-9302752"/>
    <x v="24"/>
    <d v="1900-01-10T22:28:30"/>
    <s v="2022-09-22T11:49:06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8.8"/>
    <s v="ADALAJ"/>
    <x v="15"/>
    <n v="3824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8176750-3925102"/>
    <x v="23"/>
    <d v="1900-01-19T13:28:30"/>
    <s v="2022-09-06T18:58:10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NANDIKOTKUR"/>
    <x v="0"/>
    <n v="518401"/>
    <s v="IN"/>
    <s v="NaN"/>
    <b v="0"/>
    <s v="NaN"/>
    <s v="Easy Ship"/>
    <b v="0"/>
  </r>
  <r>
    <s v="402-8176750-3925102"/>
    <x v="23"/>
    <d v="1900-01-19T12:28:30"/>
    <s v="2022-09-06T18:58:10+00:00"/>
    <x v="1"/>
    <s v="Merchant"/>
    <s v="Amazon.in"/>
    <s v="WebsiteOrderChannel"/>
    <s v="Standard"/>
    <s v="AMOLDO Women's Fur, Wool Winter Cap And Muffler (Cap -122_Pink _Free Size)"/>
    <x v="24"/>
    <x v="24"/>
    <x v="1"/>
    <n v="0"/>
    <s v="NaN"/>
    <n v="0"/>
    <n v="0"/>
    <s v="NANDIKOTKUR"/>
    <x v="0"/>
    <n v="518401"/>
    <s v="IN"/>
    <s v="NaN"/>
    <b v="0"/>
    <s v="NaN"/>
    <s v="Easy Ship"/>
    <b v="0"/>
  </r>
  <r>
    <s v="402-8249957-5445110"/>
    <x v="15"/>
    <d v="1900-01-02T22:28:30"/>
    <s v="2022-10-05T02:39:5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TILDA"/>
    <x v="5"/>
    <n v="4931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8283140-7327549"/>
    <x v="13"/>
    <d v="1900-01-17T22:28:30"/>
    <s v="2022-09-14T05:18:4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8389851-9784302"/>
    <x v="12"/>
    <d v="1900-01-14T23:28:30"/>
    <s v="2022-09-18T09:44:2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2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8548069-9322733"/>
    <x v="27"/>
    <d v="1900-01-05T12:28:30"/>
    <s v="2022-09-28T06:32:11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MORADABAD"/>
    <x v="11"/>
    <n v="244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2-8784054-3210754"/>
    <x v="6"/>
    <d v="1900-01-18T18:28:30"/>
    <s v="2022-09-14T05:30:11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BENGALURU"/>
    <x v="10"/>
    <n v="56007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8835064-5155557"/>
    <x v="2"/>
    <d v="1900-01-07T14:28:30"/>
    <s v="2022-09-27T02:14:04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BABRALA"/>
    <x v="11"/>
    <n v="24375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8883619-6837939"/>
    <x v="20"/>
    <d v="1900-01-19T00:28:30"/>
    <s v="2022-09-16T11:42:29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9.38"/>
    <s v="PUNGANUR"/>
    <x v="0"/>
    <n v="51724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9054113-3887563"/>
    <x v="9"/>
    <d v="1900-01-13T22:28:30"/>
    <s v="2022-09-19T04:12:47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MUMBAI"/>
    <x v="4"/>
    <n v="40004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9091709-5013124"/>
    <x v="17"/>
    <d v="1900-01-08T04:28:30"/>
    <s v="2022-09-28T05:39:41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4.24"/>
    <s v="BENGALURU"/>
    <x v="10"/>
    <n v="56212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9113711-4006727"/>
    <x v="23"/>
    <d v="1900-01-19T11:28:30"/>
    <s v="2022-09-07T01:07:14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INR"/>
    <n v="387.62"/>
    <n v="19.38"/>
    <s v="NANDIKOTKUR"/>
    <x v="0"/>
    <n v="518401"/>
    <s v="IN"/>
    <s v="NaN"/>
    <b v="0"/>
    <s v="NaN"/>
    <s v="Easy Ship"/>
    <b v="0"/>
  </r>
  <r>
    <s v="402-9225207-2622718"/>
    <x v="2"/>
    <d v="1900-01-07T02:28:30"/>
    <s v="2022-09-30T06:47:4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KATA"/>
    <x v="14"/>
    <n v="7000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9253139-3679518"/>
    <x v="24"/>
    <d v="1900-01-10T23:28:30"/>
    <s v="2022-09-18T11:42:26+00:00"/>
    <x v="1"/>
    <s v="Merchant"/>
    <s v="Amazon.in"/>
    <s v="WebsiteOrderChannel"/>
    <s v="Standard"/>
    <s v="AMOLDO Women's Soft Knitted Winter Warm Woolen Cap with Woolen Lovely Muffler|Fur Cap with Muffler (Black Design)"/>
    <x v="8"/>
    <x v="8"/>
    <x v="1"/>
    <n v="0"/>
    <s v="NaN"/>
    <n v="0"/>
    <n v="0"/>
    <s v="ADALAJ"/>
    <x v="15"/>
    <n v="382421"/>
    <s v="IN"/>
    <s v="NaN"/>
    <b v="0"/>
    <s v="NaN"/>
    <s v="Easy Ship"/>
    <b v="0"/>
  </r>
  <r>
    <s v="402-9274968-6784320"/>
    <x v="27"/>
    <d v="1900-01-06T06:28:30"/>
    <s v="2022-10-01T11:07:00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8.8"/>
    <s v="COIMBATORE"/>
    <x v="3"/>
    <n v="64100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51230389 Coupon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2-9332562-4886718"/>
    <x v="3"/>
    <d v="1900-01-01T09:28:30"/>
    <s v="2022-10-04T06:34:1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67.63"/>
    <n v="17.510000000000002"/>
    <s v="HYDERABAD"/>
    <x v="2"/>
    <n v="5000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INJKF43PKLHFW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1"/>
    <s v="Business Price"/>
    <s v="Easy Ship"/>
    <b v="0"/>
  </r>
  <r>
    <s v="402-9335073-8493169"/>
    <x v="4"/>
    <d v="1900-01-12T05:28:30"/>
    <s v="2022-09-23T04:27:1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RISHNAPURAM"/>
    <x v="8"/>
    <n v="69053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2-9860436-8017113"/>
    <x v="22"/>
    <d v="1900-01-10T01:28:30"/>
    <s v="2022-09-25T05:23:27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VISAKHAPATNAM"/>
    <x v="0"/>
    <n v="53116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0259349-7308305"/>
    <x v="5"/>
    <d v="1900-01-20T01:28:30"/>
    <s v="2022-09-12T11:11:15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AURANGABAD"/>
    <x v="4"/>
    <n v="4310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0725907-7501901"/>
    <x v="27"/>
    <d v="1900-01-06T17:28:30"/>
    <s v="2022-10-10T09:18:05+00:00"/>
    <x v="2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2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0761311-1363532"/>
    <x v="15"/>
    <d v="1900-01-02T18:28:30"/>
    <s v="2022-10-06T06:03:14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GADCHIROLI"/>
    <x v="4"/>
    <n v="4426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1113237-6881926"/>
    <x v="8"/>
    <d v="1900-01-16T19:28:30"/>
    <s v="2022-09-15T05:07:1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3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1177164-7337114"/>
    <x v="15"/>
    <d v="1900-01-02T17:28:30"/>
    <s v="2022-10-02T06:42:01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0"/>
    <n v="1"/>
    <s v="INR"/>
    <n v="285"/>
    <n v="13.57"/>
    <s v="PUNE"/>
    <x v="4"/>
    <n v="41104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1184778-7579552"/>
    <x v="7"/>
    <d v="1900-01-16T08:28:30"/>
    <s v="2022-09-17T06:42:2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ARAIKKUDI"/>
    <x v="3"/>
    <n v="630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1370846-3724311"/>
    <x v="14"/>
    <d v="1900-01-05T02:28:30"/>
    <s v="2022-09-24T20:07:58+00:00"/>
    <x v="1"/>
    <s v="Merchant"/>
    <s v="Amazon.in"/>
    <s v="WebsiteOrderChannel"/>
    <s v="Standard"/>
    <s v="AMOLDO Women's Wool Winter Cap And Muffler (AB-123_Pink _Free Size)"/>
    <x v="30"/>
    <x v="30"/>
    <x v="1"/>
    <n v="0"/>
    <s v="NaN"/>
    <n v="0"/>
    <n v="0"/>
    <s v="BARASAT"/>
    <x v="14"/>
    <n v="700124"/>
    <s v="IN"/>
    <s v="NaN"/>
    <b v="0"/>
    <s v="NaN"/>
    <s v="Easy Ship"/>
    <b v="0"/>
  </r>
  <r>
    <s v="403-1393029-6517122"/>
    <x v="8"/>
    <d v="1900-01-16T23:28:30"/>
    <s v="2022-09-17T10:40:49+00:00"/>
    <x v="0"/>
    <s v="Merchant"/>
    <s v="Amazon.in"/>
    <s v="WebsiteOrderChannel"/>
    <s v="Standard"/>
    <s v="AMOLDO Women Pure New Wool Solid - Woolen Cap &amp; Scarves Winter Cap &amp; Muffler for Girls and Women (Design Purple)"/>
    <x v="31"/>
    <x v="31"/>
    <x v="0"/>
    <n v="1"/>
    <s v="INR"/>
    <n v="407"/>
    <n v="19.38"/>
    <s v="CHITTUR"/>
    <x v="8"/>
    <n v="6785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1602972-4880319"/>
    <x v="12"/>
    <d v="1900-01-15T01:28:30"/>
    <s v="2022-09-17T07:08:2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5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1826671-9769966"/>
    <x v="24"/>
    <d v="1900-01-10T16:28:30"/>
    <s v="2022-09-22T13:45:5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SAS NAGAR"/>
    <x v="13"/>
    <n v="160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1852434-5975553"/>
    <x v="8"/>
    <d v="1900-01-16T16:28:30"/>
    <s v="2022-09-16T07:16:33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9.38"/>
    <s v="BENGALURU"/>
    <x v="10"/>
    <n v="56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116501-8048320"/>
    <x v="23"/>
    <d v="1900-01-19T16:28:30"/>
    <s v="2022-09-10T16:18:4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3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2168181-0000367"/>
    <x v="16"/>
    <d v="1900-01-12T21:28:30"/>
    <s v="2022-09-22T05:12:17+00:00"/>
    <x v="0"/>
    <s v="Merchant"/>
    <s v="Amazon.in"/>
    <s v="WebsiteOrderChannel"/>
    <s v="Standard"/>
    <s v="AMOLDO Women's Girl's Warm Knitted Woolen Beret Skull Beanie Hat Cap (Black)"/>
    <x v="26"/>
    <x v="26"/>
    <x v="0"/>
    <n v="1"/>
    <s v="INR"/>
    <n v="381"/>
    <n v="18.14"/>
    <s v="PALAI"/>
    <x v="8"/>
    <n v="68657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4NGKPPBOBKLX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177503-3010703"/>
    <x v="12"/>
    <d v="1900-01-15T03:28:30"/>
    <s v="2022-09-12T19:46:26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INR"/>
    <n v="387.62"/>
    <n v="19.38"/>
    <s v="HYDERABAD"/>
    <x v="2"/>
    <n v="500055"/>
    <s v="IN"/>
    <s v="NaN"/>
    <b v="0"/>
    <s v="NaN"/>
    <s v="Easy Ship"/>
    <b v="0"/>
  </r>
  <r>
    <s v="403-2791223-9899536"/>
    <x v="10"/>
    <d v="1900-01-01T16:28:30"/>
    <s v="2022-09-28T10:39:01+00:00"/>
    <x v="1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1"/>
    <n v="0"/>
    <s v="NaN"/>
    <n v="0"/>
    <n v="0"/>
    <s v="PUNE"/>
    <x v="4"/>
    <n v="411038"/>
    <s v="IN"/>
    <s v="NaN"/>
    <b v="0"/>
    <s v="NaN"/>
    <s v="Easy Ship"/>
    <b v="0"/>
  </r>
  <r>
    <s v="403-2830116-8470748"/>
    <x v="15"/>
    <d v="1900-01-02T16:28:30"/>
    <s v="2022-10-03T05:59:55+00:00"/>
    <x v="0"/>
    <s v="Merchant"/>
    <s v="Amazon.in"/>
    <s v="WebsiteOrderChannel"/>
    <s v="Standard"/>
    <s v="AMOLDO Women's Soft Knitted Winter Warm Woolen Cap with Woolen Lovely Muffler|Fur Cap with Muffler (Red Design)"/>
    <x v="32"/>
    <x v="32"/>
    <x v="0"/>
    <n v="1"/>
    <s v="INR"/>
    <n v="399"/>
    <n v="19"/>
    <s v="MUMBAI"/>
    <x v="4"/>
    <n v="400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2969337-1949144"/>
    <x v="15"/>
    <d v="1900-01-03T05:28:30"/>
    <s v="2022-09-30T05:58:16+00:00"/>
    <x v="0"/>
    <s v="Merchant"/>
    <s v="Amazon.in"/>
    <s v="WebsiteOrderChannel"/>
    <s v="Standard"/>
    <s v="AMOLDO Women Pure New Wool Solid - Woolen Cap &amp; Scarves Winter Cap &amp; Muffler for Girls and Women (Plain Pink)"/>
    <x v="18"/>
    <x v="18"/>
    <x v="0"/>
    <n v="2"/>
    <s v="INR"/>
    <n v="758"/>
    <n v="36.1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69337-1949144"/>
    <x v="15"/>
    <d v="1900-01-03T04:28:30"/>
    <s v="2022-09-30T05:58:16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69337-1949144"/>
    <x v="15"/>
    <d v="1900-01-03T03:28:30"/>
    <s v="2022-09-30T05:58:16+00:00"/>
    <x v="0"/>
    <s v="Merchant"/>
    <s v="Amazon.in"/>
    <s v="WebsiteOrderChannel"/>
    <s v="Standard"/>
    <s v="AMOLDO Women's Wool Winter Cap And Muffler (AB-123_Red _Free Size)"/>
    <x v="33"/>
    <x v="33"/>
    <x v="0"/>
    <n v="3"/>
    <s v="INR"/>
    <n v="1257"/>
    <n v="59.85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69337-1949144"/>
    <x v="15"/>
    <d v="1900-01-03T02:28:30"/>
    <s v="2022-09-30T05:58:16+00:00"/>
    <x v="0"/>
    <s v="Merchant"/>
    <s v="Amazon.in"/>
    <s v="WebsiteOrderChannel"/>
    <s v="Standard"/>
    <s v="AMOLDO Women Pure New Wool Solid - Woolen Cap &amp; Scarves Winter Cap &amp; Muffler for Girls and Women (Design Lightpink)"/>
    <x v="34"/>
    <x v="34"/>
    <x v="0"/>
    <n v="1"/>
    <s v="INR"/>
    <n v="407"/>
    <n v="19.38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69337-1949144"/>
    <x v="15"/>
    <d v="1900-01-03T01:28:30"/>
    <s v="2022-09-30T05:58:16+00:00"/>
    <x v="0"/>
    <s v="Merchant"/>
    <s v="Amazon.in"/>
    <s v="WebsiteOrderChannel"/>
    <s v="Standard"/>
    <s v="AMOLDO Women Pure New Wool Solid - Woolen Cap &amp; Scarves Winter Cap &amp; Muffler for Girls and Women (Design Purple)"/>
    <x v="31"/>
    <x v="31"/>
    <x v="0"/>
    <n v="1"/>
    <s v="INR"/>
    <n v="407"/>
    <n v="19.38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69337-1949144"/>
    <x v="15"/>
    <d v="1900-01-03T00:28:30"/>
    <s v="2022-09-30T05:58:16+00:00"/>
    <x v="0"/>
    <s v="Merchant"/>
    <s v="Amazon.in"/>
    <s v="WebsiteOrderChannel"/>
    <s v="Standard"/>
    <s v="AMOLDO Women Pure New Wool Solid - Woolen Cap &amp; Scarves Winter Cap &amp; Muffler for Girls and Women (Design LightGreen)"/>
    <x v="35"/>
    <x v="35"/>
    <x v="0"/>
    <n v="1"/>
    <s v="INR"/>
    <n v="407"/>
    <n v="19.38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69337-1949144"/>
    <x v="15"/>
    <d v="1900-01-02T23:28:30"/>
    <s v="2022-09-30T05:58:16+00:00"/>
    <x v="0"/>
    <s v="Merchant"/>
    <s v="Amazon.in"/>
    <s v="WebsiteOrderChannel"/>
    <s v="Standard"/>
    <s v="AMOLDO Women's Wool Winter Cap And Muffler (AB-123_Pink _Free Size)"/>
    <x v="30"/>
    <x v="30"/>
    <x v="0"/>
    <n v="3"/>
    <s v="INR"/>
    <n v="1257"/>
    <n v="59.85"/>
    <s v="NEW DELHI"/>
    <x v="1"/>
    <n v="11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2996233-4130716"/>
    <x v="20"/>
    <d v="1900-01-19T06:28:30"/>
    <s v="2022-09-13T05:53:35+00:00"/>
    <x v="0"/>
    <s v="Merchant"/>
    <s v="Amazon.in"/>
    <s v="WebsiteOrderChannel"/>
    <s v="Standard"/>
    <s v="AMOLDO Women Pure New Wool Solid - Woolen Cap &amp; Scarves Winter Cap &amp; Muffler for Girls and Women (Plain Red)"/>
    <x v="3"/>
    <x v="3"/>
    <x v="0"/>
    <n v="1"/>
    <s v="INR"/>
    <n v="379"/>
    <n v="18.05"/>
    <s v="BENGALURU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2996233-4130716"/>
    <x v="20"/>
    <d v="1900-01-19T05:28:30"/>
    <s v="2022-09-13T05:53:35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2996233-4130716"/>
    <x v="20"/>
    <d v="1900-01-19T04:28:30"/>
    <s v="2022-09-13T05:53:35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ENGALURU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3074629-1732317"/>
    <x v="22"/>
    <d v="1900-01-09T18:28:30"/>
    <s v="2022-09-23T04:34:39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3.81"/>
    <s v="VARANASI"/>
    <x v="11"/>
    <n v="2210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3493813-1545955"/>
    <x v="25"/>
    <d v="1900-01-04T04:28:30"/>
    <s v="2022-10-01T13:21:58+00:00"/>
    <x v="0"/>
    <s v="Merchant"/>
    <s v="Amazon.in"/>
    <s v="WebsiteOrderChannel"/>
    <s v="Standard"/>
    <s v="AMOLDO Women's Soft Knitted Winter Warm Woolen Cap with Woolen Lovely Muffler|Fur Cap with Muffler (White Design)"/>
    <x v="10"/>
    <x v="10"/>
    <x v="0"/>
    <n v="1"/>
    <s v="INR"/>
    <n v="407"/>
    <n v="19.38"/>
    <s v="BANGALORE"/>
    <x v="10"/>
    <n v="56005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3653808-6926707"/>
    <x v="19"/>
    <d v="1900-01-22T03:28:30"/>
    <s v="2022-09-07T05:43:0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AMOTHE"/>
    <x v="4"/>
    <n v="4102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3822273-0757151"/>
    <x v="20"/>
    <d v="1900-01-18T22:28:30"/>
    <s v="2022-09-13T07:41:3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6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032395-5910706"/>
    <x v="0"/>
    <d v="1900-01-11T11:28:30"/>
    <s v="2022-09-24T07:24:4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RAIPUR"/>
    <x v="5"/>
    <n v="49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047694-3202748"/>
    <x v="16"/>
    <d v="1900-01-12T23:28:30"/>
    <s v="2022-09-15T17:12:12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SAHARSA"/>
    <x v="16"/>
    <n v="852212"/>
    <s v="IN"/>
    <s v="NaN"/>
    <b v="0"/>
    <s v="NaN"/>
    <s v="Easy Ship"/>
    <b v="0"/>
  </r>
  <r>
    <s v="403-4313399-6445958"/>
    <x v="27"/>
    <d v="1900-01-05T14:28:30"/>
    <s v="2022-10-01T13:09:2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CHENNAI"/>
    <x v="3"/>
    <n v="60009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4350149-8642723"/>
    <x v="6"/>
    <d v="1900-01-18T12:28:30"/>
    <s v="2022-09-15T04:54:3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AURANGABAD"/>
    <x v="4"/>
    <n v="431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527155-5837966"/>
    <x v="1"/>
    <d v="1900-01-20T10:28:30"/>
    <s v="2022-09-11T09:28:0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THANE"/>
    <x v="4"/>
    <n v="4006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622678-4285968"/>
    <x v="27"/>
    <d v="1900-01-05T18:28:30"/>
    <s v="2022-09-30T06:59:3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OLKATA"/>
    <x v="14"/>
    <n v="7000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622678-4285968"/>
    <x v="27"/>
    <d v="1900-01-05T17:28:30"/>
    <s v="2022-09-30T06:59:3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KOLKATA"/>
    <x v="14"/>
    <n v="7000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641826-8924355"/>
    <x v="8"/>
    <d v="1900-01-17T09:28:30"/>
    <s v="2022-09-16T05:22:25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HILSA"/>
    <x v="16"/>
    <n v="8013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4687085-9797951"/>
    <x v="13"/>
    <d v="1900-01-17T16:28:30"/>
    <s v="2022-09-13T13:25:3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AVI MUMBAI"/>
    <x v="4"/>
    <n v="40070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4783921-2392341"/>
    <x v="16"/>
    <d v="1900-01-12T22:28:30"/>
    <s v="2022-09-20T06:15:3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8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4856482-4377120"/>
    <x v="7"/>
    <d v="1900-01-16T12:28:30"/>
    <s v="2022-09-16T07:02:4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ETAPALLY"/>
    <x v="2"/>
    <n v="50532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5029564-6753917"/>
    <x v="16"/>
    <d v="1900-01-13T00:28:30"/>
    <s v="2022-09-15T17:58:02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SAHARSA"/>
    <x v="16"/>
    <n v="852212"/>
    <s v="IN"/>
    <s v="NaN"/>
    <b v="0"/>
    <s v="NaN"/>
    <s v="Easy Ship"/>
    <b v="0"/>
  </r>
  <r>
    <s v="403-5281553-1217131"/>
    <x v="1"/>
    <d v="1900-01-20T16:28:30"/>
    <s v="2022-09-11T07:27:4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ETTUMANOOR"/>
    <x v="8"/>
    <n v="68663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5281553-1217131"/>
    <x v="1"/>
    <d v="1900-01-20T15:28:30"/>
    <s v="2022-09-11T07:27:4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ETTUMANOOR"/>
    <x v="8"/>
    <n v="68663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5307841-9773965"/>
    <x v="15"/>
    <d v="1900-01-03T20:28:30"/>
    <s v="2022-10-04T05:17:16+00:00"/>
    <x v="0"/>
    <s v="Merchant"/>
    <s v="Amazon.in"/>
    <s v="WebsiteOrderChannel"/>
    <s v="Standard"/>
    <s v="AMOLDO Women's Wool Winter Cap And Muffler (AB-123_Pink _Free Size)"/>
    <x v="30"/>
    <x v="30"/>
    <x v="0"/>
    <n v="1"/>
    <s v="INR"/>
    <n v="419"/>
    <n v="19.95"/>
    <s v="BARASAT"/>
    <x v="14"/>
    <n v="70012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5313888-2830747"/>
    <x v="7"/>
    <d v="1900-01-15T23:28:30"/>
    <s v="2022-09-17T05:25:06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HYDERABAD"/>
    <x v="2"/>
    <n v="500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5499380-7475554"/>
    <x v="17"/>
    <d v="1900-01-08T07:28:30"/>
    <s v="2022-09-26T06:05:2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PUNE"/>
    <x v="4"/>
    <n v="41104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5581691-8651545"/>
    <x v="14"/>
    <d v="1900-01-04T16:28:30"/>
    <s v="2022-10-01T21:43:2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HYDERABAD"/>
    <x v="2"/>
    <n v="50004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5702671-6124360"/>
    <x v="10"/>
    <d v="1900-01-02T04:28:30"/>
    <s v="2022-10-03T06:40:1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00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5811450-4644357"/>
    <x v="28"/>
    <d v="1900-01-20T23:28:30"/>
    <s v="2022-09-09T07:05:59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7.510000000000002"/>
    <s v="CHENNAI"/>
    <x v="3"/>
    <n v="60007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46783203 Coupon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5926323-3421116"/>
    <x v="18"/>
    <d v="1900-01-09T10:28:30"/>
    <s v="2022-09-24T06:43:01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VADODARA"/>
    <x v="15"/>
    <n v="3900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6333099-1557164"/>
    <x v="7"/>
    <d v="1900-01-16T14:28:30"/>
    <s v="2022-09-16T08:06:4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THANE"/>
    <x v="4"/>
    <n v="4006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6491999-2866766"/>
    <x v="15"/>
    <d v="1900-01-03T14:28:30"/>
    <s v="2022-10-02T12:22:45+00:00"/>
    <x v="0"/>
    <s v="Merchant"/>
    <s v="Amazon.in"/>
    <s v="WebsiteOrderChannel"/>
    <s v="Standard"/>
    <s v="AMOLDO Women Pure New Wool Solid - Woolen Cap &amp; Scarves Winter Cap &amp; Muffler for Girls and Women (Design Lightpink)"/>
    <x v="34"/>
    <x v="34"/>
    <x v="0"/>
    <n v="1"/>
    <s v="INR"/>
    <n v="407"/>
    <n v="19.38"/>
    <s v="MUMBAI"/>
    <x v="4"/>
    <n v="400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6501675-4573914"/>
    <x v="4"/>
    <d v="1900-01-12T11:28:30"/>
    <s v="2022-09-21T05:24:17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8.8"/>
    <s v="GUWAHATI"/>
    <x v="19"/>
    <n v="78102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PPCGY2ZNTCA76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6582826-3931544"/>
    <x v="17"/>
    <d v="1900-01-08T03:28:30"/>
    <s v="2022-09-27T08:58:5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ILAMPILLAI"/>
    <x v="3"/>
    <n v="6375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6640640-7782762"/>
    <x v="29"/>
    <d v="1900-01-14T14:28:30"/>
    <s v="2022-09-19T10:09:04+00:00"/>
    <x v="0"/>
    <s v="Merchant"/>
    <s v="Amazon.in"/>
    <s v="WebsiteOrderChannel"/>
    <s v="Standard"/>
    <s v="AMOLDO Women's Girl's Warm Knitted Woolen Beret Skull Beanie Hat Cap (Dark Pink)"/>
    <x v="36"/>
    <x v="36"/>
    <x v="0"/>
    <n v="1"/>
    <s v="INR"/>
    <n v="363"/>
    <n v="16.77"/>
    <s v="KAKINADA"/>
    <x v="0"/>
    <n v="5330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8842271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6748408-2869953"/>
    <x v="4"/>
    <d v="1900-01-12T14:28:30"/>
    <s v="2022-09-16T17:55:22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SAHARSA"/>
    <x v="16"/>
    <n v="852212"/>
    <s v="IN"/>
    <s v="NaN"/>
    <b v="0"/>
    <s v="NaN"/>
    <s v="Easy Ship"/>
    <b v="0"/>
  </r>
  <r>
    <s v="403-6990737-4648333"/>
    <x v="0"/>
    <d v="1900-01-11T13:28:30"/>
    <s v="2022-09-22T05:47:29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8.8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7012022-3151532"/>
    <x v="22"/>
    <d v="1900-01-10T07:28:30"/>
    <s v="2022-09-24T06:04:06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9.38"/>
    <s v="BENGALURU"/>
    <x v="10"/>
    <n v="56002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7258834-2658706"/>
    <x v="26"/>
    <d v="1899-12-31T12:28:30"/>
    <s v="2022-10-03T05:01:40+00:00"/>
    <x v="0"/>
    <s v="Merchant"/>
    <s v="Amazon.in"/>
    <s v="WebsiteOrderChannel"/>
    <s v="Standard"/>
    <s v="AMOLDO Women's Woolen Cap with Neck Muffler/Neck Warmer Set for Women/Ladies - Winter Woolen Cap (Red)"/>
    <x v="29"/>
    <x v="29"/>
    <x v="0"/>
    <n v="1"/>
    <s v="INR"/>
    <n v="299"/>
    <n v="14.24"/>
    <s v="GURUGRAM"/>
    <x v="17"/>
    <n v="122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7287696-4789965"/>
    <x v="29"/>
    <d v="1900-01-14T13:28:30"/>
    <s v="2022-09-20T08:18:22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JABALPUR"/>
    <x v="7"/>
    <n v="48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7398480-4837914"/>
    <x v="27"/>
    <d v="1900-01-06T19:28:30"/>
    <s v="2022-09-28T09:49:35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7.510000000000002"/>
    <s v="RANCHI"/>
    <x v="20"/>
    <n v="834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VPC-44571-51230389 Coupon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7398480-4837914"/>
    <x v="27"/>
    <d v="1900-01-06T18:28:30"/>
    <s v="2022-09-28T09:49:3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RANCHI"/>
    <x v="20"/>
    <n v="834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VPC-44571-51230389 Coupon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8498048-0792304"/>
    <x v="6"/>
    <d v="1900-01-18T14:28:30"/>
    <s v="2022-09-14T05:42:33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9.38"/>
    <s v="PUNE"/>
    <x v="4"/>
    <n v="411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8724451-3055559"/>
    <x v="6"/>
    <d v="1900-01-18T10:28:30"/>
    <s v="2022-09-19T08:47:02+00:00"/>
    <x v="2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0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8926039-6311546"/>
    <x v="9"/>
    <d v="1900-01-13T20:28:30"/>
    <s v="2022-09-21T05:21:36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MADIKERI"/>
    <x v="10"/>
    <n v="5712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8926039-6311546"/>
    <x v="9"/>
    <d v="1900-01-13T19:28:30"/>
    <s v="2022-09-21T05:21:3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ADIKERI"/>
    <x v="10"/>
    <n v="5712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8926039-6311546"/>
    <x v="9"/>
    <d v="1900-01-13T18:28:30"/>
    <s v="2022-09-21T05:21:36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MADIKERI"/>
    <x v="10"/>
    <n v="5712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8941993-0941942"/>
    <x v="16"/>
    <d v="1900-01-13T10:28:30"/>
    <s v="2022-09-21T07:56:1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KOLKATA"/>
    <x v="14"/>
    <n v="7000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VPC-44571-46783203 Coupon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3-9044514-6102724"/>
    <x v="18"/>
    <d v="1900-01-09T08:28:30"/>
    <s v="2022-09-25T09:55:00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8.8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3-9335143-4254714"/>
    <x v="18"/>
    <d v="1900-01-09T07:28:30"/>
    <s v="2022-09-26T07:25:38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CHENNAI"/>
    <x v="3"/>
    <n v="600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3-9397576-6083519"/>
    <x v="27"/>
    <d v="1900-01-06T07:28:30"/>
    <s v="2022-09-30T07:42:1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ZHIKODE"/>
    <x v="8"/>
    <n v="6730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0065633-4777147"/>
    <x v="10"/>
    <d v="1900-01-01T23:28:30"/>
    <s v="2022-10-05T05:10:01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SRINIVASPUR"/>
    <x v="10"/>
    <n v="56313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0075053-7461902"/>
    <x v="1"/>
    <d v="1900-01-20T08:28:30"/>
    <s v="2022-09-10T05:19:50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CACHAR"/>
    <x v="19"/>
    <n v="78801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0086342-3109147"/>
    <x v="17"/>
    <d v="1900-01-08T13:28:30"/>
    <s v="2022-09-26T11:33:08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0"/>
    <n v="1"/>
    <s v="INR"/>
    <n v="285"/>
    <n v="13.57"/>
    <s v="HYDERABAD"/>
    <x v="2"/>
    <n v="500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0104347-0057971"/>
    <x v="29"/>
    <d v="1900-01-14T09:28:30"/>
    <s v="2022-09-18T12:46:0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0191294-0769160"/>
    <x v="17"/>
    <d v="1900-01-07T23:28:30"/>
    <s v="2022-09-28T05:26:36+00:00"/>
    <x v="0"/>
    <s v="Merchant"/>
    <s v="Amazon.in"/>
    <s v="WebsiteOrderChannel"/>
    <s v="Standard"/>
    <s v="AMOLDO Women's Girl's Warm Knitted Woolen Beret Skull Beanie Hat Cap (Beige)"/>
    <x v="37"/>
    <x v="37"/>
    <x v="0"/>
    <n v="1"/>
    <s v="INR"/>
    <n v="369"/>
    <n v="17.04"/>
    <s v="NASHIK"/>
    <x v="4"/>
    <n v="4220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8842271 Coupon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0688681-7085156"/>
    <x v="8"/>
    <d v="1900-01-17T10:28:30"/>
    <s v="2022-09-15T10:42:4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CHENNAI"/>
    <x v="3"/>
    <n v="60009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1516240-4941133"/>
    <x v="3"/>
    <d v="1899-12-31T21:28:30"/>
    <s v="2022-10-06T08:31:11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PUNE"/>
    <x v="4"/>
    <n v="411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1516240-4941133"/>
    <x v="3"/>
    <d v="1899-12-31T20:28:30"/>
    <s v="2022-10-06T08:31:11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PUNE"/>
    <x v="4"/>
    <n v="411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1533178-5139551"/>
    <x v="26"/>
    <d v="1899-12-31T17:28:30"/>
    <s v="2022-10-07T07:23:48+00:00"/>
    <x v="0"/>
    <s v="Merchant"/>
    <s v="Amazon.in"/>
    <s v="WebsiteOrderChannel"/>
    <s v="Standard"/>
    <s v="Relaxed Men &amp; Women Casual Luxurious Premium Checkered Woolen Muffler, Scarf, Stole For Winter Pack Of 1"/>
    <x v="11"/>
    <x v="11"/>
    <x v="0"/>
    <n v="1"/>
    <s v="INR"/>
    <n v="399"/>
    <n v="19"/>
    <s v="GOHPUR"/>
    <x v="19"/>
    <n v="78416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1993906-7285140"/>
    <x v="25"/>
    <d v="1900-01-04T01:28:30"/>
    <s v="2022-10-01T07:35:3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ANGALORE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2073161-4938726"/>
    <x v="27"/>
    <d v="1900-01-07T00:28:30"/>
    <s v="2022-09-28T13:34:04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HYDERABAD"/>
    <x v="2"/>
    <n v="502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2430645-4589144"/>
    <x v="10"/>
    <d v="1900-01-02T06:28:30"/>
    <s v="2022-10-04T15:44:58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PUNE"/>
    <x v="4"/>
    <n v="41104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2586694-4804321"/>
    <x v="10"/>
    <d v="1900-01-02T11:28:30"/>
    <s v="2022-10-04T10:37:51+00:00"/>
    <x v="0"/>
    <s v="Merchant"/>
    <s v="Amazon.in"/>
    <s v="WebsiteOrderChannel"/>
    <s v="Standard"/>
    <s v="Relaxed Men &amp; Women Casual Luxurious Premium Checkered Woolen Muffler, Scarf, Stole For Winter Pack Of 1"/>
    <x v="11"/>
    <x v="11"/>
    <x v="0"/>
    <n v="1"/>
    <s v="INR"/>
    <n v="549"/>
    <n v="26.14"/>
    <s v="SALEM"/>
    <x v="3"/>
    <n v="63600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2607007-7153132"/>
    <x v="12"/>
    <d v="1900-01-15T17:28:30"/>
    <s v="2022-09-20T13:10:18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HARIPAD"/>
    <x v="8"/>
    <n v="6905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2614307-5457955"/>
    <x v="25"/>
    <d v="1900-01-04T08:28:30"/>
    <s v="2022-10-03T10:00:16+00:00"/>
    <x v="0"/>
    <s v="Merchant"/>
    <s v="Amazon.in"/>
    <s v="WebsiteOrderChannel"/>
    <s v="Standard"/>
    <s v="AMOLDO Women's Soft Knitted Winter Warm Woolen Cap with Woolen Lovely Muffler|Fur Cap with Muffler (Cream Design)"/>
    <x v="38"/>
    <x v="38"/>
    <x v="0"/>
    <n v="1"/>
    <s v="INR"/>
    <n v="379"/>
    <n v="18.05"/>
    <s v="KOTHAMANGALAM"/>
    <x v="8"/>
    <n v="68669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2614307-5457955"/>
    <x v="25"/>
    <d v="1900-01-04T07:28:30"/>
    <s v="2022-10-03T10:00:1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OTHAMANGALAM"/>
    <x v="8"/>
    <n v="68669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3037746-9204337"/>
    <x v="16"/>
    <d v="1900-01-12T16:28:30"/>
    <s v="2022-09-22T12:43:52+00:00"/>
    <x v="0"/>
    <s v="Merchant"/>
    <s v="Amazon.in"/>
    <s v="WebsiteOrderChannel"/>
    <s v="Standard"/>
    <s v="AMOLDO Women Pure New Wool Solid - Woolen Cap &amp; Scarves Winter Cap &amp; Muffler for Girls and Women (Plain Pink)"/>
    <x v="18"/>
    <x v="18"/>
    <x v="0"/>
    <n v="1"/>
    <s v="INR"/>
    <n v="379"/>
    <n v="18.05"/>
    <s v="PATHANAMTHITTA"/>
    <x v="8"/>
    <n v="68654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3411831-8263548"/>
    <x v="10"/>
    <d v="1900-01-01T20:28:30"/>
    <s v="2022-10-02T12:39:16+00:00"/>
    <x v="0"/>
    <s v="Merchant"/>
    <s v="Amazon.in"/>
    <s v="WebsiteOrderChannel"/>
    <s v="Standard"/>
    <s v="AMOLDO Women Pure 100% Soft Viscose Beautiful Woven Women's Scarf, Designer Stole (Red)"/>
    <x v="39"/>
    <x v="39"/>
    <x v="0"/>
    <n v="1"/>
    <s v="INR"/>
    <n v="385"/>
    <n v="18.34"/>
    <s v="BARNALA"/>
    <x v="13"/>
    <n v="148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3448613-3485135"/>
    <x v="11"/>
    <d v="1900-01-21T04:28:30"/>
    <s v="2022-09-08T06:32:18+00:00"/>
    <x v="0"/>
    <s v="Merchant"/>
    <s v="Amazon.in"/>
    <s v="WebsiteOrderChannel"/>
    <s v="Standard"/>
    <s v="AMOLDO Men's Cotton Regular Fit Printed Round Neck T-Shirts Combo Set (Pack of 3) (X-Large)"/>
    <x v="40"/>
    <x v="40"/>
    <x v="0"/>
    <n v="1"/>
    <s v="INR"/>
    <n v="729"/>
    <n v="34.71"/>
    <s v="HYDERABAD"/>
    <x v="2"/>
    <n v="50006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3530524-3476312"/>
    <x v="13"/>
    <d v="1900-01-18T01:28:30"/>
    <s v="2022-09-16T08:45:2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ADIKERI"/>
    <x v="10"/>
    <n v="57125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3623529-8500306"/>
    <x v="7"/>
    <d v="1900-01-16T01:28:30"/>
    <s v="2022-09-17T05:38:1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CHENNAI"/>
    <x v="3"/>
    <n v="60002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3885585-6980359"/>
    <x v="8"/>
    <d v="1900-01-17T08:28:30"/>
    <s v="2022-09-15T05:25:3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SECUNDERABAD"/>
    <x v="2"/>
    <n v="50001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3925689-7261965"/>
    <x v="22"/>
    <d v="1900-01-10T08:28:30"/>
    <s v="2022-09-24T03:31:4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2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4253267-1680352"/>
    <x v="2"/>
    <d v="1900-01-07T01:28:30"/>
    <s v="2022-09-29T13:42:25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PIMPRI CHINCHWAD"/>
    <x v="4"/>
    <n v="4121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4254886-5429934"/>
    <x v="0"/>
    <d v="1900-01-12T00:28:30"/>
    <s v="2022-09-21T03:32:1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HILWARA"/>
    <x v="9"/>
    <n v="311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4452153-0384342"/>
    <x v="14"/>
    <d v="1900-01-04T15:28:30"/>
    <s v="2022-09-30T12:54:48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8.8"/>
    <s v="NASHIK"/>
    <x v="4"/>
    <n v="422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4481014-5627569"/>
    <x v="1"/>
    <d v="1900-01-20T03:28:30"/>
    <s v="2022-09-11T08:57:22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KOLKATA"/>
    <x v="14"/>
    <n v="7000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4552604-2452301"/>
    <x v="4"/>
    <d v="1900-01-12T12:28:30"/>
    <s v="2022-09-27T09:42:21+00:00"/>
    <x v="2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HYDERABAD"/>
    <x v="2"/>
    <n v="500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4855431-7970753"/>
    <x v="8"/>
    <d v="1900-01-16T22:28:30"/>
    <s v="2022-09-22T09:18:31+00:00"/>
    <x v="2"/>
    <s v="Merchant"/>
    <s v="Amazon.in"/>
    <s v="WebsiteOrderChannel"/>
    <s v="Standard"/>
    <s v="AMOLDO Wool Beanies Women Poms Fashion Pearl Knitted Hat Girls Female Beanie Cap (Pink)"/>
    <x v="14"/>
    <x v="14"/>
    <x v="0"/>
    <n v="1"/>
    <s v="INR"/>
    <n v="369"/>
    <n v="17.04"/>
    <s v="BENGALURU"/>
    <x v="10"/>
    <n v="56004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4942015-7218741"/>
    <x v="14"/>
    <d v="1900-01-04T12:28:30"/>
    <s v="2022-10-02T09:03:53+00:00"/>
    <x v="0"/>
    <s v="Merchant"/>
    <s v="Amazon.in"/>
    <s v="WebsiteOrderChannel"/>
    <s v="Standard"/>
    <s v="AMOLDO Women Pure New Wool Solid - Woolen Cap &amp; Scarves Winter Cap &amp; Muffler for Girls and Women (Black)"/>
    <x v="25"/>
    <x v="25"/>
    <x v="0"/>
    <n v="1"/>
    <s v="INR"/>
    <n v="407"/>
    <n v="19.38"/>
    <s v="CHANGANACHERRY"/>
    <x v="8"/>
    <n v="686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5094514-6650763"/>
    <x v="17"/>
    <d v="1900-01-08T15:28:30"/>
    <s v="2022-09-21T13:36:55+00:00"/>
    <x v="1"/>
    <s v="Merchant"/>
    <s v="Amazon.in"/>
    <s v="WebsiteOrderChannel"/>
    <s v="Standard"/>
    <s v="AMOLDO Women Pure New Wool Solid - Woolen Cap &amp; Scarves Winter Cap &amp; Muffler for Girls and Women (Design Grey)"/>
    <x v="20"/>
    <x v="20"/>
    <x v="1"/>
    <n v="0"/>
    <s v="NaN"/>
    <n v="0"/>
    <n v="0"/>
    <s v="PATHANAMTHITTA"/>
    <x v="8"/>
    <n v="691526"/>
    <s v="IN"/>
    <s v="NaN"/>
    <b v="0"/>
    <s v="NaN"/>
    <s v="Easy Ship"/>
    <b v="0"/>
  </r>
  <r>
    <s v="404-5094514-6650763"/>
    <x v="17"/>
    <d v="1900-01-08T14:28:30"/>
    <s v="2022-09-21T13:36:55+00:00"/>
    <x v="1"/>
    <s v="Merchant"/>
    <s v="Amazon.in"/>
    <s v="WebsiteOrderChannel"/>
    <s v="Standard"/>
    <s v="AMOLDO Women Pure New Wool Solid - Woolen Cap &amp; Scarves Winter Cap &amp; Muffler for Girls and Women (Plain Black)"/>
    <x v="1"/>
    <x v="1"/>
    <x v="1"/>
    <n v="0"/>
    <s v="NaN"/>
    <n v="0"/>
    <n v="0"/>
    <s v="PATHANAMTHITTA"/>
    <x v="8"/>
    <n v="691526"/>
    <s v="IN"/>
    <s v="NaN"/>
    <b v="0"/>
    <s v="NaN"/>
    <s v="Easy Ship"/>
    <b v="0"/>
  </r>
  <r>
    <s v="404-5241609-0083530"/>
    <x v="23"/>
    <d v="1900-01-19T21:28:30"/>
    <s v="2022-09-12T05:44:30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BENGALURU"/>
    <x v="10"/>
    <n v="56006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5577746-6053919"/>
    <x v="17"/>
    <d v="1900-01-08T08:28:30"/>
    <s v="2022-09-26T06:55:0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JAUNPUR"/>
    <x v="11"/>
    <n v="22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5592614-7347519"/>
    <x v="14"/>
    <d v="1900-01-05T00:28:30"/>
    <s v="2022-09-29T13:39:31+00:00"/>
    <x v="0"/>
    <s v="Merchant"/>
    <s v="Amazon.in"/>
    <s v="WebsiteOrderChannel"/>
    <s v="Standard"/>
    <s v="Relaxed Men &amp; Women Casual Luxurious Premium Checkered Woolen Muffler, Scarf, Stole For Winter Pack Of 1 (Cream)"/>
    <x v="42"/>
    <x v="42"/>
    <x v="0"/>
    <n v="1"/>
    <s v="INR"/>
    <n v="299"/>
    <n v="14.24"/>
    <s v="HYDERABAD"/>
    <x v="2"/>
    <n v="50008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5665910-3340324"/>
    <x v="3"/>
    <d v="1900-01-01T06:28:30"/>
    <s v="2022-10-09T10:49:12+00:00"/>
    <x v="0"/>
    <s v="Merchant"/>
    <s v="Amazon.in"/>
    <s v="WebsiteOrderChannel"/>
    <s v="Standard"/>
    <s v="AMOLDO Women Pure New Wool Solid - Woolen Cap &amp; Scarves Winter Cap &amp; Muffler for Girls and Women (Plain Brown)"/>
    <x v="43"/>
    <x v="43"/>
    <x v="0"/>
    <n v="1"/>
    <s v="INR"/>
    <n v="379"/>
    <n v="18.05"/>
    <s v="DEWAS"/>
    <x v="7"/>
    <n v="455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5869322-4533167"/>
    <x v="17"/>
    <d v="1900-01-08T10:28:30"/>
    <s v="2022-09-28T07:19:28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PATHANAMTHITTA"/>
    <x v="8"/>
    <n v="69152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5869322-4533167"/>
    <x v="17"/>
    <d v="1900-01-08T09:28:30"/>
    <s v="2022-09-28T07:19:28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PATHANAMTHITTA"/>
    <x v="8"/>
    <n v="69152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5950122-6400368"/>
    <x v="25"/>
    <d v="1900-01-04T02:28:30"/>
    <s v="2022-10-03T08:02:21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0"/>
    <n v="1"/>
    <s v="INR"/>
    <n v="285"/>
    <n v="13.57"/>
    <s v="THAZHUTHALA"/>
    <x v="8"/>
    <n v="69157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6340656-4817903"/>
    <x v="18"/>
    <d v="1900-01-09T00:28:30"/>
    <s v="2022-09-26T07:47:39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KALAMASSERY"/>
    <x v="8"/>
    <n v="6820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6810976-3200330"/>
    <x v="16"/>
    <d v="1900-01-13T01:28:30"/>
    <s v="2022-09-21T08:53:13+00:00"/>
    <x v="2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EW DELHI"/>
    <x v="1"/>
    <n v="1100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6816366-2310701"/>
    <x v="4"/>
    <d v="1900-01-12T13:28:30"/>
    <s v="2022-09-27T09:42:21+00:00"/>
    <x v="2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HYDERABAD"/>
    <x v="2"/>
    <n v="500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6845411-8670766"/>
    <x v="22"/>
    <d v="1900-01-09T19:28:30"/>
    <s v="2022-09-25T05:21:5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UBBALLI"/>
    <x v="10"/>
    <n v="580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7282124-3395560"/>
    <x v="21"/>
    <d v="1899-12-30T17:28:30"/>
    <s v="2022-10-06T06:14:41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BENGALURU"/>
    <x v="10"/>
    <n v="56009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7441255-3411564"/>
    <x v="3"/>
    <d v="1900-01-01T00:28:30"/>
    <s v="2022-09-29T05:06:26+00:00"/>
    <x v="1"/>
    <s v="Merchant"/>
    <s v="Amazon.in"/>
    <s v="WebsiteOrderChannel"/>
    <s v="Standard"/>
    <s v="AMOLDO Women's Soft Knitted Winter Warm Woolen Cap with Woolen Lovely Muffler|Fur Cap with Muffler (Beige Design)"/>
    <x v="5"/>
    <x v="5"/>
    <x v="1"/>
    <n v="0"/>
    <s v="NaN"/>
    <n v="0"/>
    <n v="0"/>
    <s v="PUNE"/>
    <x v="4"/>
    <n v="411017"/>
    <s v="IN"/>
    <s v="NaN"/>
    <b v="0"/>
    <s v="NaN"/>
    <s v="Easy Ship"/>
    <b v="0"/>
  </r>
  <r>
    <s v="404-7441255-3411564"/>
    <x v="3"/>
    <d v="1899-12-31T23:28:30"/>
    <s v="2022-09-29T05:06:26+00:00"/>
    <x v="1"/>
    <s v="Merchant"/>
    <s v="Amazon.in"/>
    <s v="WebsiteOrderChannel"/>
    <s v="Standard"/>
    <s v="AMOLDO Women Pure New Wool Solid - Woolen Cap &amp; Scarves Winter Cap &amp; Muffler for Girls and Women (Plain Black)"/>
    <x v="1"/>
    <x v="1"/>
    <x v="1"/>
    <n v="0"/>
    <s v="NaN"/>
    <n v="0"/>
    <n v="0"/>
    <s v="PUNE"/>
    <x v="4"/>
    <n v="411017"/>
    <s v="IN"/>
    <s v="NaN"/>
    <b v="0"/>
    <s v="NaN"/>
    <s v="Easy Ship"/>
    <b v="0"/>
  </r>
  <r>
    <s v="404-7584042-3874768"/>
    <x v="6"/>
    <d v="1900-01-18T11:28:30"/>
    <s v="2022-09-13T08:26:0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7591826-2797148"/>
    <x v="24"/>
    <d v="1900-01-10T19:28:30"/>
    <s v="2022-09-23T05:42:46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7.510000000000002"/>
    <s v="JODHPUR"/>
    <x v="9"/>
    <n v="34201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7911489-7840332"/>
    <x v="23"/>
    <d v="1900-01-19T19:28:30"/>
    <s v="2022-09-12T10:51:19+00:00"/>
    <x v="0"/>
    <s v="Merchant"/>
    <s v="Amazon.in"/>
    <s v="WebsiteOrderChannel"/>
    <s v="Standard"/>
    <s v="AMOLDO Women's Wool Winter Cap And Muffler (AB-123_Brown _Free Size)"/>
    <x v="44"/>
    <x v="44"/>
    <x v="0"/>
    <n v="1"/>
    <s v="INR"/>
    <n v="419"/>
    <n v="19.95"/>
    <s v="BENGALURU"/>
    <x v="10"/>
    <n v="5600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8022481-0733119"/>
    <x v="10"/>
    <d v="1900-01-02T14:28:30"/>
    <s v="2022-10-04T05:43:24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BANGALORE"/>
    <x v="10"/>
    <n v="56005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8022481-0733119"/>
    <x v="10"/>
    <d v="1900-01-02T13:28:30"/>
    <s v="2022-10-04T05:43:24+00:00"/>
    <x v="0"/>
    <s v="Merchant"/>
    <s v="Amazon.in"/>
    <s v="WebsiteOrderChannel"/>
    <s v="Standard"/>
    <s v="AMOLDO Women Pure New Wool Solid - Woolen Cap &amp; Scarves Winter Cap &amp; Muffler for Girls and Women (Design Pure White"/>
    <x v="45"/>
    <x v="45"/>
    <x v="0"/>
    <n v="1"/>
    <s v="INR"/>
    <n v="407"/>
    <n v="19.38"/>
    <s v="BANGALORE"/>
    <x v="10"/>
    <n v="56005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8022481-0733119"/>
    <x v="10"/>
    <d v="1900-01-02T12:28:30"/>
    <s v="2022-10-04T05:43:24+00:00"/>
    <x v="0"/>
    <s v="Merchant"/>
    <s v="Amazon.in"/>
    <s v="WebsiteOrderChannel"/>
    <s v="Standard"/>
    <s v="AMOLDO Women Pure New Wool Solid - Woolen Cap &amp; Scarves Winter Cap &amp; Muffler for Girls and Women (Design Lightpink)"/>
    <x v="34"/>
    <x v="34"/>
    <x v="0"/>
    <n v="1"/>
    <s v="INR"/>
    <n v="407"/>
    <n v="19.38"/>
    <s v="BANGALORE"/>
    <x v="10"/>
    <n v="56005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8075784-0396335"/>
    <x v="4"/>
    <d v="1900-01-12T04:28:30"/>
    <s v="2022-09-21T16:28:1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4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4-8235978-9681118"/>
    <x v="5"/>
    <d v="1900-01-20T02:28:30"/>
    <s v="2022-09-27T12:13:28+00:00"/>
    <x v="0"/>
    <s v="Merchant"/>
    <s v="Amazon.in"/>
    <s v="WebsiteOrderChannel"/>
    <s v="Standard"/>
    <s v="AMOLDO Women's Wool Winter Cap And Muffler (AB-123_Brown _Free Size)"/>
    <x v="44"/>
    <x v="44"/>
    <x v="0"/>
    <n v="1"/>
    <s v="INR"/>
    <n v="419"/>
    <n v="19.95"/>
    <s v="BENGALURU"/>
    <x v="10"/>
    <n v="560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4-9097544-3778711"/>
    <x v="20"/>
    <d v="1900-01-18T21:28:30"/>
    <s v="2022-09-12T16:45:54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HYDERABAD"/>
    <x v="2"/>
    <n v="500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9175033-9637930"/>
    <x v="12"/>
    <d v="1900-01-15T11:28:30"/>
    <s v="2022-09-19T08:42:33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THANE"/>
    <x v="4"/>
    <n v="40061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9306384-0285108"/>
    <x v="25"/>
    <d v="1900-01-04T10:28:30"/>
    <s v="2022-10-01T08:24:22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DEHRADUN"/>
    <x v="18"/>
    <n v="248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9460562-6070726"/>
    <x v="8"/>
    <d v="1900-01-17T02:28:30"/>
    <s v="2022-09-16T07:30:5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6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4-9534988-1807555"/>
    <x v="9"/>
    <d v="1900-01-13T21:28:30"/>
    <s v="2022-09-19T06:41:00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003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0555103-6908322"/>
    <x v="29"/>
    <d v="1900-01-14T12:28:30"/>
    <s v="2022-09-19T11:10:4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5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0555103-6908322"/>
    <x v="29"/>
    <d v="1900-01-14T11:28:30"/>
    <s v="2022-09-19T11:10:40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3"/>
    <s v="INR"/>
    <n v="1137"/>
    <n v="54.15"/>
    <s v="BENGALURU"/>
    <x v="10"/>
    <n v="56005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0576886-6745160"/>
    <x v="22"/>
    <d v="1900-01-10T12:28:30"/>
    <s v="2022-09-26T04:52:0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ALUVA"/>
    <x v="8"/>
    <n v="683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0609617-9412348"/>
    <x v="22"/>
    <d v="1900-01-10T05:28:30"/>
    <s v="2022-09-24T04:46:1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PUNE"/>
    <x v="4"/>
    <n v="41105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0717812-2041966"/>
    <x v="12"/>
    <d v="1900-01-15T15:28:30"/>
    <s v="2022-09-17T05:42:32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HYDERABAD"/>
    <x v="2"/>
    <n v="502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0769584-0442736"/>
    <x v="11"/>
    <d v="1900-01-21T12:28:30"/>
    <s v="2022-09-05T04:29:02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GURUGRAM"/>
    <x v="17"/>
    <n v="12201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0821094-7117112"/>
    <x v="24"/>
    <d v="1900-01-10T18:28:30"/>
    <s v="2022-09-24T06:08:00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TAKI"/>
    <x v="14"/>
    <n v="74342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0831221-8937910"/>
    <x v="12"/>
    <d v="1900-01-15T16:28:30"/>
    <s v="2022-09-17T05:42:0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203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0833035-9249119"/>
    <x v="27"/>
    <d v="1900-01-06T11:28:30"/>
    <s v="2022-09-26T11:17:16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GORAYA"/>
    <x v="13"/>
    <n v="1444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0893912-3097927"/>
    <x v="7"/>
    <d v="1900-01-15T22:28:30"/>
    <s v="2022-09-19T03:27:19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CHITRADURGA"/>
    <x v="10"/>
    <n v="5775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1059130-4072306"/>
    <x v="10"/>
    <d v="1900-01-02T01:28:30"/>
    <s v="2022-10-02T08:12:3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DEHRADUN"/>
    <x v="18"/>
    <n v="24819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1118145-9129927"/>
    <x v="27"/>
    <d v="1900-01-05T19:28:30"/>
    <s v="2022-10-04T08:28:11+00:00"/>
    <x v="2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MUMBAI"/>
    <x v="4"/>
    <n v="4000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LEJ4TNJARQSGA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1176153-4352362"/>
    <x v="27"/>
    <d v="1900-01-05T07:28:30"/>
    <s v="2022-10-03T08:19:34+00:00"/>
    <x v="0"/>
    <s v="Merchant"/>
    <s v="Amazon.in"/>
    <s v="WebsiteOrderChannel"/>
    <s v="Standard"/>
    <s v="AMOLDO Women's Soft Knitted Winter Warm Woolen Cap with Woolen Lovely Muffler|Fur Cap with Muffler (Cream Design)"/>
    <x v="38"/>
    <x v="38"/>
    <x v="0"/>
    <n v="1"/>
    <s v="INR"/>
    <n v="379"/>
    <n v="18.05"/>
    <s v="KANGKU"/>
    <x v="21"/>
    <n v="79112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1434318-4657940"/>
    <x v="27"/>
    <d v="1900-01-06T05:28:30"/>
    <s v="2022-09-30T09:35:31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THIRUVANANTHAPURAM"/>
    <x v="8"/>
    <n v="695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1434318-4657940"/>
    <x v="27"/>
    <d v="1900-01-06T04:28:30"/>
    <s v="2022-09-30T09:35:31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THIRUVANANTHAPURAM"/>
    <x v="8"/>
    <n v="695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1453586-7081911"/>
    <x v="27"/>
    <d v="1900-01-05T22:28:30"/>
    <s v="2022-09-29T07:47:14+00:00"/>
    <x v="0"/>
    <s v="Merchant"/>
    <s v="Amazon.in"/>
    <s v="WebsiteOrderChannel"/>
    <s v="Standard"/>
    <s v="AMOLDO Women's Wool Winter Cap And Muffler (AB-123_Brown _Free Size)"/>
    <x v="44"/>
    <x v="44"/>
    <x v="0"/>
    <n v="1"/>
    <s v="INR"/>
    <n v="419"/>
    <n v="19.95"/>
    <s v="PUNE"/>
    <x v="4"/>
    <n v="4122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FNOEK6JHFNZAM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1719906-9768347"/>
    <x v="0"/>
    <d v="1900-01-12T02:28:30"/>
    <s v="2022-09-22T16:57:1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KATA"/>
    <x v="14"/>
    <n v="70007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1917018-1905938"/>
    <x v="6"/>
    <d v="1900-01-18T07:28:30"/>
    <s v="2022-09-14T07:33:21+00:00"/>
    <x v="0"/>
    <s v="Merchant"/>
    <s v="Amazon.in"/>
    <s v="WebsiteOrderChannel"/>
    <s v="Standard"/>
    <s v="AMOLDO Women's Soft Knitted Winter Warm Woolen Cap with Woolen Lovely Muffler|Fur Cap with Muffler (Tomato red)"/>
    <x v="46"/>
    <x v="46"/>
    <x v="0"/>
    <n v="1"/>
    <s v="INR"/>
    <n v="407"/>
    <n v="19.38"/>
    <s v="HASSAN"/>
    <x v="10"/>
    <n v="5732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1960721-5205953"/>
    <x v="27"/>
    <d v="1900-01-05T09:28:30"/>
    <s v="2022-09-23T18:08:11+00:00"/>
    <x v="1"/>
    <s v="Merchant"/>
    <s v="Amazon.in"/>
    <s v="WebsiteOrderChannel"/>
    <s v="Standard"/>
    <s v="AMOLDO Wool Beanies Women Poms Fashion Pearl Knitted Hat Girls Female Beanie Cap (Pink)"/>
    <x v="14"/>
    <x v="14"/>
    <x v="1"/>
    <n v="0"/>
    <s v="NaN"/>
    <n v="0"/>
    <n v="0"/>
    <s v="NALGONDA"/>
    <x v="2"/>
    <n v="508001"/>
    <s v="IN"/>
    <s v="NaN"/>
    <b v="0"/>
    <s v="NaN"/>
    <s v="Easy Ship"/>
    <b v="0"/>
  </r>
  <r>
    <s v="405-1965204-6611558"/>
    <x v="16"/>
    <d v="1900-01-13T11:28:30"/>
    <s v="2022-09-20T06:02:5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2261424-4953107"/>
    <x v="3"/>
    <d v="1899-12-31T18:28:30"/>
    <s v="2022-10-03T15:14:53+00:00"/>
    <x v="0"/>
    <s v="Merchant"/>
    <s v="Amazon.in"/>
    <s v="WebsiteOrderChannel"/>
    <s v="Standard"/>
    <s v="Relaxed Men &amp; Women Casual Luxurious Premium Checkered Woolen Muffler, Scarf, Stole For Winter Pack Of 1"/>
    <x v="23"/>
    <x v="23"/>
    <x v="0"/>
    <n v="1"/>
    <s v="INR"/>
    <n v="399"/>
    <n v="19"/>
    <s v="KALYAN(W)"/>
    <x v="4"/>
    <n v="4213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2863537-7005916"/>
    <x v="28"/>
    <d v="1900-01-20T20:28:30"/>
    <s v="2022-09-11T13:16:02+00:00"/>
    <x v="0"/>
    <s v="Merchant"/>
    <s v="Amazon.in"/>
    <s v="WebsiteOrderChannel"/>
    <s v="Standard"/>
    <s v="AMOLDO Women's Girl's Warm Knitted Woolen Beret Skull Beanie Hat Cap (Grey)"/>
    <x v="27"/>
    <x v="27"/>
    <x v="0"/>
    <n v="1"/>
    <s v="INR"/>
    <n v="375"/>
    <n v="17.32"/>
    <s v="PUNE"/>
    <x v="4"/>
    <n v="41105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8842271 Coupon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3025917-9805953"/>
    <x v="1"/>
    <d v="1900-01-20T18:28:30"/>
    <s v="2022-09-09T09:29:0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JODHPUR"/>
    <x v="9"/>
    <n v="34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3067451-5234746"/>
    <x v="17"/>
    <d v="1900-01-08T12:28:30"/>
    <s v="2022-09-22T05:09:14+00:00"/>
    <x v="1"/>
    <s v="Merchant"/>
    <s v="Amazon.in"/>
    <s v="WebsiteOrderChannel"/>
    <s v="Standard"/>
    <s v="AMOLDO Women Pure New Wool Solid - Woolen Cap &amp; Scarves Winter Cap &amp; Muffler for Girls and Women (Design Grey)"/>
    <x v="20"/>
    <x v="20"/>
    <x v="1"/>
    <n v="0"/>
    <s v="INR"/>
    <n v="387.62"/>
    <n v="19.38"/>
    <s v="KADAPA"/>
    <x v="0"/>
    <n v="516003"/>
    <s v="IN"/>
    <s v="NaN"/>
    <b v="0"/>
    <s v="NaN"/>
    <s v="Easy Ship"/>
    <b v="0"/>
  </r>
  <r>
    <s v="405-3136523-8899551"/>
    <x v="10"/>
    <d v="1900-01-02T03:28:30"/>
    <s v="2022-10-03T07:31:26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THANE"/>
    <x v="4"/>
    <n v="4006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3317307-8701107"/>
    <x v="22"/>
    <d v="1900-01-09T16:28:30"/>
    <s v="2022-09-20T11:56:24+00:00"/>
    <x v="1"/>
    <s v="Merchant"/>
    <s v="Amazon.in"/>
    <s v="WebsiteOrderChannel"/>
    <s v="Standard"/>
    <s v="AMOLDO Women Pure New Wool Solid - Woolen Cap &amp; Scarves Winter Cap &amp; Muffler for Girls and Women (Plain Red)"/>
    <x v="3"/>
    <x v="3"/>
    <x v="1"/>
    <n v="0"/>
    <s v="NaN"/>
    <n v="0"/>
    <n v="0"/>
    <s v="CHENNAI"/>
    <x v="3"/>
    <n v="600001"/>
    <s v="IN"/>
    <s v="NaN"/>
    <b v="0"/>
    <s v="NaN"/>
    <s v="Easy Ship"/>
    <b v="0"/>
  </r>
  <r>
    <s v="405-3690531-5825967"/>
    <x v="9"/>
    <d v="1900-01-14T02:28:30"/>
    <s v="2022-09-19T14:36:53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PUNE"/>
    <x v="4"/>
    <n v="4110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3978580-1912349"/>
    <x v="10"/>
    <d v="1900-01-02T09:28:30"/>
    <s v="2022-10-04T07:30:24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COIMBATORE"/>
    <x v="3"/>
    <n v="64103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4179849-2923549"/>
    <x v="7"/>
    <d v="1900-01-16T00:28:30"/>
    <s v="2022-09-18T04:36:0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4232180-9497144"/>
    <x v="22"/>
    <d v="1900-01-10T09:28:30"/>
    <s v="2022-09-24T08:05:34+00:00"/>
    <x v="0"/>
    <s v="Merchant"/>
    <s v="Amazon.in"/>
    <s v="WebsiteOrderChannel"/>
    <s v="Standard"/>
    <s v="AMOLDO Women Pure New Wool Solid - Woolen Cap &amp; Scarves Winter Cap &amp; Muffler for Girls and Women (Plain Brown)"/>
    <x v="43"/>
    <x v="43"/>
    <x v="0"/>
    <n v="1"/>
    <s v="INR"/>
    <n v="379"/>
    <n v="18.05"/>
    <s v="HYDERABAD"/>
    <x v="2"/>
    <n v="50007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4736043-3421938"/>
    <x v="14"/>
    <d v="1900-01-05T01:28:30"/>
    <s v="2022-09-30T08:40:53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BENGALURU"/>
    <x v="10"/>
    <n v="56003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615076-6532317"/>
    <x v="8"/>
    <d v="1900-01-17T13:28:30"/>
    <s v="2022-09-16T14:31:27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7.510000000000002"/>
    <s v="ONGOLE"/>
    <x v="0"/>
    <n v="523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727129-7592352"/>
    <x v="12"/>
    <d v="1900-01-14T22:28:30"/>
    <s v="2022-09-18T09:11:4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DULIAJAN"/>
    <x v="19"/>
    <n v="7866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734841-4671535"/>
    <x v="3"/>
    <d v="1900-01-01T03:28:30"/>
    <s v="2022-10-04T07:11:5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ANPUR"/>
    <x v="11"/>
    <n v="208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5793551-5092361"/>
    <x v="14"/>
    <d v="1900-01-05T03:28:30"/>
    <s v="2022-09-29T09:38:1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UMBAI"/>
    <x v="4"/>
    <n v="40002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848351-8315567"/>
    <x v="2"/>
    <d v="1900-01-07T10:28:30"/>
    <s v="2022-09-30T06:14:48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4.24"/>
    <s v="CHENNAI"/>
    <x v="3"/>
    <n v="60003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914337-3345140"/>
    <x v="17"/>
    <d v="1900-01-08T06:28:30"/>
    <s v="2022-09-28T06:05:10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CHENNAI"/>
    <x v="3"/>
    <n v="60006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914337-3345140"/>
    <x v="17"/>
    <d v="1900-01-08T05:28:30"/>
    <s v="2022-09-28T06:05:10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CHENNAI"/>
    <x v="3"/>
    <n v="60006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5975625-8379518"/>
    <x v="10"/>
    <d v="1900-01-02T00:28:30"/>
    <s v="2022-10-11T10:13:55+00:00"/>
    <x v="2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THANE"/>
    <x v="4"/>
    <n v="40060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6073192-8875557"/>
    <x v="14"/>
    <d v="1900-01-04T14:28:30"/>
    <s v="2022-10-01T08:23:26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8.8"/>
    <s v="ALLAHABAD"/>
    <x v="11"/>
    <n v="2110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6091479-1174706"/>
    <x v="8"/>
    <d v="1900-01-17T07:28:30"/>
    <s v="2022-09-16T06:58:21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6145631-8432331"/>
    <x v="21"/>
    <d v="1899-12-30T22:28:30"/>
    <s v="2022-10-15T09:01:01+00:00"/>
    <x v="2"/>
    <s v="Merchant"/>
    <s v="Amazon.in"/>
    <s v="WebsiteOrderChannel"/>
    <s v="Standard"/>
    <s v="AMOLDO Women Pure New Wool Solid - Woolen Cap &amp; Scarves Winter Cap &amp; Muffler for Girls and Women (Design Pure White"/>
    <x v="45"/>
    <x v="45"/>
    <x v="0"/>
    <n v="1"/>
    <s v="INR"/>
    <n v="407"/>
    <n v="19.38"/>
    <s v="DURG"/>
    <x v="5"/>
    <n v="491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6220991-8271519"/>
    <x v="26"/>
    <d v="1899-12-31T06:28:30"/>
    <s v="2022-10-06T07:18:1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6498273-4427513"/>
    <x v="3"/>
    <d v="1900-01-01T04:28:30"/>
    <s v="2022-10-05T08:13:40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8.8"/>
    <s v="MYSURU"/>
    <x v="10"/>
    <n v="57002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6554914-5045114"/>
    <x v="26"/>
    <d v="1899-12-31T10:28:30"/>
    <s v="2022-09-30T03:38:28+00:00"/>
    <x v="1"/>
    <s v="Merchant"/>
    <s v="Amazon.in"/>
    <s v="WebsiteOrderChannel"/>
    <s v="Standard"/>
    <s v="AMOLDO Women Pure New Wool Solid - Woolen Cap &amp; Scarves Winter Cap &amp; Muffler for Girls and Women (Design LightGreen)"/>
    <x v="35"/>
    <x v="35"/>
    <x v="1"/>
    <n v="0"/>
    <s v="NaN"/>
    <n v="0"/>
    <n v="0"/>
    <s v="MYSORE"/>
    <x v="10"/>
    <n v="570010"/>
    <s v="IN"/>
    <s v="NaN"/>
    <b v="0"/>
    <s v="NaN"/>
    <s v="Easy Ship"/>
    <b v="0"/>
  </r>
  <r>
    <s v="405-6753440-3313944"/>
    <x v="0"/>
    <d v="1900-01-11T09:28:30"/>
    <s v="2022-09-23T11:02:56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KOVILPATTI"/>
    <x v="3"/>
    <n v="6285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6884150-7376314"/>
    <x v="19"/>
    <d v="1900-01-21T18:28:30"/>
    <s v="2022-09-09T08:31:50+00:00"/>
    <x v="0"/>
    <s v="Merchant"/>
    <s v="Amazon.in"/>
    <s v="WebsiteOrderChannel"/>
    <s v="Standard"/>
    <s v="AMOLDO Women Pure New Wool Solid - Woolen Cap &amp; Scarves Winter Cap &amp; Muffler for Girls and Women (Design Tomato Red)"/>
    <x v="47"/>
    <x v="47"/>
    <x v="0"/>
    <n v="1"/>
    <s v="INR"/>
    <n v="407"/>
    <n v="19.38"/>
    <s v="PURANATTUKARA"/>
    <x v="8"/>
    <n v="68055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6995179-8550701"/>
    <x v="27"/>
    <d v="1900-01-06T14:28:30"/>
    <s v="2022-09-27T08:40:20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DEHRADUN"/>
    <x v="18"/>
    <n v="24819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7007175-2489107"/>
    <x v="6"/>
    <d v="1900-01-18T16:28:30"/>
    <s v="2022-09-08T14:37:39+00:00"/>
    <x v="1"/>
    <s v="Merchant"/>
    <s v="Amazon.in"/>
    <s v="WebsiteOrderChannel"/>
    <s v="Standard"/>
    <s v="AMOLDO Women's Soft Knitted Winter Warm Woolen Cap with Woolen Lovely Muffler|Fur Cap with Muffler (Tomato red)"/>
    <x v="46"/>
    <x v="46"/>
    <x v="1"/>
    <n v="0"/>
    <s v="INR"/>
    <n v="387.62"/>
    <n v="19.38"/>
    <s v="HASSAN"/>
    <x v="10"/>
    <n v="573201"/>
    <s v="IN"/>
    <s v="NaN"/>
    <b v="0"/>
    <s v="NaN"/>
    <s v="Easy Ship"/>
    <b v="0"/>
  </r>
  <r>
    <s v="405-7037207-5790732"/>
    <x v="10"/>
    <d v="1900-01-01T19:28:30"/>
    <s v="2022-10-05T05:43:51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CHENNAI"/>
    <x v="3"/>
    <n v="60007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7037207-5790732"/>
    <x v="10"/>
    <d v="1900-01-01T18:28:30"/>
    <s v="2022-10-05T05:43:51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CHENNAI"/>
    <x v="3"/>
    <n v="60007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7161038-7113112"/>
    <x v="16"/>
    <d v="1900-01-13T04:28:30"/>
    <s v="2022-09-20T06:20:30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BANGALORE"/>
    <x v="10"/>
    <n v="56003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7190404-3097102"/>
    <x v="27"/>
    <d v="1900-01-06T20:28:30"/>
    <s v="2022-09-29T14:46:0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7292830-0256331"/>
    <x v="27"/>
    <d v="1900-01-05T10:28:30"/>
    <s v="2022-10-03T11:19:45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KANNUR"/>
    <x v="8"/>
    <n v="67063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7649090-6951521"/>
    <x v="8"/>
    <d v="1900-01-17T12:28:30"/>
    <s v="2022-09-16T13:07:15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7722205-4802729"/>
    <x v="14"/>
    <d v="1900-01-05T05:28:30"/>
    <s v="2022-09-30T07:01:0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CHHINDWARA"/>
    <x v="7"/>
    <n v="480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8259735-4523544"/>
    <x v="12"/>
    <d v="1900-01-15T18:28:30"/>
    <s v="2022-09-18T04:37:4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AHINDRA WORLD CITY"/>
    <x v="3"/>
    <n v="6030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8311663-4908362"/>
    <x v="18"/>
    <d v="1900-01-09T04:28:30"/>
    <s v="2022-09-27T04:40:55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4.24"/>
    <s v="SAYAPURAM"/>
    <x v="3"/>
    <n v="62825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8767120-6658713"/>
    <x v="1"/>
    <d v="1900-01-20T14:28:30"/>
    <s v="2022-09-10T10:32:36+00:00"/>
    <x v="0"/>
    <s v="Merchant"/>
    <s v="Amazon.in"/>
    <s v="WebsiteOrderChannel"/>
    <s v="Standard"/>
    <s v="AMOLDO Women's Soft Knitted Winter Warm Woolen Cap with Woolen Lovely Muffler|Fur Cap with Muffler (Red Design)"/>
    <x v="32"/>
    <x v="32"/>
    <x v="0"/>
    <n v="1"/>
    <s v="INR"/>
    <n v="399"/>
    <n v="19"/>
    <s v="MYSURU"/>
    <x v="10"/>
    <n v="57002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8767120-6658713"/>
    <x v="1"/>
    <d v="1900-01-20T13:28:30"/>
    <s v="2022-09-10T10:32:36+00:00"/>
    <x v="0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MYSURU"/>
    <x v="10"/>
    <n v="57002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8844638-9672310"/>
    <x v="11"/>
    <d v="1900-01-21T08:28:30"/>
    <s v="2022-09-08T08:57:36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7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9115046-7605135"/>
    <x v="29"/>
    <d v="1900-01-14T07:28:30"/>
    <s v="2022-09-15T08:13:13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MORINDA"/>
    <x v="13"/>
    <n v="14041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9251400-0489144"/>
    <x v="10"/>
    <d v="1900-01-01T22:28:30"/>
    <s v="2022-10-01T06:34:31+00:00"/>
    <x v="0"/>
    <s v="Merchant"/>
    <s v="Amazon.in"/>
    <s v="WebsiteOrderChannel"/>
    <s v="Standard"/>
    <s v="AMOLDO Women's Woolen Cap with Neck Muffler/Neck Warmer Set for Women/Ladies - Winter Woolen Cap (Cream Color)"/>
    <x v="48"/>
    <x v="48"/>
    <x v="0"/>
    <n v="1"/>
    <s v="INR"/>
    <n v="299"/>
    <n v="14.03"/>
    <s v="GURUGRAM"/>
    <x v="17"/>
    <n v="12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8842271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9251400-0489144"/>
    <x v="10"/>
    <d v="1900-01-01T21:28:30"/>
    <s v="2022-10-01T06:34:31+00:00"/>
    <x v="0"/>
    <s v="Merchant"/>
    <s v="Amazon.in"/>
    <s v="WebsiteOrderChannel"/>
    <s v="Standard"/>
    <s v="AMOLDO Women's Wool Cap With Neck Muffler (A-01_Black _M)"/>
    <x v="49"/>
    <x v="49"/>
    <x v="0"/>
    <n v="1"/>
    <s v="INR"/>
    <n v="299"/>
    <n v="14.03"/>
    <s v="GURUGRAM"/>
    <x v="17"/>
    <n v="12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8842271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5-9371503-6612347"/>
    <x v="0"/>
    <d v="1900-01-11T16:28:30"/>
    <s v="2022-09-22T03:18:4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MUMBAI"/>
    <x v="4"/>
    <n v="40008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9396982-1361909"/>
    <x v="8"/>
    <d v="1900-01-17T06:28:30"/>
    <s v="2022-09-16T05:19:3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DODDABIDARAKALLU, BENGALURU"/>
    <x v="10"/>
    <n v="56007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5-9441743-4997103"/>
    <x v="20"/>
    <d v="1900-01-18T23:28:30"/>
    <s v="2022-09-13T06:52:34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Black)"/>
    <x v="7"/>
    <x v="7"/>
    <x v="0"/>
    <n v="1"/>
    <s v="INR"/>
    <n v="285"/>
    <n v="13.57"/>
    <s v="MYSURU"/>
    <x v="10"/>
    <n v="5700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9566389-4025159"/>
    <x v="29"/>
    <d v="1900-01-14T08:28:30"/>
    <s v="2022-09-18T06:44:41+00:00"/>
    <x v="0"/>
    <s v="Merchant"/>
    <s v="Amazon.in"/>
    <s v="WebsiteOrderChannel"/>
    <s v="Standard"/>
    <s v="AMOLDO Women's Girl's Warm Knitted Woolen Beret Skull Beanie Hat Cap (Maroon)"/>
    <x v="50"/>
    <x v="50"/>
    <x v="0"/>
    <n v="1"/>
    <s v="INR"/>
    <n v="385"/>
    <n v="17.78"/>
    <s v="HYDERABAD"/>
    <x v="2"/>
    <n v="50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48842271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9568658-6821137"/>
    <x v="17"/>
    <d v="1900-01-08T22:28:30"/>
    <s v="2022-09-27T11:30:2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BENGALURU"/>
    <x v="10"/>
    <n v="56009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5-9866640-9058717"/>
    <x v="24"/>
    <d v="1900-01-11T05:28:30"/>
    <s v="2022-09-22T11:56:47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8.8"/>
    <s v="UDAIPUR"/>
    <x v="9"/>
    <n v="313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0181280-8224307"/>
    <x v="22"/>
    <d v="1900-01-09T17:28:30"/>
    <s v="2022-09-26T11:07:59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8.8"/>
    <s v="CHENNAI"/>
    <x v="3"/>
    <n v="6001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0332476-7828307"/>
    <x v="8"/>
    <d v="1900-01-17T14:28:30"/>
    <s v="2022-09-13T07:53:03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GREATER NOIDA"/>
    <x v="11"/>
    <n v="20130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0397905-8845933"/>
    <x v="7"/>
    <d v="1900-01-16T02:28:30"/>
    <s v="2022-09-17T07:51:5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6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0840853-6242708"/>
    <x v="15"/>
    <d v="1900-01-02T19:28:30"/>
    <s v="2022-10-01T11:44:41+00:00"/>
    <x v="0"/>
    <s v="Merchant"/>
    <s v="Amazon.in"/>
    <s v="WebsiteOrderChannel"/>
    <s v="Standard"/>
    <s v="AMOLDO Women's Woolen Cap with Neck Muffler/Neck Warmer Set for Women/Ladies - Winter Woolen Cap (Red)"/>
    <x v="29"/>
    <x v="29"/>
    <x v="0"/>
    <n v="1"/>
    <s v="INR"/>
    <n v="299"/>
    <n v="13.81"/>
    <s v="AHMEDABAD"/>
    <x v="15"/>
    <n v="38234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8842271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0924374-6235500"/>
    <x v="22"/>
    <d v="1900-01-09T23:28:30"/>
    <s v="2022-09-23T14:37:26+00:00"/>
    <x v="0"/>
    <s v="Merchant"/>
    <s v="Amazon.in"/>
    <s v="WebsiteOrderChannel"/>
    <s v="Standard"/>
    <s v="AMOLDO Women Pure New Wool Solid - Woolen Cap &amp; Scarves Winter Cap &amp; Muffler for Girls and Women (Plain Pink)"/>
    <x v="18"/>
    <x v="18"/>
    <x v="0"/>
    <n v="1"/>
    <s v="INR"/>
    <n v="379"/>
    <n v="18.05"/>
    <s v="RAIGARH"/>
    <x v="4"/>
    <n v="4102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0938955-2477960"/>
    <x v="7"/>
    <d v="1900-01-16T05:28:30"/>
    <s v="2022-09-18T19:15:41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ERANDOL"/>
    <x v="4"/>
    <n v="4251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1014897-9263548"/>
    <x v="12"/>
    <d v="1900-01-14T19:28:30"/>
    <s v="2022-09-18T05:25:09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CHOUDWAR"/>
    <x v="6"/>
    <n v="75407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1076799-6248340"/>
    <x v="12"/>
    <d v="1900-01-15T14:28:30"/>
    <s v="2022-09-17T11:26:5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ZAHIRABAD"/>
    <x v="2"/>
    <n v="50222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1119073-6890705"/>
    <x v="26"/>
    <d v="1899-12-31T13:28:30"/>
    <s v="2022-10-07T14:34:0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OLLANCODE"/>
    <x v="3"/>
    <n v="62916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1254245-8607545"/>
    <x v="13"/>
    <d v="1900-01-18T00:28:30"/>
    <s v="2022-09-14T07:33:44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7.510000000000002"/>
    <s v="BENGALURU"/>
    <x v="10"/>
    <n v="56006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VZAL3JO4EZ3BI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1724226-2016323"/>
    <x v="16"/>
    <d v="1900-01-13T13:28:30"/>
    <s v="2022-09-20T09:28:34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BENGALURU"/>
    <x v="10"/>
    <n v="56007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2283747-9870763"/>
    <x v="16"/>
    <d v="1900-01-13T05:28:30"/>
    <s v="2022-09-20T04:41:22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HYDERABAD"/>
    <x v="2"/>
    <n v="50009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2452570-2792317"/>
    <x v="12"/>
    <d v="1900-01-15T08:28:30"/>
    <s v="2022-09-24T11:05:15+00:00"/>
    <x v="2"/>
    <s v="Merchant"/>
    <s v="Amazon.in"/>
    <s v="WebsiteOrderChannel"/>
    <s v="Standard"/>
    <s v="AMOLDO Men's Cotton Regular Fit Printed Round Neck T-Shirts Combo Set (Pack of 3) (X-Large)"/>
    <x v="40"/>
    <x v="40"/>
    <x v="0"/>
    <n v="1"/>
    <s v="INR"/>
    <n v="729"/>
    <n v="34.71"/>
    <s v="NADBAI"/>
    <x v="9"/>
    <n v="3216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2471574-0429120"/>
    <x v="28"/>
    <d v="1900-01-21T02:28:30"/>
    <s v="2022-09-10T10:21:31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KOTHAMANGALAM"/>
    <x v="8"/>
    <n v="68669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2525867-1488340"/>
    <x v="0"/>
    <d v="1900-01-11T12:28:30"/>
    <s v="2022-09-29T08:16:41+00:00"/>
    <x v="2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AHMADNAGAR"/>
    <x v="4"/>
    <n v="414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3318718-1497118"/>
    <x v="3"/>
    <d v="1900-01-01T10:28:30"/>
    <s v="2022-09-28T20:15:40+00:00"/>
    <x v="1"/>
    <s v="Merchant"/>
    <s v="Amazon.in"/>
    <s v="WebsiteOrderChannel"/>
    <s v="Standard"/>
    <s v="AMOLDO Women Pure New Wool Solid - Woolen Cap &amp; Scarves Winter Cap &amp; Muffler for Girls and Women (Plain Black)"/>
    <x v="1"/>
    <x v="1"/>
    <x v="1"/>
    <n v="0"/>
    <s v="NaN"/>
    <n v="0"/>
    <n v="0"/>
    <s v="VADODARA"/>
    <x v="15"/>
    <n v="390020"/>
    <s v="IN"/>
    <s v="NaN"/>
    <b v="0"/>
    <s v="NaN"/>
    <s v="Easy Ship"/>
    <b v="0"/>
  </r>
  <r>
    <s v="406-3583056-3368303"/>
    <x v="27"/>
    <d v="1900-01-06T12:28:30"/>
    <s v="2022-09-29T02:44:4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3674728-4687532"/>
    <x v="8"/>
    <d v="1900-01-17T00:28:30"/>
    <s v="2022-09-16T08:49:41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ENGALURU"/>
    <x v="10"/>
    <n v="56008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4416607-9303534"/>
    <x v="16"/>
    <d v="1900-01-12T20:28:30"/>
    <s v="2022-09-20T05:53:26+00:00"/>
    <x v="0"/>
    <s v="Merchant"/>
    <s v="Amazon.in"/>
    <s v="WebsiteOrderChannel"/>
    <s v="Standard"/>
    <s v="Relaxed Men &amp; Women Casual Luxurious Premium Checkered Woolen Muffler, Scarf, Stole For Winter Pack Of 1 (Cream)"/>
    <x v="42"/>
    <x v="42"/>
    <x v="0"/>
    <n v="1"/>
    <s v="INR"/>
    <n v="299"/>
    <n v="14.24"/>
    <s v="ASSEMBLY ROAD, SHAHUPURI, KOLHAPUR"/>
    <x v="4"/>
    <n v="416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4477312-4032342"/>
    <x v="16"/>
    <d v="1900-01-13T12:28:30"/>
    <s v="2022-09-15T10:57:06+00:00"/>
    <x v="1"/>
    <s v="Merchant"/>
    <s v="Amazon.in"/>
    <s v="WebsiteOrderChannel"/>
    <s v="Standard"/>
    <s v="AMOLDO Women's Soft Knitted Winter Warm Woolen Cap with Woolen Lovely Muffler|Fur Cap with Muffler (Black Design)"/>
    <x v="8"/>
    <x v="8"/>
    <x v="1"/>
    <n v="0"/>
    <s v="INR"/>
    <n v="387.62"/>
    <n v="18.8"/>
    <s v="BENGALURU"/>
    <x v="10"/>
    <n v="560068"/>
    <s v="IN"/>
    <s v="NaN"/>
    <b v="0"/>
    <s v="NaN"/>
    <s v="Easy Ship"/>
    <b v="0"/>
  </r>
  <r>
    <s v="406-4497556-7074755"/>
    <x v="15"/>
    <d v="1900-01-03T13:28:30"/>
    <s v="2022-09-26T18:28:07+00:00"/>
    <x v="1"/>
    <s v="Merchant"/>
    <s v="Amazon.in"/>
    <s v="WebsiteOrderChannel"/>
    <s v="Standard"/>
    <s v="AMOLDO Women's Woolen Cap with Neck Muffler/Neck Warmer Set for Women/Ladies - Winter Woolen Cap (Red)"/>
    <x v="29"/>
    <x v="29"/>
    <x v="1"/>
    <n v="0"/>
    <s v="NaN"/>
    <n v="0"/>
    <n v="0"/>
    <s v="AHMEDABAD"/>
    <x v="15"/>
    <n v="382340"/>
    <s v="IN"/>
    <s v="NaN"/>
    <b v="0"/>
    <s v="NaN"/>
    <s v="Easy Ship"/>
    <b v="0"/>
  </r>
  <r>
    <s v="406-4632060-2230750"/>
    <x v="18"/>
    <d v="1900-01-09T05:28:30"/>
    <s v="2022-09-23T05:09:08+00:00"/>
    <x v="0"/>
    <s v="Merchant"/>
    <s v="Amazon.in"/>
    <s v="WebsiteOrderChannel"/>
    <s v="Standard"/>
    <s v="AMOLDO Women's Girl's Warm Knitted Woolen Beret Skull Beanie Hat Cap (Grey)"/>
    <x v="27"/>
    <x v="27"/>
    <x v="0"/>
    <n v="1"/>
    <s v="INR"/>
    <n v="369"/>
    <n v="17.57"/>
    <s v="NEW DELHI 110070"/>
    <x v="1"/>
    <n v="1100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4657077-4633104"/>
    <x v="21"/>
    <d v="1899-12-30T23:28:30"/>
    <s v="2022-10-08T06:56:0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5103130-3853101"/>
    <x v="27"/>
    <d v="1900-01-05T21:28:30"/>
    <s v="2022-09-30T04:14:3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VISAKHAPATNAM"/>
    <x v="0"/>
    <n v="53002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5285744-1195557"/>
    <x v="23"/>
    <d v="1900-01-19T18:28:30"/>
    <s v="2022-09-09T05:26:42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9"/>
    <x v="9"/>
    <x v="0"/>
    <n v="1"/>
    <s v="INR"/>
    <n v="285"/>
    <n v="13.57"/>
    <s v="NOIDA"/>
    <x v="11"/>
    <n v="2013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5493046-8631545"/>
    <x v="2"/>
    <d v="1900-01-07T12:28:30"/>
    <s v="2022-09-23T00:31:03+00:00"/>
    <x v="1"/>
    <s v="Merchant"/>
    <s v="Amazon.in"/>
    <s v="WebsiteOrderChannel"/>
    <s v="Standard"/>
    <s v="AMOLDO Women's Soft Knitted Winter Warm Woolen Cap with Woolen Lovely Muffler|Fur Cap with Muffler (Black)"/>
    <x v="0"/>
    <x v="0"/>
    <x v="1"/>
    <n v="0"/>
    <s v="NaN"/>
    <n v="0"/>
    <n v="0"/>
    <s v="VISAKHAPATNAM"/>
    <x v="0"/>
    <n v="530020"/>
    <s v="IN"/>
    <s v="NaN"/>
    <b v="0"/>
    <s v="NaN"/>
    <s v="Easy Ship"/>
    <b v="0"/>
  </r>
  <r>
    <s v="406-5631875-1104346"/>
    <x v="2"/>
    <d v="1900-01-07T19:28:30"/>
    <s v="2022-09-27T05:28:0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PUNE"/>
    <x v="4"/>
    <n v="41104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5887857-5654766"/>
    <x v="18"/>
    <d v="1900-01-09T12:28:30"/>
    <s v="2022-10-01T08:50:22+00:00"/>
    <x v="0"/>
    <s v="Merchant"/>
    <s v="Amazon.in"/>
    <s v="WebsiteOrderChannel"/>
    <s v="Standard"/>
    <s v="AMOLDO Women Pure New Wool Solid - Woolen Cap &amp; Scarves Winter Cap &amp; Muffler for Girls and Women (Design Beige)"/>
    <x v="19"/>
    <x v="19"/>
    <x v="0"/>
    <n v="1"/>
    <s v="INR"/>
    <n v="407"/>
    <n v="19.38"/>
    <s v="PUNE"/>
    <x v="4"/>
    <n v="4110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5941342-5065163"/>
    <x v="13"/>
    <d v="1900-01-17T23:28:30"/>
    <s v="2022-09-16T06:35:2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LAM"/>
    <x v="8"/>
    <n v="691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6139695-4409912"/>
    <x v="19"/>
    <d v="1900-01-22T00:28:30"/>
    <s v="2022-09-06T07:19:3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THANE"/>
    <x v="4"/>
    <n v="4011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6228826-9544321"/>
    <x v="4"/>
    <d v="1900-01-12T08:28:30"/>
    <s v="2022-09-19T09:43:3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JALANDHAR"/>
    <x v="13"/>
    <n v="14441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PPCGY2ZNTCA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6252387-7373120"/>
    <x v="25"/>
    <d v="1900-01-03T22:28:30"/>
    <s v="2022-10-02T05:47:33+00:00"/>
    <x v="0"/>
    <s v="Merchant"/>
    <s v="Amazon.in"/>
    <s v="WebsiteOrderChannel"/>
    <s v="Standard"/>
    <s v="AMOLDO Wool Beanies Women Poms Fashion Pearl Knitted Hat Girls Female Beanie Cap (Red)"/>
    <x v="51"/>
    <x v="51"/>
    <x v="0"/>
    <n v="1"/>
    <s v="INR"/>
    <n v="369"/>
    <n v="17.57"/>
    <s v="HYDERABAD"/>
    <x v="2"/>
    <n v="5000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6330091-6379562"/>
    <x v="18"/>
    <d v="1900-01-09T13:28:30"/>
    <s v="2022-09-25T04:37:4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UTTAR BAGDOGRA"/>
    <x v="14"/>
    <n v="7340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6368671-3737921"/>
    <x v="7"/>
    <d v="1900-01-16T04:28:30"/>
    <s v="2022-09-11T20:52:54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INR"/>
    <n v="387.62"/>
    <n v="19.38"/>
    <s v="BENGALURU"/>
    <x v="10"/>
    <n v="560060"/>
    <s v="IN"/>
    <s v="NaN"/>
    <b v="0"/>
    <s v="NaN"/>
    <s v="Easy Ship"/>
    <b v="0"/>
  </r>
  <r>
    <s v="406-6762590-9390716"/>
    <x v="2"/>
    <d v="1900-01-07T09:28:30"/>
    <s v="2022-09-22T16:14:27+00:00"/>
    <x v="1"/>
    <s v="Merchant"/>
    <s v="Amazon.in"/>
    <s v="WebsiteOrderChannel"/>
    <s v="Standard"/>
    <s v="Relaxed Men &amp; Women Casual Luxurious Premium Checkered Woolen Muffler, Scarf, Stole For Winter Pack Of 1 (Black)"/>
    <x v="11"/>
    <x v="11"/>
    <x v="1"/>
    <n v="0"/>
    <s v="NaN"/>
    <n v="0"/>
    <n v="0"/>
    <s v="KOLKATA"/>
    <x v="14"/>
    <n v="700156"/>
    <s v="IN"/>
    <s v="NaN"/>
    <b v="0"/>
    <s v="NaN"/>
    <s v="Easy Ship"/>
    <b v="0"/>
  </r>
  <r>
    <s v="406-7150536-0877125"/>
    <x v="29"/>
    <d v="1900-01-14T15:28:30"/>
    <s v="2022-09-18T09:55:49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7.510000000000002"/>
    <s v="HYDERABAD"/>
    <x v="2"/>
    <n v="50008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7260142-3169160"/>
    <x v="22"/>
    <d v="1900-01-10T02:28:30"/>
    <s v="2022-09-25T05:19:5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JABALPUR"/>
    <x v="7"/>
    <n v="482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7282306-9243566"/>
    <x v="3"/>
    <d v="1900-01-01T08:28:30"/>
    <s v="2022-10-03T06:48:2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VADODARA"/>
    <x v="15"/>
    <n v="39002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7MGBZCGOG2IXG,Amazon PLCC Free-Financing Universal Merchant AAT-ONSSXD2ILLDMO,Amazon PLCC Free-Financing Universal Merchant AAT-2EY27CIPJGGV2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8060566-8254749"/>
    <x v="24"/>
    <d v="1900-01-11T03:28:30"/>
    <s v="2022-09-23T07:12:27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HYDERABAD"/>
    <x v="2"/>
    <n v="50005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8060566-8254749"/>
    <x v="24"/>
    <d v="1900-01-11T02:28:30"/>
    <s v="2022-09-23T07:12:27+00:00"/>
    <x v="0"/>
    <s v="Merchant"/>
    <s v="Amazon.in"/>
    <s v="WebsiteOrderChannel"/>
    <s v="Standard"/>
    <s v="AMOLDO Women's Soft Knitted Winter Warm Woolen Cap with Woolen Lovely Muffler|Fur Cap with Muffler (Red Design)"/>
    <x v="32"/>
    <x v="32"/>
    <x v="0"/>
    <n v="1"/>
    <s v="INR"/>
    <n v="399"/>
    <n v="19"/>
    <s v="HYDERABAD"/>
    <x v="2"/>
    <n v="50005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8148927-8621102"/>
    <x v="0"/>
    <d v="1900-01-11T19:28:30"/>
    <s v="2022-09-23T10:35:51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CHETTIPALAYAM COIMBATORE DISTRICT"/>
    <x v="3"/>
    <n v="6412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8179362-7479504"/>
    <x v="27"/>
    <d v="1900-01-06T16:28:30"/>
    <s v="2022-09-28T13:46:22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HYDERABAD"/>
    <x v="2"/>
    <n v="50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8200497-8513139"/>
    <x v="15"/>
    <d v="1900-01-03T16:28:30"/>
    <s v="2022-09-30T08:42:14+00:00"/>
    <x v="0"/>
    <s v="Merchant"/>
    <s v="Amazon.in"/>
    <s v="WebsiteOrderChannel"/>
    <s v="Standard"/>
    <s v="AMOLDO Women's Wool Winter Cap And Muffler (AB-123_Pink _Free Size)"/>
    <x v="30"/>
    <x v="30"/>
    <x v="0"/>
    <n v="1"/>
    <s v="INR"/>
    <n v="419"/>
    <n v="19.95"/>
    <s v="GURUGRAM"/>
    <x v="17"/>
    <n v="122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8200497-8513139"/>
    <x v="15"/>
    <d v="1900-01-03T15:28:30"/>
    <s v="2022-09-30T08:42:14+00:00"/>
    <x v="0"/>
    <s v="Merchant"/>
    <s v="Amazon.in"/>
    <s v="WebsiteOrderChannel"/>
    <s v="Standard"/>
    <s v="AMOLDO Women's Wool Winter Cap And Muffler (AB-123_Brown _Free Size)"/>
    <x v="44"/>
    <x v="44"/>
    <x v="0"/>
    <n v="1"/>
    <s v="INR"/>
    <n v="419"/>
    <n v="19.95"/>
    <s v="GURUGRAM"/>
    <x v="17"/>
    <n v="122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8212338-5226724"/>
    <x v="17"/>
    <d v="1900-01-08T21:28:30"/>
    <s v="2022-09-27T09:24:07+00:00"/>
    <x v="0"/>
    <s v="Merchant"/>
    <s v="Amazon.in"/>
    <s v="WebsiteOrderChannel"/>
    <s v="Standard"/>
    <s v="AMOLDO Women's Soft Knitted Winter Warm Woolen Cap with Woolen Lovely Muffler|Fur Cap with Muffler (Dark Pink)"/>
    <x v="12"/>
    <x v="12"/>
    <x v="0"/>
    <n v="1"/>
    <s v="INR"/>
    <n v="407"/>
    <n v="19.38"/>
    <s v="BENGALURU"/>
    <x v="10"/>
    <n v="56210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8256138-3434765"/>
    <x v="27"/>
    <d v="1900-01-05T20:28:30"/>
    <s v="2022-09-30T11:37:0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BALLARSHAH"/>
    <x v="4"/>
    <n v="4427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8585930-4909141"/>
    <x v="11"/>
    <d v="1900-01-21T09:28:30"/>
    <s v="2022-09-07T06:17:47+00:00"/>
    <x v="0"/>
    <s v="Merchant"/>
    <s v="Amazon.in"/>
    <s v="WebsiteOrderChannel"/>
    <s v="Standard"/>
    <s v="AMOLDO Men's Cotton Regular Fit Printed Round Neck T-Shirts Combo Set (Pack of 3) (XX-Large)"/>
    <x v="52"/>
    <x v="52"/>
    <x v="0"/>
    <n v="1"/>
    <s v="INR"/>
    <n v="729"/>
    <n v="34.71"/>
    <s v="HYDERABAD"/>
    <x v="2"/>
    <n v="50007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8724693-8969964"/>
    <x v="28"/>
    <d v="1900-01-20T21:28:30"/>
    <s v="2022-09-11T07:08:1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HANDALA, SATARA"/>
    <x v="4"/>
    <n v="4128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8768578-4649155"/>
    <x v="19"/>
    <d v="1900-01-22T05:28:30"/>
    <s v="2022-09-05T08:07:1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4"/>
    <s v="MOHALI"/>
    <x v="13"/>
    <n v="16007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9047285-4737915"/>
    <x v="27"/>
    <d v="1900-01-05T15:28:30"/>
    <s v="2022-09-30T07:35:1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KATA"/>
    <x v="14"/>
    <n v="70006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9112155-8242753"/>
    <x v="22"/>
    <d v="1900-01-10T10:28:30"/>
    <s v="2022-09-25T05:19:50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NAGPUR"/>
    <x v="4"/>
    <n v="440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9203938-2024301"/>
    <x v="3"/>
    <d v="1900-01-01T07:28:30"/>
    <s v="2022-10-04T05:12:21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8.8"/>
    <s v="MIRZAPUR CUM VINDHYACHAL"/>
    <x v="11"/>
    <n v="231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7MGBZCGOG2IXG,Amazon PLCC Free-Financing Universal Merchant AAT-ONSSXD2ILLDMO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9354262-8737919"/>
    <x v="25"/>
    <d v="1900-01-04T09:28:30"/>
    <s v="2022-10-02T05:02:59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8.8"/>
    <s v="HOWRAH"/>
    <x v="14"/>
    <n v="711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9409135-0119567"/>
    <x v="2"/>
    <d v="1900-01-07T08:28:30"/>
    <s v="2022-09-30T13:08:17+00:00"/>
    <x v="0"/>
    <s v="Merchant"/>
    <s v="Amazon.in"/>
    <s v="WebsiteOrderChannel"/>
    <s v="Standard"/>
    <s v="Relaxed Men &amp; Women Casual Luxurious Premium Checkered Woolen Muffler, Scarf, Stole For Winter Pack Of 1 (Cream)"/>
    <x v="42"/>
    <x v="42"/>
    <x v="0"/>
    <n v="1"/>
    <s v="INR"/>
    <n v="299"/>
    <n v="13.81"/>
    <s v="KOLKATA"/>
    <x v="14"/>
    <n v="70015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VPC-44571-51230389 Coupon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6-9452104-2334722"/>
    <x v="5"/>
    <d v="1900-01-19T23:28:30"/>
    <s v="2022-09-11T09:44:58+00:00"/>
    <x v="0"/>
    <s v="Merchant"/>
    <s v="Amazon.in"/>
    <s v="WebsiteOrderChannel"/>
    <s v="Standard"/>
    <s v="AMOLDO Women's Girl's Warm Knitted Woolen Beret Skull Beanie Hat Cap (Grey)"/>
    <x v="27"/>
    <x v="27"/>
    <x v="0"/>
    <n v="1"/>
    <s v="INR"/>
    <n v="375"/>
    <n v="17.86"/>
    <s v="MIDNAPORE"/>
    <x v="14"/>
    <n v="7211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9586018-5309124"/>
    <x v="19"/>
    <d v="1900-01-22T06:28:30"/>
    <s v="2022-09-01T08:38:51+00:00"/>
    <x v="1"/>
    <s v="Merchant"/>
    <s v="Amazon.in"/>
    <s v="WebsiteOrderChannel"/>
    <s v="Standard"/>
    <s v="AMOLDO Women's Soft Knitted Winter Warm Woolen Cap with Woolen Lovely Muffler|Fur Cap with Muffler (Black)"/>
    <x v="0"/>
    <x v="0"/>
    <x v="1"/>
    <n v="0"/>
    <s v="INR"/>
    <n v="360.96"/>
    <n v="18.04"/>
    <s v="MOHALI"/>
    <x v="13"/>
    <n v="160071"/>
    <s v="IN"/>
    <s v="NaN"/>
    <b v="0"/>
    <s v="NaN"/>
    <s v="Easy Ship"/>
    <b v="0"/>
  </r>
  <r>
    <s v="406-9714027-6517142"/>
    <x v="8"/>
    <d v="1900-01-16T21:28:30"/>
    <s v="2022-09-16T03:57:5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ADHYAMGRAM"/>
    <x v="14"/>
    <n v="7001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6-9902009-5665156"/>
    <x v="9"/>
    <d v="1900-01-13T14:28:30"/>
    <s v="2022-09-20T05:56:38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PIMPRI CHINCHWAD"/>
    <x v="4"/>
    <n v="411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6-9927216-8924322"/>
    <x v="1"/>
    <d v="1900-01-20T05:28:30"/>
    <s v="2022-09-10T05:21:19+00:00"/>
    <x v="0"/>
    <s v="Merchant"/>
    <s v="Amazon.in"/>
    <s v="WebsiteOrderChannel"/>
    <s v="Standard"/>
    <s v="AMOLDO Women's Wool Winter Cap And Muffler (AB-123_Red _Free Size)"/>
    <x v="33"/>
    <x v="33"/>
    <x v="0"/>
    <n v="1"/>
    <s v="INR"/>
    <n v="419"/>
    <n v="19.95"/>
    <s v="BODHAN"/>
    <x v="2"/>
    <n v="50318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0001778-0138779"/>
    <x v="11"/>
    <d v="1900-01-21T10:28:30"/>
    <s v="2022-09-09T07:18:31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OZHIKODE"/>
    <x v="8"/>
    <n v="673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QNBXTEQWGXOW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0020995-3525962"/>
    <x v="17"/>
    <d v="1900-01-08T11:28:30"/>
    <s v="2022-09-26T05:38:43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AMBARNATH"/>
    <x v="4"/>
    <n v="4215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0107370-4401921"/>
    <x v="8"/>
    <d v="1900-01-16T15:28:30"/>
    <s v="2022-09-19T06:42:08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PATHANAMTHITTA"/>
    <x v="8"/>
    <n v="68969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0310411-1050779"/>
    <x v="12"/>
    <d v="1900-01-15T06:28:30"/>
    <s v="2022-09-23T10:44:2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3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0755728-9436347"/>
    <x v="15"/>
    <d v="1900-01-03T12:28:30"/>
    <s v="2022-09-26T07:32:02+00:00"/>
    <x v="1"/>
    <s v="Merchant"/>
    <s v="Amazon.in"/>
    <s v="WebsiteOrderChannel"/>
    <s v="Standard"/>
    <s v="AMOLDO 100% Soft Viscose YARN Women's Summer/Autumn Scarf, Stoles, Scarves tradistional Design Latest Stoles For Girls &amp; Ladies"/>
    <x v="53"/>
    <x v="53"/>
    <x v="1"/>
    <n v="0"/>
    <s v="NaN"/>
    <n v="0"/>
    <n v="0"/>
    <s v="HINDAUN"/>
    <x v="9"/>
    <n v="322234"/>
    <s v="IN"/>
    <s v="NaN"/>
    <b v="0"/>
    <s v="NaN"/>
    <s v="Easy Ship"/>
    <b v="0"/>
  </r>
  <r>
    <s v="407-1095737-2583538"/>
    <x v="14"/>
    <d v="1900-01-04T19:28:30"/>
    <s v="2022-10-01T04:40:2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8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1095737-2583538"/>
    <x v="14"/>
    <d v="1900-01-04T18:28:30"/>
    <s v="2022-10-01T04:40:24+00:00"/>
    <x v="0"/>
    <s v="Merchant"/>
    <s v="Amazon.in"/>
    <s v="WebsiteOrderChannel"/>
    <s v="Standard"/>
    <s v="AMOLDO Women's Soft Knitted Winter Warm Woolen Cap with Woolen Lovely Muffler|Fur Cap with Muffler (Brown Design)"/>
    <x v="4"/>
    <x v="4"/>
    <x v="0"/>
    <n v="1"/>
    <s v="INR"/>
    <n v="399"/>
    <n v="19"/>
    <s v="BENGALURU"/>
    <x v="10"/>
    <n v="56008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1184944-4774765"/>
    <x v="2"/>
    <d v="1900-01-07T13:28:30"/>
    <s v="2022-09-29T09:00:3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THIRUVANANTHAPURAM"/>
    <x v="8"/>
    <n v="6950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1260020-8885154"/>
    <x v="25"/>
    <d v="1900-01-03T21:28:30"/>
    <s v="2022-10-08T10:33:20+00:00"/>
    <x v="0"/>
    <s v="Merchant"/>
    <s v="Amazon.in"/>
    <s v="WebsiteOrderChannel"/>
    <s v="Standard"/>
    <s v="Relaxed Men &amp; Women Casual Luxurious Premium Checkered Woolen Muffler, Scarf, Stole For Winter Pack Of 1 (Black)"/>
    <x v="11"/>
    <x v="11"/>
    <x v="0"/>
    <n v="1"/>
    <s v="INR"/>
    <n v="299"/>
    <n v="14.24"/>
    <s v="KOLKATA"/>
    <x v="14"/>
    <n v="7001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1371067-0430740"/>
    <x v="2"/>
    <d v="1900-01-07T17:28:30"/>
    <s v="2022-09-22T20:13:25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BALLARPUR"/>
    <x v="4"/>
    <n v="442701"/>
    <s v="IN"/>
    <s v="NaN"/>
    <b v="0"/>
    <s v="NaN"/>
    <s v="Easy Ship"/>
    <b v="0"/>
  </r>
  <r>
    <s v="407-1629750-2656357"/>
    <x v="12"/>
    <d v="1900-01-14T21:28:30"/>
    <s v="2022-09-18T07:13:5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BENGALURU"/>
    <x v="10"/>
    <n v="56002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46783203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1943099-0605116"/>
    <x v="12"/>
    <d v="1900-01-15T04:28:30"/>
    <s v="2022-09-19T12:03:54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7"/>
    <x v="7"/>
    <x v="0"/>
    <n v="1"/>
    <s v="INR"/>
    <n v="285"/>
    <n v="13.57"/>
    <s v="TIRUPATI"/>
    <x v="0"/>
    <n v="5175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2096469-1365151"/>
    <x v="6"/>
    <d v="1900-01-18T13:28:30"/>
    <s v="2022-09-08T13:26:10+00:00"/>
    <x v="1"/>
    <s v="Merchant"/>
    <s v="Amazon.in"/>
    <s v="WebsiteOrderChannel"/>
    <s v="Standard"/>
    <s v="AMOLDO Women's Soft Knitted Winter Warm Woolen Cap with Woolen Lovely Muffler|Fur Cap with Muffler (Cream Design)"/>
    <x v="38"/>
    <x v="38"/>
    <x v="1"/>
    <n v="0"/>
    <s v="NaN"/>
    <n v="0"/>
    <n v="0"/>
    <s v="MUMBAI"/>
    <x v="4"/>
    <n v="400050"/>
    <s v="IN"/>
    <s v="NaN"/>
    <b v="0"/>
    <s v="NaN"/>
    <s v="Easy Ship"/>
    <b v="0"/>
  </r>
  <r>
    <s v="407-2278317-3454727"/>
    <x v="18"/>
    <d v="1900-01-09T06:28:30"/>
    <s v="2022-09-26T14:42:2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KATA"/>
    <x v="14"/>
    <n v="7000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2378229-0174755"/>
    <x v="7"/>
    <d v="1900-01-16T13:28:30"/>
    <s v="2022-09-17T08:27:51+00:00"/>
    <x v="0"/>
    <s v="Merchant"/>
    <s v="Amazon.in"/>
    <s v="WebsiteOrderChannel"/>
    <s v="Standard"/>
    <s v="AMOLDO Women Pure New Wool Solid - Woolen Cap &amp; Scarves Winter Cap &amp; Muffler for Girls and Women (Design Cream)"/>
    <x v="15"/>
    <x v="15"/>
    <x v="0"/>
    <n v="1"/>
    <s v="INR"/>
    <n v="379"/>
    <n v="18.05"/>
    <s v="MADHURAWADA"/>
    <x v="0"/>
    <n v="53004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G2MA6BGCABAX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2483803-6076345"/>
    <x v="16"/>
    <d v="1900-01-13T06:28:30"/>
    <s v="2022-09-20T05:56:36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BENGALURU"/>
    <x v="10"/>
    <n v="56007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2517715-3098737"/>
    <x v="16"/>
    <d v="1900-01-12T19:28:30"/>
    <s v="2022-09-20T08:55:33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NAVI MUMBAI"/>
    <x v="4"/>
    <n v="4007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2822359-2467566"/>
    <x v="0"/>
    <d v="1900-01-11T21:28:30"/>
    <s v="2022-09-23T05:47:18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3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2959435-4340352"/>
    <x v="1"/>
    <d v="1900-01-20T09:28:30"/>
    <s v="2022-09-12T07:52:54+00:00"/>
    <x v="0"/>
    <s v="Merchant"/>
    <s v="Amazon.in"/>
    <s v="WebsiteOrderChannel"/>
    <s v="Standard"/>
    <s v="AMOLDO Men's Cotton Regular Fit Printed Round Neck T-Shirts Combo Set (Pack of 3) (Medium)"/>
    <x v="22"/>
    <x v="22"/>
    <x v="0"/>
    <n v="1"/>
    <s v="INR"/>
    <n v="729"/>
    <n v="34.71"/>
    <s v="NELLORE"/>
    <x v="0"/>
    <n v="5240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3096169-5389946"/>
    <x v="2"/>
    <d v="1900-01-07T15:28:30"/>
    <s v="2022-09-28T08:10:0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ALLARPUR"/>
    <x v="4"/>
    <n v="4427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3188236-1855556"/>
    <x v="22"/>
    <d v="1900-01-10T06:28:30"/>
    <s v="2022-09-24T04:58:2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ALIGARH"/>
    <x v="11"/>
    <n v="2020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3327137-9147537"/>
    <x v="3"/>
    <d v="1900-01-01T12:28:30"/>
    <s v="2022-09-28T06:22:43+00:00"/>
    <x v="1"/>
    <s v="Merchant"/>
    <s v="Amazon.in"/>
    <s v="WebsiteOrderChannel"/>
    <s v="Standard"/>
    <s v="AMOLDO Women's Soft Knitted Winter Warm Woolen Cap with Woolen Lovely Muffler|Fur Cap with Muffler (Black Design)"/>
    <x v="8"/>
    <x v="8"/>
    <x v="1"/>
    <n v="0"/>
    <s v="NaN"/>
    <n v="0"/>
    <n v="0"/>
    <s v="SECUNDERABAD"/>
    <x v="2"/>
    <n v="500094"/>
    <s v="IN"/>
    <s v="NaN"/>
    <b v="0"/>
    <s v="NaN"/>
    <s v="Easy Ship"/>
    <b v="0"/>
  </r>
  <r>
    <s v="407-3453245-0145121"/>
    <x v="2"/>
    <d v="1900-01-07T06:28:30"/>
    <s v="2022-10-01T06:52:20+00:00"/>
    <x v="0"/>
    <s v="Merchant"/>
    <s v="Amazon.in"/>
    <s v="WebsiteOrderChannel"/>
    <s v="Standard"/>
    <s v="AMOLDO Women Pure New Wool Solid - Woolen Cap &amp; Scarves Winter Cap &amp; Muffler for Girls and Women (Black)"/>
    <x v="25"/>
    <x v="25"/>
    <x v="0"/>
    <n v="1"/>
    <s v="INR"/>
    <n v="407"/>
    <n v="19.38"/>
    <s v="VYTHIRI"/>
    <x v="8"/>
    <n v="67357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3584740-9951519"/>
    <x v="9"/>
    <d v="1900-01-13T17:28:30"/>
    <s v="2022-09-20T05:49:2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ARRACKPORE"/>
    <x v="14"/>
    <n v="70012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3596183-8759564"/>
    <x v="15"/>
    <d v="1900-01-02T20:28:30"/>
    <s v="2022-10-02T05:36:12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0"/>
    <n v="1"/>
    <s v="INR"/>
    <n v="285"/>
    <n v="13.57"/>
    <s v="PUNE"/>
    <x v="4"/>
    <n v="4110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3690861-2145952"/>
    <x v="21"/>
    <d v="1899-12-30T20:28:30"/>
    <s v="2022-10-06T11:08:25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BALLARSHAH"/>
    <x v="4"/>
    <n v="4427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3769767-0988327"/>
    <x v="15"/>
    <d v="1900-01-03T08:28:30"/>
    <s v="2022-10-02T09:31:23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WARANGAL"/>
    <x v="2"/>
    <n v="506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3937468-1218707"/>
    <x v="1"/>
    <d v="1900-01-20T12:28:30"/>
    <s v="2022-09-09T06:03:51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INDORE"/>
    <x v="7"/>
    <n v="452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4148895-7902737"/>
    <x v="0"/>
    <d v="1900-01-11T15:28:30"/>
    <s v="2022-09-28T08:10:43+00:00"/>
    <x v="2"/>
    <s v="Merchant"/>
    <s v="Amazon.in"/>
    <s v="WebsiteOrderChannel"/>
    <s v="Standard"/>
    <s v="AMOLDO Women Pure 100% Soft Viscose Beautiful Woven Women's Scarf, Designer Stole (Mehendi Color)"/>
    <x v="17"/>
    <x v="17"/>
    <x v="0"/>
    <n v="1"/>
    <s v="INR"/>
    <n v="369"/>
    <n v="17.57"/>
    <s v="BHOPAL"/>
    <x v="7"/>
    <n v="462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4528416-2744339"/>
    <x v="22"/>
    <d v="1900-01-09T20:28:30"/>
    <s v="2022-09-22T08:00:3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NOIDA"/>
    <x v="11"/>
    <n v="2013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4623106-7603525"/>
    <x v="7"/>
    <d v="1900-01-15T21:28:30"/>
    <s v="2022-09-17T06:18:1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2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4892826-3548337"/>
    <x v="15"/>
    <d v="1900-01-03T11:28:30"/>
    <s v="2022-09-26T10:43:49+00:00"/>
    <x v="1"/>
    <s v="Merchant"/>
    <s v="Amazon.in"/>
    <s v="WebsiteOrderChannel"/>
    <s v="Standard"/>
    <s v="AMOLDO 100% Soft Viscose YARN Women's Summer/Autumn Scarf, Stoles, Scarves tradistional Design Latest Stoles For Girls &amp; Ladies"/>
    <x v="53"/>
    <x v="53"/>
    <x v="1"/>
    <n v="0"/>
    <s v="NaN"/>
    <n v="0"/>
    <n v="0"/>
    <s v="HINDAUN"/>
    <x v="9"/>
    <n v="322234"/>
    <s v="IN"/>
    <s v="NaN"/>
    <b v="0"/>
    <s v="NaN"/>
    <s v="Easy Ship"/>
    <b v="0"/>
  </r>
  <r>
    <s v="407-5016586-9782734"/>
    <x v="25"/>
    <d v="1900-01-04T03:28:30"/>
    <s v="2022-10-03T04:17:31+00:00"/>
    <x v="0"/>
    <s v="Merchant"/>
    <s v="Amazon.in"/>
    <s v="WebsiteOrderChannel"/>
    <s v="Standard"/>
    <s v="AMOLDO Women Pure New Wool Solid - Woolen Cap &amp; Scarves Winter Cap &amp; Muffler for Girls and Women (Design Pure White"/>
    <x v="45"/>
    <x v="45"/>
    <x v="0"/>
    <n v="1"/>
    <s v="INR"/>
    <n v="407"/>
    <n v="19.38"/>
    <s v="KAKKANAD"/>
    <x v="8"/>
    <n v="6820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5066467-6475541"/>
    <x v="11"/>
    <d v="1900-01-21T14:28:30"/>
    <s v="2022-09-08T09:59:21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5066467-6475541"/>
    <x v="11"/>
    <d v="1900-01-21T13:28:30"/>
    <s v="2022-09-08T09:59:21+00:00"/>
    <x v="0"/>
    <s v="Merchant"/>
    <s v="Amazon.in"/>
    <s v="WebsiteOrderChannel"/>
    <s v="Standard"/>
    <s v="AMOLDO Women's Soft Knitted Winter Warm Woolen Cap with Woolen Lovely Muffler|Fur Cap with Muffler (Red2 Design)"/>
    <x v="54"/>
    <x v="54"/>
    <x v="0"/>
    <n v="1"/>
    <s v="INR"/>
    <n v="389"/>
    <n v="18.52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5138826-7452305"/>
    <x v="0"/>
    <d v="1900-01-11T14:28:30"/>
    <s v="2022-09-22T07:33:41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THANE"/>
    <x v="4"/>
    <n v="4006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5161265-5014728"/>
    <x v="12"/>
    <d v="1900-01-15T00:28:30"/>
    <s v="2022-09-18T14:28:23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ENGALURU"/>
    <x v="10"/>
    <n v="56214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5204294-1805141"/>
    <x v="10"/>
    <d v="1900-01-02T02:28:30"/>
    <s v="2022-10-16T10:16:48+00:00"/>
    <x v="3"/>
    <s v="Merchant"/>
    <s v="Amazon.in"/>
    <s v="WebsiteOrderChannel"/>
    <s v="Standard"/>
    <s v="AMOLDO Women Pure New Wool Solid - Woolen Cap &amp; Scarves Winter Cap &amp; Muffler for Girls and Women (Design Tomato Red)"/>
    <x v="47"/>
    <x v="47"/>
    <x v="0"/>
    <n v="1"/>
    <s v="INR"/>
    <n v="407"/>
    <n v="19.38"/>
    <s v="CHENNAI"/>
    <x v="3"/>
    <n v="60001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5247956-7149106"/>
    <x v="29"/>
    <d v="1900-01-14T18:28:30"/>
    <s v="2022-09-17T05:49:13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VARANASI"/>
    <x v="11"/>
    <n v="2210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5247956-7149106"/>
    <x v="29"/>
    <d v="1900-01-14T17:28:30"/>
    <s v="2022-09-17T05:49:13+00:00"/>
    <x v="0"/>
    <s v="Merchant"/>
    <s v="Amazon.in"/>
    <s v="WebsiteOrderChannel"/>
    <s v="Standard"/>
    <s v="AMOLDO Women's Soft Knitted Winter Warm Woolen Cap with Woolen Lovely Muffler|Fur Cap with Muffler (Cream Design)"/>
    <x v="38"/>
    <x v="38"/>
    <x v="0"/>
    <n v="1"/>
    <s v="INR"/>
    <n v="379"/>
    <n v="18.05"/>
    <s v="VARANASI"/>
    <x v="11"/>
    <n v="22100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5405505-8015504"/>
    <x v="22"/>
    <d v="1900-01-10T03:28:30"/>
    <s v="2022-09-23T02:45:1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LUCKNOW"/>
    <x v="11"/>
    <n v="226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6006956-2673154"/>
    <x v="15"/>
    <d v="1900-01-03T09:28:30"/>
    <s v="2022-10-02T14:23:29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BENGALURU"/>
    <x v="10"/>
    <n v="56006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6103251-3706737"/>
    <x v="27"/>
    <d v="1900-01-05T11:28:30"/>
    <s v="2022-10-01T09:06:43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THIRUVANANTHAPURAM"/>
    <x v="8"/>
    <n v="69552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6268242-7996359"/>
    <x v="27"/>
    <d v="1900-01-06T08:28:30"/>
    <s v="2022-09-28T07:52:5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AHBUBNAGAR"/>
    <x v="2"/>
    <n v="5092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6544572-6637113"/>
    <x v="2"/>
    <d v="1900-01-07T20:28:30"/>
    <s v="2022-09-27T11:03:23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MUMBAI"/>
    <x v="4"/>
    <n v="40007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6587440-9881136"/>
    <x v="2"/>
    <d v="1900-01-07T18:28:30"/>
    <s v="2022-09-29T10:32:13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Black)"/>
    <x v="7"/>
    <x v="7"/>
    <x v="0"/>
    <n v="1"/>
    <s v="INR"/>
    <n v="285"/>
    <n v="13.57"/>
    <s v="NAVI MUMBAI"/>
    <x v="4"/>
    <n v="41022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6693295-3214727"/>
    <x v="11"/>
    <d v="1900-01-21T16:28:30"/>
    <s v="2022-09-08T13:02:38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6768988-1933927"/>
    <x v="18"/>
    <d v="1900-01-09T02:28:30"/>
    <s v="2022-09-25T07:47:4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7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6859800-7297160"/>
    <x v="1"/>
    <d v="1900-01-20T04:28:30"/>
    <s v="2022-09-12T05:39:01+00:00"/>
    <x v="0"/>
    <s v="Merchant"/>
    <s v="Amazon.in"/>
    <s v="WebsiteOrderChannel"/>
    <s v="Standard"/>
    <s v="AMOLDO Women's Girl's Warm Knitted Woolen Beret Skull Beanie Hat Cap (Black)"/>
    <x v="26"/>
    <x v="26"/>
    <x v="0"/>
    <n v="1"/>
    <s v="INR"/>
    <n v="381"/>
    <n v="18.14"/>
    <s v="MUMBAI"/>
    <x v="4"/>
    <n v="40002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7038552-8389112"/>
    <x v="19"/>
    <d v="1900-01-21T19:28:30"/>
    <s v="2022-09-09T07:45:59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7"/>
    <x v="7"/>
    <x v="0"/>
    <n v="1"/>
    <s v="INR"/>
    <n v="285"/>
    <n v="13.57"/>
    <s v="CHELEMBRA"/>
    <x v="8"/>
    <n v="67363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7432680-1487555"/>
    <x v="24"/>
    <d v="1900-01-11T07:28:30"/>
    <s v="2022-09-30T08:43:04+00:00"/>
    <x v="2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7.510000000000002"/>
    <s v="BENGALURU"/>
    <x v="10"/>
    <n v="56006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7432680-1487555"/>
    <x v="24"/>
    <d v="1900-01-11T06:28:30"/>
    <s v="2022-09-30T08:43:04+00:00"/>
    <x v="2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BENGALURU"/>
    <x v="10"/>
    <n v="56006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7612001-8281922"/>
    <x v="21"/>
    <d v="1899-12-30T21:28:30"/>
    <s v="2022-10-03T08:07:29+00:00"/>
    <x v="1"/>
    <s v="Merchant"/>
    <s v="Amazon.in"/>
    <s v="WebsiteOrderChannel"/>
    <s v="Standard"/>
    <s v="AMOLDO Women's Fur, Wool Winter Cap And Muffler (Cap -122_Pink _Free Size)"/>
    <x v="24"/>
    <x v="24"/>
    <x v="1"/>
    <n v="0"/>
    <s v="INR"/>
    <n v="360.95"/>
    <n v="18.05"/>
    <s v="DOBASPET INDUSTRIAL AREA"/>
    <x v="10"/>
    <n v="562111"/>
    <s v="IN"/>
    <s v="NaN"/>
    <b v="0"/>
    <s v="NaN"/>
    <s v="Easy Ship"/>
    <b v="0"/>
  </r>
  <r>
    <s v="407-7623298-4960350"/>
    <x v="0"/>
    <d v="1900-01-11T18:28:30"/>
    <s v="2022-09-23T06:10:2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2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7666957-6501928"/>
    <x v="20"/>
    <d v="1900-01-19T02:28:30"/>
    <s v="2022-09-12T10:45:1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7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7670735-8843557"/>
    <x v="15"/>
    <d v="1900-01-03T18:28:30"/>
    <s v="2022-10-03T02:30:50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0"/>
    <n v="1"/>
    <s v="INR"/>
    <n v="285"/>
    <n v="13.57"/>
    <s v="BENGALURU"/>
    <x v="10"/>
    <n v="56008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7789784-2667536"/>
    <x v="11"/>
    <d v="1900-01-21T11:28:30"/>
    <s v="2022-09-02T12:57:24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KOZHIKODE"/>
    <x v="8"/>
    <n v="673016"/>
    <s v="IN"/>
    <s v="NaN"/>
    <b v="0"/>
    <s v="NaN"/>
    <s v="Easy Ship"/>
    <b v="0"/>
  </r>
  <r>
    <s v="407-7878971-5353155"/>
    <x v="15"/>
    <d v="1900-01-03T19:28:30"/>
    <s v="2022-09-26T15:50:00+00:00"/>
    <x v="1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Cream Color)"/>
    <x v="9"/>
    <x v="9"/>
    <x v="1"/>
    <n v="0"/>
    <s v="NaN"/>
    <n v="0"/>
    <n v="0"/>
    <s v="BENGALURU"/>
    <x v="10"/>
    <n v="560083"/>
    <s v="IN"/>
    <s v="NaN"/>
    <b v="0"/>
    <s v="NaN"/>
    <s v="Easy Ship"/>
    <b v="0"/>
  </r>
  <r>
    <s v="407-7975832-9861165"/>
    <x v="12"/>
    <d v="1900-01-15T12:28:30"/>
    <s v="2022-09-17T07:00:02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HYDERABAD"/>
    <x v="2"/>
    <n v="5000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8109127-1541962"/>
    <x v="2"/>
    <d v="1900-01-07T05:28:30"/>
    <s v="2022-09-30T03:40:59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KOLLAM"/>
    <x v="8"/>
    <n v="69101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7-8111068-7811554"/>
    <x v="25"/>
    <d v="1900-01-04T00:28:30"/>
    <s v="2022-09-25T16:56:33+00:00"/>
    <x v="1"/>
    <s v="Merchant"/>
    <s v="Amazon.in"/>
    <s v="WebsiteOrderChannel"/>
    <s v="Standard"/>
    <s v="AMOLDO 100% Soft Viscose YARN Women's Summer/Autumn Scarf, Stoles, Scarves tradistional Design Latest Stoles For Girls &amp; Ladies"/>
    <x v="53"/>
    <x v="53"/>
    <x v="1"/>
    <n v="0"/>
    <s v="NaN"/>
    <n v="0"/>
    <n v="0"/>
    <s v="HINDU CITY"/>
    <x v="9"/>
    <n v="322234"/>
    <s v="IN"/>
    <s v="NaN"/>
    <b v="0"/>
    <s v="NaN"/>
    <s v="Easy Ship"/>
    <b v="0"/>
  </r>
  <r>
    <s v="407-8247160-3010724"/>
    <x v="26"/>
    <d v="1899-12-31T15:28:30"/>
    <s v="2022-10-06T04:57:51+00:00"/>
    <x v="0"/>
    <s v="Merchant"/>
    <s v="Amazon.in"/>
    <s v="WebsiteOrderChannel"/>
    <s v="Standard"/>
    <s v="AMOLDO Women Pure New Wool Solid - Woolen Cap &amp; Scarves Winter Cap &amp; Muffler for Girls and Women (Black)"/>
    <x v="25"/>
    <x v="25"/>
    <x v="0"/>
    <n v="1"/>
    <s v="INR"/>
    <n v="407"/>
    <n v="19.38"/>
    <s v="JEYPORE"/>
    <x v="6"/>
    <n v="764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AAT-OM4U4NTYFWVKQ,Amazon PLCC Free-Financing Universal Merchant AAT-34Q4ORL2D455E,Amazon PLCC Free-Financing Universal Merchant AAT-2EY27CIPJGGV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8269161-3382762"/>
    <x v="9"/>
    <d v="1900-01-14T03:28:30"/>
    <s v="2022-09-19T17:13:46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8315437-9127501"/>
    <x v="27"/>
    <d v="1900-01-06T15:28:30"/>
    <s v="2022-09-28T04:35:41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PUNE"/>
    <x v="4"/>
    <n v="41104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8402357-0007515"/>
    <x v="13"/>
    <d v="1900-01-17T18:28:30"/>
    <s v="2022-09-14T08:46:39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BENGALURU"/>
    <x v="10"/>
    <n v="56004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VZAL3JO4EZ3B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8417476-4729942"/>
    <x v="7"/>
    <d v="1900-01-16T07:28:30"/>
    <s v="2022-09-17T05:41:29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9.38"/>
    <s v="BORIGUMA"/>
    <x v="6"/>
    <n v="76405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8426074-9983533"/>
    <x v="12"/>
    <d v="1900-01-15T13:28:30"/>
    <s v="2022-09-17T06:02:06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MUMBAI"/>
    <x v="4"/>
    <n v="40008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8905550-2429127"/>
    <x v="26"/>
    <d v="1899-12-31T16:28:30"/>
    <s v="2022-09-29T01:47:47+00:00"/>
    <x v="1"/>
    <s v="Merchant"/>
    <s v="Amazon.in"/>
    <s v="WebsiteOrderChannel"/>
    <s v="Standard"/>
    <s v="Amazing Combo Of Relaxed Men &amp; Women Casual Luxurious Premium Checkered Woolen Muffler, Scarf, Stole For Winter Pack Of 2 (Golden &amp; Black)"/>
    <x v="28"/>
    <x v="28"/>
    <x v="1"/>
    <n v="0"/>
    <s v="NaN"/>
    <n v="0"/>
    <n v="0"/>
    <s v="CHITTAURGARH"/>
    <x v="9"/>
    <n v="312606"/>
    <s v="IN"/>
    <s v="NaN"/>
    <b v="0"/>
    <s v="NaN"/>
    <s v="Easy Ship"/>
    <b v="0"/>
  </r>
  <r>
    <s v="407-8944826-0282723"/>
    <x v="16"/>
    <d v="1900-01-13T08:28:30"/>
    <s v="2022-09-20T06:33:35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KARIMNAGAR"/>
    <x v="2"/>
    <n v="505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6783203 Coupon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7-9278872-3424357"/>
    <x v="21"/>
    <d v="1899-12-31T01:28:30"/>
    <s v="2022-10-06T05:48:4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9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7-9347190-4845941"/>
    <x v="21"/>
    <d v="1899-12-30T18:28:30"/>
    <s v="2022-10-05T07:32:14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HYDERABAD"/>
    <x v="2"/>
    <n v="50001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D3EZ4RPB72JXS,Amazon PLCC Free-Financing Universal Merchant AAT-DKWAGKBXUTQ7M,Amazon PLCC Free-Financing Universal Merchant AAT-YRNB2PYKKK6RC,Amazon PLCC Free-Financing Universal Merchant AAT-4YXI6WH6DFH6O,Amazon PLCC Free-Financing Universal Merchant AAT-PEJLBUIFGGVPU,Amazon PLCC Free-Financing Universal Merchant AAT-LFB6J7TDLDYY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0008734-1733125"/>
    <x v="28"/>
    <d v="1900-01-21T01:28:30"/>
    <s v="2022-09-09T06:56:41+00:00"/>
    <x v="0"/>
    <s v="Merchant"/>
    <s v="Amazon.in"/>
    <s v="WebsiteOrderChannel"/>
    <s v="Standard"/>
    <s v="AMOLDO Women's Woolen Cap with Neck Muffler/Neck Warmer Set for Women/Ladies - Winter Woolen Cap (Red)"/>
    <x v="29"/>
    <x v="29"/>
    <x v="0"/>
    <n v="1"/>
    <s v="INR"/>
    <n v="299"/>
    <n v="14.24"/>
    <s v="CUDDALORE"/>
    <x v="3"/>
    <n v="607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0014214-2113940"/>
    <x v="12"/>
    <d v="1900-01-15T02:28:30"/>
    <s v="2022-11-14T07:18:22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9.38"/>
    <s v="NAN"/>
    <x v="22"/>
    <n v="0"/>
    <s v="Na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0180785-4858722"/>
    <x v="15"/>
    <d v="1900-01-03T17:28:30"/>
    <s v="2022-10-02T12:07:58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MEDAK"/>
    <x v="2"/>
    <n v="5021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0285008-7362736"/>
    <x v="17"/>
    <d v="1900-01-08T16:28:30"/>
    <s v="2022-09-26T06:14:44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ICHALKARANJI"/>
    <x v="4"/>
    <n v="41611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0665306-2663551"/>
    <x v="18"/>
    <d v="1900-01-09T09:28:30"/>
    <s v="2022-09-20T18:02:15+00:00"/>
    <x v="1"/>
    <s v="Merchant"/>
    <s v="Amazon.in"/>
    <s v="WebsiteOrderChannel"/>
    <s v="Standard"/>
    <s v="AMOLDO Women's Soft Knitted Winter Warm Woolen Cap with Woolen Lovely Muffler|Fur Cap with Muffler (Grey Design)"/>
    <x v="2"/>
    <x v="2"/>
    <x v="1"/>
    <n v="0"/>
    <s v="NaN"/>
    <n v="0"/>
    <n v="0"/>
    <s v="ICHALKARANJI"/>
    <x v="4"/>
    <n v="416115"/>
    <s v="IN"/>
    <s v="NaN"/>
    <b v="0"/>
    <s v="NaN"/>
    <s v="Easy Ship"/>
    <b v="0"/>
  </r>
  <r>
    <s v="408-0744821-8507564"/>
    <x v="19"/>
    <d v="1900-01-22T01:28:30"/>
    <s v="2022-09-06T08:21:43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HYDERABAD"/>
    <x v="2"/>
    <n v="50008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0783240-8216369"/>
    <x v="16"/>
    <d v="1900-01-12T17:28:30"/>
    <s v="2022-09-20T05:10:4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BENGALURU"/>
    <x v="10"/>
    <n v="5600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VPC-44571-51230389 Coupon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0819102-8108345"/>
    <x v="27"/>
    <d v="1900-01-05T08:28:30"/>
    <s v="2022-09-27T06:22:48+00:00"/>
    <x v="0"/>
    <s v="Merchant"/>
    <s v="Amazon.in"/>
    <s v="WebsiteOrderChannel"/>
    <s v="Standard"/>
    <s v="AMOLDO Wool Beanies Women Poms Fashion Pearl Knitted Hat Girls Female Beanie Cap (Brown)"/>
    <x v="55"/>
    <x v="55"/>
    <x v="0"/>
    <n v="1"/>
    <s v="INR"/>
    <n v="369"/>
    <n v="17.57"/>
    <s v="GURUGRAM"/>
    <x v="17"/>
    <n v="12201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1300872-0664369"/>
    <x v="8"/>
    <d v="1900-01-17T11:28:30"/>
    <s v="2022-09-16T14:43:0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KOLKATA"/>
    <x v="14"/>
    <n v="70002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1396963-2429954"/>
    <x v="0"/>
    <d v="1900-01-12T03:28:30"/>
    <s v="2022-09-22T07:56:2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HYDERABAD"/>
    <x v="2"/>
    <n v="50004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1546164-8778741"/>
    <x v="25"/>
    <d v="1900-01-04T11:28:30"/>
    <s v="2022-10-04T09:20:08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ENGALURU"/>
    <x v="10"/>
    <n v="56009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1564850-2097918"/>
    <x v="27"/>
    <d v="1900-01-05T16:28:30"/>
    <s v="2022-09-27T04:59:59+00:00"/>
    <x v="0"/>
    <s v="Merchant"/>
    <s v="Amazon.in"/>
    <s v="WebsiteOrderChannel"/>
    <s v="Standard"/>
    <s v="Relaxed Men &amp; Women Casual Luxurious Premium Checkered Woolen Muffler, Scarf, Stole For Winter Pack Of 1 (Cream)"/>
    <x v="42"/>
    <x v="42"/>
    <x v="0"/>
    <n v="1"/>
    <s v="INR"/>
    <n v="299"/>
    <n v="14.24"/>
    <s v="GARDHIWALA"/>
    <x v="13"/>
    <n v="1442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SS-1663567494771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1611506-4966755"/>
    <x v="16"/>
    <d v="1900-01-12T18:28:30"/>
    <s v="2022-09-16T00:31:22+00:00"/>
    <x v="1"/>
    <s v="Merchant"/>
    <s v="Amazon.in"/>
    <s v="WebsiteOrderChannel"/>
    <s v="Standard"/>
    <s v="AMOLDO Women's Soft Knitted Winter Warm Woolen Cap with Woolen Lovely Muffler|Fur Cap with Muffler (Black)"/>
    <x v="0"/>
    <x v="0"/>
    <x v="1"/>
    <n v="0"/>
    <s v="NaN"/>
    <n v="0"/>
    <n v="0"/>
    <s v="BENGALURU"/>
    <x v="10"/>
    <n v="560098"/>
    <s v="IN"/>
    <s v="NaN"/>
    <b v="0"/>
    <s v="NaN"/>
    <s v="Easy Ship"/>
    <b v="0"/>
  </r>
  <r>
    <s v="408-1656714-5441952"/>
    <x v="15"/>
    <d v="1900-01-03T06:28:30"/>
    <s v="2022-10-19T08:48:54+00:00"/>
    <x v="2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BHALKI"/>
    <x v="10"/>
    <n v="58541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5SHH3G55USK5C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2070092-4525124"/>
    <x v="7"/>
    <d v="1900-01-16T06:28:30"/>
    <s v="2022-09-11T13:48:44+00:00"/>
    <x v="1"/>
    <s v="Merchant"/>
    <s v="Amazon.in"/>
    <s v="WebsiteOrderChannel"/>
    <s v="Standard"/>
    <s v="AMOLDO Women's Soft Knitted Winter Warm Woolen Cap with Woolen Lovely Muffler|Fur Cap with Muffler (Tomato red)"/>
    <x v="46"/>
    <x v="46"/>
    <x v="1"/>
    <n v="0"/>
    <s v="NaN"/>
    <n v="0"/>
    <n v="0"/>
    <s v="VILLUPURAM"/>
    <x v="3"/>
    <n v="605602"/>
    <s v="IN"/>
    <s v="NaN"/>
    <b v="0"/>
    <s v="NaN"/>
    <s v="Easy Ship"/>
    <b v="0"/>
  </r>
  <r>
    <s v="408-2334361-5321924"/>
    <x v="17"/>
    <d v="1900-01-07T22:28:30"/>
    <s v="2022-09-28T04:49:54+00:00"/>
    <x v="0"/>
    <s v="Merchant"/>
    <s v="Amazon.in"/>
    <s v="WebsiteOrderChannel"/>
    <s v="Standard"/>
    <s v="AMOLDO Women's Soft Knitted Winter Warm Woolen Cap with Woolen Lovely Muffler|Fur Cap with Muffler (Red Design)"/>
    <x v="32"/>
    <x v="32"/>
    <x v="0"/>
    <n v="1"/>
    <s v="INR"/>
    <n v="399"/>
    <n v="19"/>
    <s v="ERNAKULAM"/>
    <x v="8"/>
    <n v="68202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KGJFROBK4ZB4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3158981-6973948"/>
    <x v="12"/>
    <d v="1900-01-15T07:28:30"/>
    <s v="2022-09-18T08:01:37+00:00"/>
    <x v="0"/>
    <s v="Merchant"/>
    <s v="Amazon.in"/>
    <s v="WebsiteOrderChannel"/>
    <s v="Standard"/>
    <s v="AMOLDO Women's Soft Knitted Winter Warm Woolen Cap with Woolen Lovely Muffler|Fur Cap with Muffler (Tomato red)"/>
    <x v="46"/>
    <x v="46"/>
    <x v="0"/>
    <n v="1"/>
    <s v="INR"/>
    <n v="407"/>
    <n v="19.38"/>
    <s v="VILLUPURAM"/>
    <x v="3"/>
    <n v="60560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3159219-4311554"/>
    <x v="0"/>
    <d v="1900-01-11T08:28:30"/>
    <s v="2022-09-22T05:22:4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GHAZIABAD"/>
    <x v="11"/>
    <n v="24520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3370175-9560333"/>
    <x v="27"/>
    <d v="1900-01-06T10:28:30"/>
    <s v="2022-09-28T06:28:48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KODANGAL"/>
    <x v="2"/>
    <n v="50933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3637958-9014732"/>
    <x v="16"/>
    <d v="1900-01-13T07:28:30"/>
    <s v="2022-09-20T06:32:02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8.8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EI7JHX46HLXNI,VPC-44571-51230389 Coupon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3666097-9821105"/>
    <x v="11"/>
    <d v="1900-01-21T07:28:30"/>
    <s v="2022-09-09T08:38:40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THRIPPUNITHURA"/>
    <x v="8"/>
    <n v="6823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3741470-1506748"/>
    <x v="20"/>
    <d v="1900-01-19T07:28:30"/>
    <s v="2022-09-14T04:40:33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0"/>
    <n v="0"/>
    <s v="HUNSUR"/>
    <x v="10"/>
    <n v="571105"/>
    <s v="IN"/>
    <s v="NaN"/>
    <b v="0"/>
    <s v="NaN"/>
    <s v="Easy Ship"/>
    <b v="0"/>
  </r>
  <r>
    <s v="408-3805146-5988300"/>
    <x v="21"/>
    <d v="1899-12-31T00:28:30"/>
    <s v="2022-10-08T08:31:42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0"/>
    <n v="0"/>
    <s v="HYDERABAD"/>
    <x v="2"/>
    <n v="500072"/>
    <s v="IN"/>
    <s v="NaN"/>
    <b v="0"/>
    <s v="NaN"/>
    <s v="Easy Ship"/>
    <b v="0"/>
  </r>
  <r>
    <s v="408-3907838-6713151"/>
    <x v="17"/>
    <d v="1900-01-08T18:28:30"/>
    <s v="2022-09-27T06:48:46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7.510000000000002"/>
    <s v="BENGALURU"/>
    <x v="10"/>
    <n v="56007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VPC-44571-46783203 Coupon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3952037-1220339"/>
    <x v="19"/>
    <d v="1900-01-21T21:28:30"/>
    <s v="2022-09-07T08:04:50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"/>
    <x v="7"/>
    <x v="7"/>
    <x v="0"/>
    <n v="1"/>
    <s v="INR"/>
    <n v="285"/>
    <n v="13.57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3952037-1220339"/>
    <x v="19"/>
    <d v="1900-01-21T20:28:30"/>
    <s v="2022-09-07T08:04:50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7.510000000000002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46783203 Coupon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4217612-8999528"/>
    <x v="28"/>
    <d v="1900-01-21T00:28:30"/>
    <s v="2022-09-09T11:24:44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0"/>
    <n v="0"/>
    <s v="VIJAYAWADA"/>
    <x v="0"/>
    <n v="520002"/>
    <s v="IN"/>
    <s v="NaN"/>
    <b v="0"/>
    <s v="NaN"/>
    <s v="Easy Ship"/>
    <b v="0"/>
  </r>
  <r>
    <s v="408-4238902-0223505"/>
    <x v="5"/>
    <d v="1900-01-20T00:28:30"/>
    <s v="2022-09-09T15:29:46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SECUNDERABAD"/>
    <x v="2"/>
    <n v="50001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4322241-2315542"/>
    <x v="25"/>
    <d v="1900-01-04T05:28:30"/>
    <s v="2022-10-03T06:58:58+00:00"/>
    <x v="0"/>
    <s v="Merchant"/>
    <s v="Amazon.in"/>
    <s v="WebsiteOrderChannel"/>
    <s v="Standard"/>
    <s v="AMOLDO Women's Fur, Wool Winter Cap And Muffler (Cap -122_Pink _Free Size)"/>
    <x v="24"/>
    <x v="24"/>
    <x v="0"/>
    <n v="1"/>
    <s v="INR"/>
    <n v="379"/>
    <n v="18.05"/>
    <s v="KALLUKOOTTAM"/>
    <x v="3"/>
    <n v="62980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PD45TZYN5ETNA,Amazon PLCC Free-Financing Universal Merchant AAT-L4T2CP7Z36RKY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4444384-7039553"/>
    <x v="19"/>
    <d v="1900-01-22T04:28:30"/>
    <s v="2022-09-06T04:19:16+00:00"/>
    <x v="0"/>
    <s v="Merchant"/>
    <s v="Amazon.in"/>
    <s v="WebsiteOrderChannel"/>
    <s v="Standard"/>
    <s v="AMOLDO Women's Soft Knitted Winter Warm Woolen Cap with Woolen Lovely Muffler|Fur Cap with Muffler (White Design)"/>
    <x v="10"/>
    <x v="10"/>
    <x v="0"/>
    <n v="1"/>
    <s v="INR"/>
    <n v="407"/>
    <n v="19.38"/>
    <s v="MUMBAI"/>
    <x v="4"/>
    <n v="40006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4536943-5030765"/>
    <x v="27"/>
    <d v="1900-01-06T00:28:30"/>
    <s v="2022-09-30T08:38:16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KOLLAM"/>
    <x v="8"/>
    <n v="691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XJOC4HHRFA2RU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4766283-1970767"/>
    <x v="11"/>
    <d v="1900-01-21T17:28:30"/>
    <s v="2022-09-05T07:56:05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GREATER NOIDA WEST"/>
    <x v="11"/>
    <n v="20100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DK3MJ3U3J5L4Y,Amazon PLCC Free-Financing Universal Merchant AAT-NTH2FDKOF5JMO,Amazon PLCC Free-Financing Universal Merchant AAT-XJVATFNLYLRO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4882492-4462733"/>
    <x v="9"/>
    <d v="1900-01-14T04:28:30"/>
    <s v="2022-09-19T13:19:3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0"/>
    <n v="0"/>
    <s v="BENGALURU"/>
    <x v="10"/>
    <n v="560045"/>
    <s v="IN"/>
    <s v="Amazon PLCC Free-Financing Universal Merchant AAT-5QQ7BIYYQEDN2,Amazon PLCC Free-Financing Universal Merchant AAT-DSJ2QRXXWXVMQ,Amazon PLCC Free-Financing Universal Merchant AAT-XJOC4HHRFA2RU,Amazon PLCC Free-Financing Universal Merchant #MP-gzasho-1593152694811"/>
    <b v="0"/>
    <s v="NaN"/>
    <s v="Easy Ship"/>
    <b v="0"/>
  </r>
  <r>
    <s v="408-4898142-7014769"/>
    <x v="2"/>
    <d v="1900-01-07T16:28:30"/>
    <s v="2022-09-27T06:14:2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MUMBAI"/>
    <x v="4"/>
    <n v="400104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3CSO6PTXOFDTO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4936598-4185912"/>
    <x v="9"/>
    <d v="1900-01-13T16:28:30"/>
    <s v="2022-09-18T05:41:47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AHAN"/>
    <x v="23"/>
    <n v="1730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FMJAXPJ6X4QFY,Amazon PLCC Free-Financing Universal Merchant AAT-ZS7EDO7NHKQBK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5080248-9493967"/>
    <x v="6"/>
    <d v="1900-01-18T09:28:30"/>
    <s v="2022-09-14T08:44:21+00:00"/>
    <x v="0"/>
    <s v="Merchant"/>
    <s v="Amazon.in"/>
    <s v="WebsiteOrderChannel"/>
    <s v="Standard"/>
    <s v="AMOLDO Woolen Women Cap for Winter I Women Cap I Monkey Cap I Wool Blended Fur Inside Women Cap| Neck Warmer Cap Pom Pom Hats Female Knitted Winter Cap I Monkey Cap For Women I (Black)"/>
    <x v="7"/>
    <x v="7"/>
    <x v="0"/>
    <n v="1"/>
    <s v="INR"/>
    <n v="285"/>
    <n v="13.57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5080248-9493967"/>
    <x v="6"/>
    <d v="1900-01-18T08:28:30"/>
    <s v="2022-09-14T08:44:21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BENGALURU"/>
    <x v="10"/>
    <n v="56010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5171898-2899545"/>
    <x v="7"/>
    <d v="1900-01-16T10:28:30"/>
    <s v="2022-09-17T07:16:10+00:00"/>
    <x v="0"/>
    <s v="Merchant"/>
    <s v="Amazon.in"/>
    <s v="WebsiteOrderChannel"/>
    <s v="Standard"/>
    <s v="AMOLDO Women's Girl's Warm Knitted Woolen Beret Skull Beanie Hat Cap (Black)"/>
    <x v="26"/>
    <x v="26"/>
    <x v="0"/>
    <n v="1"/>
    <s v="INR"/>
    <n v="381"/>
    <n v="17.600000000000001"/>
    <s v="BANGALORE"/>
    <x v="10"/>
    <n v="56006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XJOC4HHRFA2RU,VPC-44571-48842271 Coupon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5218667-0353915"/>
    <x v="22"/>
    <d v="1900-01-10T11:28:30"/>
    <s v="2022-09-24T05:45:27+00:00"/>
    <x v="0"/>
    <s v="Merchant"/>
    <s v="Amazon.in"/>
    <s v="WebsiteOrderChannel"/>
    <s v="Standard"/>
    <s v="AMOLDO Women's Soft Knitted Winter Warm Woolen Cap with Woolen Lovely Muffler|Fur Cap with Muffler (Light Pink)"/>
    <x v="21"/>
    <x v="21"/>
    <x v="0"/>
    <n v="1"/>
    <s v="INR"/>
    <n v="407"/>
    <n v="18.8"/>
    <s v="PUNE"/>
    <x v="4"/>
    <n v="41105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5507001-7689109"/>
    <x v="27"/>
    <d v="1900-01-05T23:28:30"/>
    <s v="2022-09-30T04:48:50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0"/>
    <n v="0"/>
    <s v="KRISHNAPURAM"/>
    <x v="8"/>
    <n v="690533"/>
    <s v="IN"/>
    <s v="NaN"/>
    <b v="0"/>
    <s v="NaN"/>
    <s v="Easy Ship"/>
    <b v="0"/>
  </r>
  <r>
    <s v="408-5577780-2875514"/>
    <x v="14"/>
    <d v="1900-01-05T04:28:30"/>
    <s v="2022-10-03T08:51:38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THANE WEST"/>
    <x v="4"/>
    <n v="4006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SS-1663566366825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6419468-3648336"/>
    <x v="17"/>
    <d v="1900-01-08T00:28:30"/>
    <s v="2022-09-27T06:04:04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THANE"/>
    <x v="4"/>
    <n v="4011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6873056-9251514"/>
    <x v="15"/>
    <d v="1900-01-02T21:28:30"/>
    <s v="2022-10-04T11:10:52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8.8"/>
    <s v="THIRUVANANTHAPURAM"/>
    <x v="8"/>
    <n v="69558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TMPEWZC3ZEPZ2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AAT-LCN63SCO2RPZO,Amazon PLCC Free-Financing Universal Merchant AAT-T5EI6YNXB3TJS,Amazon PLCC Free-Financing Universal Merchant MPSS-QNHIN62GFNKAS,Amazon PLCC Free-Financing Universal Merchant MPSS-ARWAIS5YMBR7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6903263-3014744"/>
    <x v="6"/>
    <d v="1900-01-18T15:28:30"/>
    <s v="2022-09-14T15:10:04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0"/>
    <n v="0"/>
    <s v="BENGALURU"/>
    <x v="10"/>
    <n v="560076"/>
    <s v="IN"/>
    <s v="NaN"/>
    <b v="0"/>
    <s v="NaN"/>
    <s v="Easy Ship"/>
    <b v="0"/>
  </r>
  <r>
    <s v="408-7210717-4975560"/>
    <x v="16"/>
    <d v="1900-01-13T03:28:30"/>
    <s v="2022-09-22T10:58:31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NANJANGUD"/>
    <x v="10"/>
    <n v="571301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EI7JHX46HLXNI,Amazon PLCC Free-Financing Universal Merchant AAT-FMJAXPJ6X4QFY,Amazon PLCC Free-Financing Universal Merchant AAT-ZS7EDO7NHKQBK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7275947-7011508"/>
    <x v="6"/>
    <d v="1900-01-18T17:28:30"/>
    <s v="2022-09-14T07:19:4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BENGALURU"/>
    <x v="10"/>
    <n v="56001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YL57VY3DYTXXA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7331694-5963544"/>
    <x v="17"/>
    <d v="1900-01-08T02:28:30"/>
    <s v="2022-09-25T11:25:31+00:00"/>
    <x v="0"/>
    <s v="Merchant"/>
    <s v="Amazon.in"/>
    <s v="WebsiteOrderChannel"/>
    <s v="Standard"/>
    <s v="AMOLDO Women Pure New Wool Solid - Woolen Cap &amp; Scarves Winter Cap &amp; Muffler for Girls and Women (Design Lightpink)"/>
    <x v="34"/>
    <x v="34"/>
    <x v="0"/>
    <n v="1"/>
    <s v="INR"/>
    <n v="407"/>
    <n v="18.8"/>
    <s v="THANE"/>
    <x v="4"/>
    <n v="40060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7551226-7235518"/>
    <x v="29"/>
    <d v="1900-01-14T16:28:30"/>
    <s v="2022-09-18T05:00:22+00:00"/>
    <x v="0"/>
    <s v="Merchant"/>
    <s v="Amazon.in"/>
    <s v="WebsiteOrderChannel"/>
    <s v="Standard"/>
    <s v="AMOLDO Women's Soft Knitted Winter Warm Woolen Cap with Woolen Lovely Muffler|Fur Cap with Muffler (Brown)"/>
    <x v="16"/>
    <x v="16"/>
    <x v="0"/>
    <n v="1"/>
    <s v="INR"/>
    <n v="379"/>
    <n v="18.05"/>
    <s v="BENGALURU"/>
    <x v="10"/>
    <n v="56007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7661109-3365939"/>
    <x v="12"/>
    <d v="1900-01-15T09:28:30"/>
    <s v="2022-09-12T08:43:43+00:00"/>
    <x v="1"/>
    <s v="Merchant"/>
    <s v="Amazon.in"/>
    <s v="WebsiteOrderChannel"/>
    <s v="Standard"/>
    <s v="AMOLDO Women's Soft Knitted Winter Warm Woolen Cap with Woolen Lovely Muffler|Fur Cap with Muffler (Tomato red)"/>
    <x v="46"/>
    <x v="46"/>
    <x v="1"/>
    <n v="0"/>
    <s v="NaN"/>
    <n v="0"/>
    <n v="0"/>
    <s v="VILLUPURAM"/>
    <x v="3"/>
    <n v="605602"/>
    <s v="IN"/>
    <s v="NaN"/>
    <b v="0"/>
    <s v="NaN"/>
    <s v="Easy Ship"/>
    <b v="0"/>
  </r>
  <r>
    <s v="408-7775195-7663551"/>
    <x v="2"/>
    <d v="1900-01-07T04:28:30"/>
    <s v="2022-09-30T08:48:14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KORBA"/>
    <x v="5"/>
    <n v="4954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LIRTFJ2IJMTTM,Amazon PLCC Free-Financing Universal Merchant AAT-NQ56PXMCFZWX2,Amazon PLCC Free-Financing Universal Merchant AAT-OGP5HVT3D6WE2,Amazon PLCC Free-Financing Universal Merchant AAT-2X7XQCYM5GNKO,Amazon PLCC Free-Financing Universal Merchant AAT-EJ7XNLGUY4FDC,Amazon PLCC Free-Financing Universal Merchant AAT-JBOOHZFNCFFKA,Amazon PLCC Free-Financing Universal Merchant AAT-TBWQLBHXDAWB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  <r>
    <s v="408-7872190-2131548"/>
    <x v="2"/>
    <d v="1900-01-07T11:28:30"/>
    <s v="2022-09-29T07:36:37+00:00"/>
    <x v="0"/>
    <s v="Merchant"/>
    <s v="Amazon.in"/>
    <s v="WebsiteOrderChannel"/>
    <s v="Standard"/>
    <s v="AMOLDO Women's Soft Knitted Winter Warm Woolen Cap with Woolen Lovely Muffler|Fur Cap with Muffler (Black)"/>
    <x v="0"/>
    <x v="0"/>
    <x v="0"/>
    <n v="1"/>
    <s v="INR"/>
    <n v="379"/>
    <n v="18.05"/>
    <s v="SRINAGAR"/>
    <x v="24"/>
    <n v="19001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8028106-7237967"/>
    <x v="18"/>
    <d v="1900-01-08T23:28:30"/>
    <s v="2022-09-25T04:20:10+00:00"/>
    <x v="0"/>
    <s v="Merchant"/>
    <s v="Amazon.in"/>
    <s v="WebsiteOrderChannel"/>
    <s v="Standard"/>
    <s v="AMOLDO Women's Soft Knitted Winter Warm Woolen Cap with Woolen Lovely Muffler|Fur Cap with Muffler (White Design)"/>
    <x v="10"/>
    <x v="10"/>
    <x v="0"/>
    <n v="1"/>
    <s v="INR"/>
    <n v="407"/>
    <n v="18.8"/>
    <s v="HYDERABAD"/>
    <x v="2"/>
    <n v="500050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VPC-44571-51230389 Coupon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8265653-7044321"/>
    <x v="9"/>
    <d v="1900-01-14T01:28:30"/>
    <s v="2022-09-14T15:27:55+00:00"/>
    <x v="1"/>
    <s v="Merchant"/>
    <s v="Amazon.in"/>
    <s v="WebsiteOrderChannel"/>
    <s v="Standard"/>
    <s v="AMOLDO Women's Soft Knitted Winter Warm Woolen Cap with Woolen Lovely Muffler|Fur Cap with Muffler (Tomato red)"/>
    <x v="46"/>
    <x v="46"/>
    <x v="1"/>
    <n v="0"/>
    <s v="NaN"/>
    <n v="0"/>
    <n v="0"/>
    <s v="HASSAN"/>
    <x v="10"/>
    <n v="573201"/>
    <s v="IN"/>
    <s v="NaN"/>
    <b v="0"/>
    <s v="NaN"/>
    <s v="Easy Ship"/>
    <b v="0"/>
  </r>
  <r>
    <s v="408-8425119-5974741"/>
    <x v="15"/>
    <d v="1900-01-02T15:28:30"/>
    <s v="2022-10-03T07:29:59+00:00"/>
    <x v="0"/>
    <s v="Merchant"/>
    <s v="Amazon.in"/>
    <s v="WebsiteOrderChannel"/>
    <s v="Standard"/>
    <s v="AMOLDO Women's Fur, Wool Winter Cap And Muffler (Cap -122_Red _Free Size)"/>
    <x v="41"/>
    <x v="41"/>
    <x v="0"/>
    <n v="1"/>
    <s v="INR"/>
    <n v="379"/>
    <n v="18.05"/>
    <s v="THANE"/>
    <x v="4"/>
    <n v="401107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ONHQI6RQUNGB6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W6BCS5MYENBMM,Amazon PLCC Free-Financing Universal Merchant MPSS-QNHIN62GFNKAS,Amazon PLCC Free-Financing Universal Merchant MPSS-ARWAIS5YMBR76,Amazon PLCC Free-Financing Universal Merchant AAT-DR4WGUJ254AZS,Amazon PLCC Free-Financing Universal Merchant AAT-RD7WFCSYD4HKI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8577765-5870706"/>
    <x v="7"/>
    <d v="1900-01-16T11:28:30"/>
    <s v="2022-09-11T07:41:39+00:00"/>
    <x v="1"/>
    <s v="Merchant"/>
    <s v="Amazon.in"/>
    <s v="WebsiteOrderChannel"/>
    <s v="Standard"/>
    <s v="AMOLDO Women's Soft Knitted Winter Warm Woolen Cap with Woolen Lovely Muffler|Fur Cap with Muffler (Black)"/>
    <x v="0"/>
    <x v="0"/>
    <x v="1"/>
    <n v="0"/>
    <s v="NaN"/>
    <n v="0"/>
    <n v="0"/>
    <s v="BANGALORE"/>
    <x v="10"/>
    <n v="560062"/>
    <s v="IN"/>
    <s v="NaN"/>
    <b v="0"/>
    <s v="NaN"/>
    <s v="Easy Ship"/>
    <b v="0"/>
  </r>
  <r>
    <s v="408-9022022-9580362"/>
    <x v="7"/>
    <d v="1900-01-16T09:28:30"/>
    <s v="2022-09-19T05:37:43+00:00"/>
    <x v="0"/>
    <s v="Merchant"/>
    <s v="Amazon.in"/>
    <s v="WebsiteOrderChannel"/>
    <s v="Standard"/>
    <s v="AMOLDO Women's Soft Knitted Winter Warm Woolen Cap with Woolen Lovely Muffler|Fur Cap with Muffler (Beige Design)"/>
    <x v="5"/>
    <x v="5"/>
    <x v="0"/>
    <n v="1"/>
    <s v="INR"/>
    <n v="407"/>
    <n v="19.38"/>
    <s v="AKKALKOT"/>
    <x v="4"/>
    <n v="413216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G2MA6BGCABAX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9281547-8232347"/>
    <x v="26"/>
    <d v="1899-12-31T08:28:30"/>
    <s v="2022-10-06T13:12:40+00:00"/>
    <x v="0"/>
    <s v="Merchant"/>
    <s v="Amazon.in"/>
    <s v="WebsiteOrderChannel"/>
    <s v="Standard"/>
    <s v="AMOLDO Women Pure New Wool Solid - Woolen Cap &amp; Scarves Winter Cap &amp; Muffler for Girls and Women (Plain Black)"/>
    <x v="1"/>
    <x v="1"/>
    <x v="0"/>
    <n v="1"/>
    <s v="INR"/>
    <n v="379"/>
    <n v="18.05"/>
    <s v="HYDERABAD"/>
    <x v="2"/>
    <n v="50002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9281547-8232347"/>
    <x v="26"/>
    <d v="1899-12-31T07:28:30"/>
    <s v="2022-10-06T13:12:40+00:00"/>
    <x v="0"/>
    <s v="Merchant"/>
    <s v="Amazon.in"/>
    <s v="WebsiteOrderChannel"/>
    <s v="Standard"/>
    <s v="AMOLDO Women Pure New Wool Solid - Woolen Cap &amp; Scarves Winter Cap &amp; Muffler for Girls and Women (Black)"/>
    <x v="25"/>
    <x v="25"/>
    <x v="0"/>
    <n v="1"/>
    <s v="INR"/>
    <n v="407"/>
    <n v="19.38"/>
    <s v="HYDERABAD"/>
    <x v="2"/>
    <n v="500028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XJOC4HHRFA2RU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MPSS-QNHIN62GFNKAS,Amazon PLCC Free-Financing Universal Merchant MPSS-ARWAIS5YMBR76,Amazon PLCC Free-Financing Universal Merchant AAT-OM4U4NTYFWVKQ,Amazon PLCC Free-Financing Universal Merchant AAT-34Q4ORL2D455E,Amazon PLCC Free-Financing Universal Merchant AAT-2EY27CIPJGGV2,Amazon PLCC Free-Financing Universal Merchant AAT-4YXI6WH6DFH6O,Amazon PLCC Free-Financing Universal Merchant AAT-PEJLBUIFGGVPU,Amazon PLCC Free-Financing Universal Merchant AAT-LFB6J7TDLDYY6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9292707-9041115"/>
    <x v="27"/>
    <d v="1900-01-05T06:28:30"/>
    <s v="2022-10-01T06:22:27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8.8"/>
    <s v="ARSIKERE"/>
    <x v="10"/>
    <n v="573125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VPC-44571-51230389 Coupon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ND56KUAMQXIXW,Amazon PLCC Free-Financing Universal Merchant AAT-WH6FNOZ7J2JSQ,Amazon PLCC Free-Financing Universal Merchant AAT-XSOFBXCXMTDH4,Amazon PLCC Free-Financing Universal Merchant MPSS-QNHIN62GFNKAS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9317550-6693108"/>
    <x v="22"/>
    <d v="1900-01-09T22:28:30"/>
    <s v="2022-09-25T12:12:07+00:00"/>
    <x v="0"/>
    <s v="Merchant"/>
    <s v="Amazon.in"/>
    <s v="WebsiteOrderChannel"/>
    <s v="Standard"/>
    <s v="AMOLDO Women Pure New Wool Solid - Woolen Cap &amp; Scarves Winter Cap &amp; Muffler for Girls and Women (Design Grey)"/>
    <x v="20"/>
    <x v="20"/>
    <x v="0"/>
    <n v="1"/>
    <s v="INR"/>
    <n v="407"/>
    <n v="19.38"/>
    <s v="POTHERI"/>
    <x v="3"/>
    <n v="603203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EOKPWFWYW7Y6I,Amazon PLCC Free-Financing Universal Merchant AAT-5SHH3G55USK5C,Amazon PLCC Free-Financing Universal Merchant AAT-5QNBXTEQWGXOW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"/>
    <b v="0"/>
    <s v="NaN"/>
    <s v="Easy Ship"/>
    <b v="0"/>
  </r>
  <r>
    <s v="408-9712873-8394700"/>
    <x v="24"/>
    <d v="1900-01-10T21:28:30"/>
    <s v="2022-09-22T03:27:49+00:00"/>
    <x v="0"/>
    <s v="Merchant"/>
    <s v="Amazon.in"/>
    <s v="WebsiteOrderChannel"/>
    <s v="Standard"/>
    <s v="AMOLDO Women's Soft Knitted Winter Warm Woolen Cap with Woolen Lovely Muffler|Fur Cap with Muffler (Grey Design)"/>
    <x v="2"/>
    <x v="2"/>
    <x v="0"/>
    <n v="1"/>
    <s v="INR"/>
    <n v="407"/>
    <n v="19.38"/>
    <s v="LUCKNOW"/>
    <x v="11"/>
    <n v="22601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9712873-8394700"/>
    <x v="24"/>
    <d v="1900-01-10T20:28:30"/>
    <s v="2022-09-22T03:27:49+00:00"/>
    <x v="0"/>
    <s v="Merchant"/>
    <s v="Amazon.in"/>
    <s v="WebsiteOrderChannel"/>
    <s v="Standard"/>
    <s v="AMOLDO Women's Soft Knitted Winter Warm Woolen Cap with Woolen Lovely Muffler|Fur Cap with Muffler (Purple Design)"/>
    <x v="6"/>
    <x v="6"/>
    <x v="0"/>
    <n v="1"/>
    <s v="INR"/>
    <n v="407"/>
    <n v="19.38"/>
    <s v="LUCKNOW"/>
    <x v="11"/>
    <n v="226012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5SHH3G55USK5C,Amazon PLCC Free-Financing Universal Merchant AAT-ONHQI6RQUNGB6,Amazon PLCC Free-Financing Universal Merchant AAT-XJOC4HHRFA2RU,Amazon PLCC Free-Financing Universal Merchant AAT-TMPEWZC3ZEPZ2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"/>
    <b v="0"/>
    <s v="NaN"/>
    <s v="Easy Ship"/>
    <b v="0"/>
  </r>
  <r>
    <s v="408-9947786-1079512"/>
    <x v="27"/>
    <d v="1900-01-06T21:28:30"/>
    <s v="2022-09-29T04:26:05+00:00"/>
    <x v="0"/>
    <s v="Merchant"/>
    <s v="Amazon.in"/>
    <s v="WebsiteOrderChannel"/>
    <s v="Standard"/>
    <s v="AMOLDO Women's Soft Knitted Winter Warm Woolen Cap with Woolen Lovely Muffler|Fur Cap with Muffler (Black Design)"/>
    <x v="8"/>
    <x v="8"/>
    <x v="0"/>
    <n v="1"/>
    <s v="INR"/>
    <n v="407"/>
    <n v="19.38"/>
    <s v="KAUSANI"/>
    <x v="18"/>
    <n v="263639"/>
    <s v="IN"/>
    <s v="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EOKPWFWYW7Y6I,Amazon PLCC Free-Financing Universal Merchant AAT-ONHQI6RQUNGB6,Amazon PLCC Free-Financing Universal Merchant AAT-XJOC4HHRFA2RU,Amazon PLCC Free-Financing Universal Merchant AAT-TMPEWZC3ZEPZ2,Amazon PLCC Free-Financing Universal Merchant AAT-MCCOH6PEIG5AU,Amazon PLCC Free-Financing Universal Merchant AAT-VBFK5RU7DKMLC,Amazon PLCC Free-Financing Universal Merchant AAT-JO4QUMOSV4O6G,Amazon PLCC Free-Financing Universal Merchant AAT-HKSAL6TCNDSDM,Amazon PLCC Free-Financing Universal Merchant AAT-BMF4ZTZVQHDJI,Amazon PLCC Free-Financing Universal Merchant AAT-EOC26TJEJGZAA,Amazon PLCC Free-Financing Universal Merchant AAT-COIMBR3CJF4QK,Amazon PLCC Free-Financing Universal Merchant MPSS-QNHIN62GFNKAS,Amazon PLCC Free-Financing Universal Merchant MPSS-ARWAIS5YMBR76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"/>
    <b v="0"/>
    <s v="NaN"/>
    <s v="Easy Ship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171-0034523-4549968"/>
    <x v="0"/>
    <d v="2022-09-22T00:00:00"/>
    <s v="Approved"/>
    <s v="DXdR5dnFRRMA"/>
    <s v="AmazonPrePaidLabel"/>
    <n v="138"/>
    <s v="INR"/>
    <s v="ATS"/>
    <n v="1493178406834"/>
    <s v="Seller"/>
    <s v="N"/>
    <s v="N"/>
    <s v="B09QQ97999"/>
    <s v="Black-Plain-Cap-Muffler"/>
    <s v="AMOLDO Women's Soft Knitted Winter Warm Woolen Cap with Woolen Lovely Muffler|Fur Cap with Muffler (Black)"/>
    <n v="1"/>
    <s v="NOT_AS_PHOTO"/>
    <s v="Y"/>
    <x v="0"/>
    <s v="StandardRefund"/>
    <s v="IN-697"/>
    <d v="2022-10-03T00:00:00"/>
    <n v="367.63"/>
    <x v="0"/>
    <s v=" "/>
    <s v=" "/>
    <s v=" "/>
    <s v=" "/>
    <s v=" "/>
    <n v="379"/>
    <s v="Apparel"/>
  </r>
  <r>
    <s v="171-2237540-6522729"/>
    <x v="1"/>
    <d v="2022-09-24T00:00:00"/>
    <s v="Approved"/>
    <s v="Dm695VnHRRMA"/>
    <s v="AmazonPrePaidLabel"/>
    <n v="138"/>
    <s v="INR"/>
    <s v="ATS"/>
    <n v="513427501956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0"/>
    <s v="StandardRefund"/>
    <s v="IN-594"/>
    <d v="2022-10-03T00:00:00"/>
    <n v="407"/>
    <x v="0"/>
    <s v="VALID_DIFF_ITEM_RECEIVED"/>
    <s v="63612-23132-9763951"/>
    <s v="GRANT"/>
    <d v="2022-10-03T00:00:00"/>
    <n v="249.25"/>
    <n v="407"/>
    <s v="Apparel"/>
  </r>
  <r>
    <s v="171-3024646-6489110"/>
    <x v="2"/>
    <d v="2022-09-20T00:00:00"/>
    <s v="Approved"/>
    <s v="DVvZgdnlRRMA"/>
    <s v="AmazonPrePaidLabel"/>
    <n v="92"/>
    <s v="INR"/>
    <s v="ATS"/>
    <n v="513422732225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0"/>
    <s v="StandardRefund"/>
    <s v="IN-679"/>
    <d v="2022-09-27T00:00:00"/>
    <n v="379"/>
    <x v="0"/>
    <s v=" "/>
    <s v=" "/>
    <s v=" "/>
    <s v=" "/>
    <s v=" "/>
    <n v="379"/>
    <s v="Apparel"/>
  </r>
  <r>
    <s v="171-6489752-1676317"/>
    <x v="3"/>
    <d v="2022-09-23T00:00:00"/>
    <s v="Approved"/>
    <s v="Dclc5pnCRRMA"/>
    <s v="AmazonPrePaidLabel"/>
    <n v="138"/>
    <s v="INR"/>
    <s v="ATS"/>
    <n v="513426296716"/>
    <s v="Seller"/>
    <s v="N"/>
    <s v="N"/>
    <s v="B09RZWV53H"/>
    <s v="Woolen-Plain-Cap-Muffler-Black"/>
    <s v="AMOLDO Women Pure New Wool Solid - Woolen Cap &amp; Scarves Winter Cap &amp; Muffler for Girls and Women (Plain Black)"/>
    <n v="1"/>
    <s v="AMZ-PG-APP-TOO-SMALL"/>
    <s v="Y"/>
    <x v="0"/>
    <s v="StandardRefund"/>
    <s v="IN-714"/>
    <d v="2022-10-03T00:00:00"/>
    <n v="379"/>
    <x v="0"/>
    <s v=" "/>
    <s v=" "/>
    <s v=" "/>
    <s v=" "/>
    <s v=" "/>
    <n v="379"/>
    <s v="Apparel"/>
  </r>
  <r>
    <s v="171-7295021-4130739"/>
    <x v="4"/>
    <d v="2022-09-30T00:00:00"/>
    <s v="Approved"/>
    <s v="D6r1qvntRRMA"/>
    <s v="AmazonPrePaidLabel"/>
    <n v="138"/>
    <s v="INR"/>
    <s v="ATS"/>
    <n v="513435063170"/>
    <s v="Seller"/>
    <s v="N"/>
    <s v="N"/>
    <s v="B0BD8YHZ2G"/>
    <s v="Light pink-design-cap-muffler"/>
    <s v="AMOLDO Women's Soft Knitted Winter Warm Woolen Cap with Woolen Lovely Muffler|Fur Cap with Muffler (Light Pink)"/>
    <n v="1"/>
    <s v="DID_NOT_LIKE_COLOR"/>
    <s v="Y"/>
    <x v="0"/>
    <s v="StandardRefund"/>
    <s v="IN-808"/>
    <s v=" "/>
    <n v="407"/>
    <x v="0"/>
    <s v=" "/>
    <s v=" "/>
    <s v=" "/>
    <s v=" "/>
    <s v=" "/>
    <s v=" "/>
    <s v="Apparel"/>
  </r>
  <r>
    <s v="171-8481965-1018743"/>
    <x v="5"/>
    <d v="2022-09-19T00:00:00"/>
    <s v="Approved"/>
    <s v="Dbm2gnncRRMA"/>
    <s v="AmazonPrePaidLabel"/>
    <n v="138"/>
    <s v="INR"/>
    <s v="ATS"/>
    <n v="513420839100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0"/>
    <s v="RefundAtFirstScan"/>
    <s v="IN-622"/>
    <d v="2022-09-28T00:00:00"/>
    <n v="367.63"/>
    <x v="0"/>
    <s v=" "/>
    <s v=" "/>
    <s v=" "/>
    <s v=" "/>
    <s v=" "/>
    <n v="379"/>
    <s v="Apparel"/>
  </r>
  <r>
    <s v="171-9360489-8842719"/>
    <x v="3"/>
    <d v="2022-09-22T00:00:00"/>
    <s v="Approved"/>
    <s v="Dcsv53nQRRMA"/>
    <s v="AmazonPrePaidLabel"/>
    <n v="138"/>
    <s v="INR"/>
    <s v="ATS"/>
    <n v="513424827424"/>
    <s v="Seller"/>
    <s v="N"/>
    <s v="N"/>
    <s v="B0B8W3CPDR"/>
    <s v="Grey_Design_Hat_Muffrul"/>
    <s v="AMOLDO Women Pure New Wool Solid - Woolen Cap &amp; Scarves Winter Cap &amp; Muffler for Girls and Women (Design Grey)"/>
    <n v="1"/>
    <s v="AMZ-PG-APP-STYLE"/>
    <s v="Y"/>
    <x v="0"/>
    <s v="StandardRefund"/>
    <s v="IN-715"/>
    <d v="2022-09-30T00:00:00"/>
    <n v="407"/>
    <x v="0"/>
    <s v=" "/>
    <s v=" "/>
    <s v=" "/>
    <s v=" "/>
    <s v=" "/>
    <n v="407"/>
    <s v="Apparel"/>
  </r>
  <r>
    <s v="402-1400739-6647548"/>
    <x v="6"/>
    <d v="2022-09-18T00:00:00"/>
    <s v="Approved"/>
    <s v=" "/>
    <s v="AmazonPrePaidLabel"/>
    <n v="0"/>
    <s v=" "/>
    <s v="ATS"/>
    <n v="319534602124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1"/>
    <s v="StandardRefund"/>
    <s v="IN-650"/>
    <d v="2022-09-22T00:00:00"/>
    <s v=" "/>
    <x v="1"/>
    <s v=" "/>
    <s v=" "/>
    <s v=" "/>
    <s v=" "/>
    <s v=" "/>
    <s v=" "/>
    <s v="Apparel"/>
  </r>
  <r>
    <s v="402-3060245-1604302"/>
    <x v="7"/>
    <d v="2022-09-14T00:00:00"/>
    <s v="Approved"/>
    <s v="DCffg4ncRRMA"/>
    <s v="AmazonPrePaidLabel"/>
    <n v="138"/>
    <s v="INR"/>
    <s v="ATS"/>
    <n v="1493178194174"/>
    <s v="Seller"/>
    <s v="N"/>
    <s v="N"/>
    <s v="B09QQ97999"/>
    <s v="Black-Plain-Cap-Muffler"/>
    <s v="AMOLDO Women's Soft Knitted Winter Warm Woolen Cap with Woolen Lovely Muffler|Fur Cap with Muffler (Black)"/>
    <n v="1"/>
    <s v="AMZ-PG-APP-TOO-SMALL"/>
    <s v="Y"/>
    <x v="0"/>
    <s v="VariationalExchange"/>
    <s v="IN-558"/>
    <d v="2022-09-23T00:00:00"/>
    <n v="367.63"/>
    <x v="0"/>
    <s v=" "/>
    <s v=" "/>
    <s v=" "/>
    <s v=" "/>
    <s v=" "/>
    <s v=" "/>
    <s v="Apparel"/>
  </r>
  <r>
    <s v="402-5258016-9673156"/>
    <x v="0"/>
    <d v="2022-09-24T00:00:00"/>
    <s v="Approved"/>
    <s v="DXcF5WnQRRMA"/>
    <s v="AmazonPrePaidLabel"/>
    <n v="138"/>
    <s v="INR"/>
    <s v="ATS"/>
    <n v="513426591637"/>
    <s v="Seller"/>
    <s v="N"/>
    <s v="N"/>
    <s v="B0B8ST99BR"/>
    <s v="White_Design_Cap_Muffrul"/>
    <s v="AMOLDO Women's Soft Knitted Winter Warm Woolen Cap with Woolen Lovely Muffler|Fur Cap with Muffler (White Design)"/>
    <n v="1"/>
    <s v="AMZ-PG-APP-STYLE"/>
    <s v="Y"/>
    <x v="0"/>
    <s v="StandardRefund"/>
    <s v="IN-692"/>
    <d v="2022-10-03T00:00:00"/>
    <n v="407"/>
    <x v="0"/>
    <s v=" "/>
    <s v=" "/>
    <s v=" "/>
    <s v=" "/>
    <s v=" "/>
    <n v="407"/>
    <s v="Apparel"/>
  </r>
  <r>
    <s v="402-8283140-7327549"/>
    <x v="8"/>
    <d v="2022-09-16T00:00:00"/>
    <s v="Approved"/>
    <s v="D1Wvg2nQRRMA"/>
    <s v="AmazonPrePaidLabel"/>
    <n v="138"/>
    <s v="INR"/>
    <s v="ATS"/>
    <n v="1493178243874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0"/>
    <s v="RefundAtFirstScan"/>
    <s v="IN-566"/>
    <d v="2022-09-23T00:00:00"/>
    <n v="407"/>
    <x v="0"/>
    <s v=" "/>
    <s v=" "/>
    <s v=" "/>
    <s v=" "/>
    <s v=" "/>
    <n v="407"/>
    <s v="Apparel"/>
  </r>
  <r>
    <s v="402-9054113-3887563"/>
    <x v="6"/>
    <d v="2022-09-19T00:00:00"/>
    <s v="Approved"/>
    <s v="DRmMgbn1RRMA"/>
    <s v="AmazonPrePaidLabel"/>
    <n v="138"/>
    <s v="INR"/>
    <s v="ATS"/>
    <n v="513420909605"/>
    <s v="Seller"/>
    <s v="N"/>
    <s v="N"/>
    <s v="B09S2XTPZ9"/>
    <s v="Black-Design-Cap-Muffler"/>
    <s v="AMOLDO Women's Soft Knitted Winter Warm Woolen Cap with Woolen Lovely Muffler|Fur Cap with Muffler (Black Design)"/>
    <n v="1"/>
    <s v="AMZ-PG-APP-STYLE"/>
    <s v="Y"/>
    <x v="0"/>
    <s v="RefundAtFirstScan"/>
    <s v="IN-653"/>
    <d v="2022-09-26T00:00:00"/>
    <n v="407"/>
    <x v="0"/>
    <s v=" "/>
    <s v=" "/>
    <s v=" "/>
    <s v=" "/>
    <s v=" "/>
    <n v="407"/>
    <s v="Apparel"/>
  </r>
  <r>
    <s v="402-9335073-8493169"/>
    <x v="0"/>
    <d v="2022-09-23T00:00:00"/>
    <s v="Approved"/>
    <s v="DmCn5bnnRRMA"/>
    <s v="AmazonPrePaidLabel"/>
    <n v="0"/>
    <s v=" "/>
    <s v="ATS"/>
    <n v="51342590163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0"/>
    <s v="Replacement"/>
    <s v=" "/>
    <d v="2022-10-07T00:00:00"/>
    <n v="407"/>
    <x v="0"/>
    <s v=" "/>
    <s v=" "/>
    <s v=" "/>
    <s v=" "/>
    <s v=" "/>
    <s v=" "/>
    <s v="Apparel"/>
  </r>
  <r>
    <s v="403-6501675-4573914"/>
    <x v="2"/>
    <d v="2022-09-23T00:00:00"/>
    <s v="Approved"/>
    <s v="D30c5JndRRMA"/>
    <s v="AmazonPrePaidLabel"/>
    <n v="138"/>
    <s v="INR"/>
    <s v="ATS"/>
    <n v="513425365666"/>
    <s v="Seller"/>
    <s v="N"/>
    <s v="N"/>
    <s v="B0B8SSC7Q1"/>
    <s v="Beige_Design_Cap_Muffrul"/>
    <s v="AMOLDO Women's Soft Knitted Winter Warm Woolen Cap with Woolen Lovely Muffler|Fur Cap with Muffler (Beige Design)"/>
    <n v="1"/>
    <s v="AMZ-PG-APP-STYLE"/>
    <s v="Y"/>
    <x v="0"/>
    <s v="StandardRefund"/>
    <s v="IN-682"/>
    <d v="2022-10-01T00:00:00"/>
    <n v="394.79"/>
    <x v="0"/>
    <s v=" "/>
    <s v=" "/>
    <s v=" "/>
    <s v=" "/>
    <s v=" "/>
    <n v="407"/>
    <s v="Apparel"/>
  </r>
  <r>
    <s v="403-6640640-7782762"/>
    <x v="9"/>
    <d v="2022-09-19T00:00:00"/>
    <s v="Approved"/>
    <s v="DMFGg7nBRRMA"/>
    <s v="AmazonPrePaidLabel"/>
    <n v="138"/>
    <s v="INR"/>
    <s v="ATS"/>
    <n v="513421508005"/>
    <s v="Seller"/>
    <s v="N"/>
    <s v="N"/>
    <s v="B09SGKVQRT"/>
    <s v="Beanie-Hat-Light pink"/>
    <s v="AMOLDO Women's Girl's Warm Knitted Woolen Beret Skull Beanie Hat Cap (Dark Pink)"/>
    <n v="1"/>
    <s v="CR-QUALITY_UNACCEPTABLE"/>
    <s v="Y"/>
    <x v="0"/>
    <s v="RefundAtFirstScan"/>
    <s v="IN-639"/>
    <d v="2022-09-29T00:00:00"/>
    <n v="352.11"/>
    <x v="0"/>
    <s v=" "/>
    <s v=" "/>
    <s v=" "/>
    <s v=" "/>
    <s v=" "/>
    <n v="363"/>
    <s v="Apparel"/>
  </r>
  <r>
    <s v="403-7287696-4789965"/>
    <x v="9"/>
    <d v="2022-09-25T00:00:00"/>
    <s v="Approved"/>
    <s v="DdWF5RnNRRMA"/>
    <s v="AmazonPrePaidLabel"/>
    <n v="138"/>
    <s v="INR"/>
    <s v="ATS"/>
    <n v="513428295342"/>
    <s v="Seller"/>
    <s v="N"/>
    <s v="N"/>
    <s v="B0B8VZ8XV5"/>
    <s v="Beige_Design_Hat_Muffrul"/>
    <s v="AMOLDO Women Pure New Wool Solid - Woolen Cap &amp; Scarves Winter Cap &amp; Muffler for Girls and Women (Design Beige)"/>
    <n v="1"/>
    <s v="CR-QUALITY_UNACCEPTABLE"/>
    <s v="Y"/>
    <x v="0"/>
    <s v="StandardRefund"/>
    <s v="IN-640"/>
    <d v="2022-10-03T00:00:00"/>
    <n v="407"/>
    <x v="0"/>
    <s v="VALID_DIFF_ITEM_RECEIVED"/>
    <s v="95479-86572-4065839"/>
    <s v="GRANT"/>
    <d v="2022-10-03T00:00:00"/>
    <n v="249.25"/>
    <n v="407"/>
    <s v="Apparel"/>
  </r>
  <r>
    <s v="403-8724451-3055559"/>
    <x v="7"/>
    <d v="2022-09-13T00:00:00"/>
    <s v="Approved"/>
    <s v=" "/>
    <s v="AmazonPrePaidLabel"/>
    <n v="0"/>
    <s v=" "/>
    <s v="ATS"/>
    <n v="319435141258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2"/>
    <s v="StandardRefund"/>
    <s v="IN-555"/>
    <d v="2022-09-19T00:00:00"/>
    <s v=" "/>
    <x v="1"/>
    <s v=" "/>
    <s v=" "/>
    <s v=" "/>
    <s v=" "/>
    <s v=" "/>
    <s v=" "/>
    <s v="Apparel"/>
  </r>
  <r>
    <s v="404-3448613-3485135"/>
    <x v="10"/>
    <d v="2022-09-09T00:00:00"/>
    <s v="Approved"/>
    <s v="DMkH8YndRRMA"/>
    <s v="AmazonPrePaidLabel"/>
    <n v="138"/>
    <s v="INR"/>
    <s v="ATS"/>
    <n v="513410855134"/>
    <s v="Seller"/>
    <s v="N"/>
    <s v="N"/>
    <s v="B09TXXYVBP"/>
    <s v="3Pack-RGB-XL"/>
    <s v="AMOLDO Men's Cotton Regular Fit Printed Round Neck T-Shirts Combo Set (Pack of 3) (X-Large)"/>
    <n v="1"/>
    <s v="CR-QUALITY_UNACCEPTABLE"/>
    <s v="Y"/>
    <x v="0"/>
    <s v="RefundAtFirstScan"/>
    <s v="IN-498"/>
    <d v="2022-09-16T00:00:00"/>
    <n v="729"/>
    <x v="0"/>
    <s v=" "/>
    <s v=" "/>
    <s v=" "/>
    <s v=" "/>
    <s v=" "/>
    <n v="729"/>
    <s v="Apparel"/>
  </r>
  <r>
    <s v="404-3530524-3476312"/>
    <x v="8"/>
    <d v="2022-09-16T00:00:00"/>
    <s v="Approved"/>
    <s v="DCwfgNnnRRMA"/>
    <s v="AmazonPrePaidLabel"/>
    <n v="138"/>
    <s v="INR"/>
    <s v="ATS"/>
    <n v="513418011211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0"/>
    <s v="RefundAtFirstScan"/>
    <s v="IN-563"/>
    <d v="2022-09-24T00:00:00"/>
    <n v="407"/>
    <x v="0"/>
    <s v=" "/>
    <s v=" "/>
    <s v=" "/>
    <s v=" "/>
    <s v=" "/>
    <n v="407"/>
    <s v="Apparel"/>
  </r>
  <r>
    <s v="404-4552604-2452301"/>
    <x v="2"/>
    <d v="2022-09-21T00:00:00"/>
    <s v="Approved"/>
    <s v=" "/>
    <s v="AmazonPrePaidLabel"/>
    <n v="0"/>
    <s v=" "/>
    <s v="ATS"/>
    <n v="319570025352"/>
    <s v="Not Computed"/>
    <s v="N"/>
    <s v="N"/>
    <s v="B09RZWV53H"/>
    <s v="Woolen-Plain-Cap-Muffler-Black"/>
    <s v="AMOLDO Women Pure New Wool Solid - Woolen Cap &amp; Scarves Winter Cap &amp; Muffler for Girls and Women (Plain Black)"/>
    <n v="1"/>
    <s v="UND-UNKNOWN"/>
    <s v="Y"/>
    <x v="2"/>
    <s v="StandardRefund"/>
    <s v="IN-681"/>
    <d v="2022-09-27T00:00:00"/>
    <s v=" "/>
    <x v="1"/>
    <s v=" "/>
    <s v=" "/>
    <s v=" "/>
    <s v=" "/>
    <s v=" "/>
    <s v=" "/>
    <s v="Apparel"/>
  </r>
  <r>
    <s v="404-4855431-7970753"/>
    <x v="1"/>
    <d v="2022-09-17T00:00:00"/>
    <s v="Approved"/>
    <s v=" "/>
    <s v="AmazonPrePaidLabel"/>
    <n v="0"/>
    <s v=" "/>
    <s v="ATS"/>
    <n v="319468024689"/>
    <s v="Not Computed"/>
    <s v="N"/>
    <s v="N"/>
    <s v="B09QMP8S7Y"/>
    <s v="Pom-Pom-Hat-Pink"/>
    <s v="AMOLDO Wool Beanies Women Poms Fashion Pearl Knitted Hat Girls Female Beanie Cap (Pink)"/>
    <n v="1"/>
    <s v="UND-UNKNOWN"/>
    <s v="Y"/>
    <x v="2"/>
    <s v="StandardRefund"/>
    <s v="IN-589"/>
    <d v="2022-09-22T00:00:00"/>
    <s v=" "/>
    <x v="1"/>
    <s v=" "/>
    <s v=" "/>
    <s v=" "/>
    <s v=" "/>
    <s v=" "/>
    <s v=" "/>
    <s v="Apparel"/>
  </r>
  <r>
    <s v="404-6810976-3200330"/>
    <x v="11"/>
    <d v="2022-09-18T00:00:00"/>
    <s v="Approved"/>
    <s v=" "/>
    <s v="AmazonPrePaidLabel"/>
    <n v="0"/>
    <s v=" "/>
    <s v="ATS"/>
    <n v="319552421875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2"/>
    <s v="StandardRefund"/>
    <s v="IN-672"/>
    <d v="2022-09-21T00:00:00"/>
    <s v=" "/>
    <x v="1"/>
    <s v=" "/>
    <s v=" "/>
    <s v=" "/>
    <s v=" "/>
    <s v=" "/>
    <s v=" "/>
    <s v="Apparel"/>
  </r>
  <r>
    <s v="404-6816366-2310701"/>
    <x v="2"/>
    <d v="2022-09-21T00:00:00"/>
    <s v="Approved"/>
    <s v=" "/>
    <s v="AmazonPrePaidLabel"/>
    <n v="0"/>
    <s v=" "/>
    <s v="ATS"/>
    <n v="319569979970"/>
    <s v="Not Computed"/>
    <s v="N"/>
    <s v="N"/>
    <s v="B09RZWV53H"/>
    <s v="Woolen-Plain-Cap-Muffler-Black"/>
    <s v="AMOLDO Women Pure New Wool Solid - Woolen Cap &amp; Scarves Winter Cap &amp; Muffler for Girls and Women (Plain Black)"/>
    <n v="1"/>
    <s v="UND-UNKNOWN"/>
    <s v="Y"/>
    <x v="2"/>
    <s v="StandardRefund"/>
    <s v="IN-680"/>
    <d v="2022-09-27T00:00:00"/>
    <s v=" "/>
    <x v="1"/>
    <s v=" "/>
    <s v=" "/>
    <s v=" "/>
    <s v=" "/>
    <s v=" "/>
    <s v=" "/>
    <s v="Apparel"/>
  </r>
  <r>
    <s v="404-7584042-3874768"/>
    <x v="7"/>
    <d v="2022-09-13T00:00:00"/>
    <s v="Approved"/>
    <s v="Dds3grnBRRMA"/>
    <s v="AmazonPrePaidLabel"/>
    <n v="138"/>
    <s v="INR"/>
    <s v="ATS"/>
    <n v="513414990213"/>
    <s v="Seller"/>
    <s v="N"/>
    <s v="N"/>
    <s v="B09QQ97999"/>
    <s v="Black-Plain-Cap-Muffler"/>
    <s v="AMOLDO Women's Soft Knitted Winter Warm Woolen Cap with Woolen Lovely Muffler|Fur Cap with Muffler (Black)"/>
    <n v="1"/>
    <s v="AMZ-PG-APP-TOO-LARGE"/>
    <s v="Y"/>
    <x v="0"/>
    <s v="RefundAtFirstScan"/>
    <s v="IN-554"/>
    <d v="2022-09-20T00:00:00"/>
    <n v="379"/>
    <x v="0"/>
    <s v=" "/>
    <s v=" "/>
    <s v=" "/>
    <s v=" "/>
    <s v=" "/>
    <n v="379"/>
    <s v="Apparel"/>
  </r>
  <r>
    <s v="404-8235978-9681118"/>
    <x v="12"/>
    <d v="2022-09-11T00:00:00"/>
    <s v="Approved"/>
    <s v="DmSb88nkRRMA"/>
    <s v="AmazonPrePaidLabel"/>
    <n v="138"/>
    <s v="INR"/>
    <s v="ATS"/>
    <n v="513412162186"/>
    <s v="Seller"/>
    <s v="N"/>
    <s v="N"/>
    <s v="B09QQ4B8QW"/>
    <s v="Woolen-Cap-Muffler-Brown"/>
    <s v="AMOLDO Women's Wool Winter Cap And Muffler (AB-123_Brown _Free Size)"/>
    <n v="1"/>
    <s v="AMZ-PG-APP-TOO-LARGE"/>
    <s v="Y"/>
    <x v="0"/>
    <s v="StandardRefund"/>
    <s v="IN-522"/>
    <s v=" "/>
    <n v="419"/>
    <x v="0"/>
    <s v=" "/>
    <s v=" "/>
    <s v=" "/>
    <s v=" "/>
    <s v=" "/>
    <s v=" "/>
    <s v="Apparel"/>
  </r>
  <r>
    <s v="405-1118145-9129927"/>
    <x v="4"/>
    <d v="2022-09-30T00:00:00"/>
    <s v="Approved"/>
    <s v=" "/>
    <s v="AmazonPrePaidLabel"/>
    <n v="0"/>
    <s v=" "/>
    <s v="ATS"/>
    <n v="31970745162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2"/>
    <s v="StandardRefund"/>
    <s v="IN-824"/>
    <d v="2022-10-04T00:00:00"/>
    <s v=" "/>
    <x v="1"/>
    <s v=" "/>
    <s v=" "/>
    <s v=" "/>
    <s v=" "/>
    <s v=" "/>
    <s v=" "/>
    <s v="Apparel"/>
  </r>
  <r>
    <s v="405-1917018-1905938"/>
    <x v="7"/>
    <d v="2022-09-14T00:00:00"/>
    <s v="Approved"/>
    <s v="DwlYgrnhRRMA"/>
    <s v="AmazonPrePaidLabel"/>
    <n v="138"/>
    <s v="INR"/>
    <s v="ATS"/>
    <n v="513416312167"/>
    <s v="Seller"/>
    <s v="N"/>
    <s v="N"/>
    <s v="B0BD8WK6F5"/>
    <s v="Red new-design-cap-muffler"/>
    <s v="AMOLDO Women's Soft Knitted Winter Warm Woolen Cap with Woolen Lovely Muffler|Fur Cap with Muffler (Tomato red)"/>
    <n v="1"/>
    <s v="CR-SWITCHEROO"/>
    <s v="Y"/>
    <x v="3"/>
    <s v="RefundAtFirstScan"/>
    <s v="IN-557"/>
    <d v="2022-09-24T00:00:00"/>
    <n v="407"/>
    <x v="0"/>
    <s v=" "/>
    <s v=" "/>
    <s v=" "/>
    <s v=" "/>
    <s v=" "/>
    <n v="407"/>
    <s v="Apparel"/>
  </r>
  <r>
    <s v="405-1917018-1905938"/>
    <x v="7"/>
    <d v="2022-09-14T00:00:00"/>
    <s v="Approved"/>
    <s v="DJCggynMRRMA"/>
    <s v="AmazonPrePaidLabel"/>
    <n v="0"/>
    <s v=" "/>
    <s v="ATS"/>
    <n v="513416021182"/>
    <s v="Seller"/>
    <s v="N"/>
    <s v="N"/>
    <s v="B0BD8WK6F5"/>
    <s v="Red new-design-cap-muffler"/>
    <s v="AMOLDO Women's Soft Knitted Winter Warm Woolen Cap with Woolen Lovely Muffler|Fur Cap with Muffler (Tomato red)"/>
    <n v="1"/>
    <s v="CR-DEFECTIVE"/>
    <s v="Y"/>
    <x v="0"/>
    <s v="Replacement"/>
    <s v=" "/>
    <s v=" "/>
    <n v="407"/>
    <x v="0"/>
    <s v=" "/>
    <s v=" "/>
    <s v=" "/>
    <s v=" "/>
    <s v=" "/>
    <s v=" "/>
    <s v="Apparel"/>
  </r>
  <r>
    <s v="405-1965204-6611558"/>
    <x v="11"/>
    <d v="2022-09-20T00:00:00"/>
    <s v="Approved"/>
    <s v="D956gPnQRRMA"/>
    <s v="AmazonPrePaidLabel"/>
    <n v="138"/>
    <s v="INR"/>
    <s v="ATS"/>
    <n v="513422337956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0"/>
    <s v="StandardRefund"/>
    <s v="IN-662"/>
    <s v=" "/>
    <n v="379"/>
    <x v="0"/>
    <s v=" "/>
    <s v=" "/>
    <s v=" "/>
    <s v=" "/>
    <s v=" "/>
    <s v=" "/>
    <s v="Apparel"/>
  </r>
  <r>
    <s v="405-2863537-7005916"/>
    <x v="10"/>
    <d v="2022-09-12T00:00:00"/>
    <s v="Approved"/>
    <s v="DwK38HnhRRMA"/>
    <s v="AmazonPrePaidLabel"/>
    <n v="138"/>
    <s v="INR"/>
    <s v="ATS"/>
    <n v="513413078646"/>
    <s v="Seller"/>
    <s v="N"/>
    <s v="N"/>
    <s v="B09QM3CB2Q"/>
    <s v="Beanie-Hat-Grey"/>
    <s v="AMOLDO Women's Girl's Warm Knitted Woolen Beret Skull Beanie Hat Cap (Grey)"/>
    <n v="1"/>
    <s v="AMZ-PG-APP-STYLE"/>
    <s v="Y"/>
    <x v="0"/>
    <s v="RefundAtFirstScan"/>
    <s v="IN-506"/>
    <d v="2022-09-19T00:00:00"/>
    <n v="363.75"/>
    <x v="0"/>
    <s v=" "/>
    <s v=" "/>
    <s v=" "/>
    <s v=" "/>
    <s v=" "/>
    <n v="375"/>
    <s v="Apparel"/>
  </r>
  <r>
    <s v="405-7190404-3097102"/>
    <x v="4"/>
    <d v="2022-09-30T00:00:00"/>
    <s v="Approved"/>
    <s v="DyxWq9nbRRMA"/>
    <s v="AmazonPrePaidLabel"/>
    <n v="0"/>
    <s v=" "/>
    <s v="ATS"/>
    <n v="513434588278"/>
    <s v="Seller"/>
    <s v="N"/>
    <s v="N"/>
    <s v="B09QQ97999"/>
    <s v="Black-Plain-Cap-Muffler"/>
    <s v="AMOLDO Women's Soft Knitted Winter Warm Woolen Cap with Woolen Lovely Muffler|Fur Cap with Muffler (Black)"/>
    <n v="1"/>
    <s v="CR-SWITCHEROO"/>
    <s v="Y"/>
    <x v="3"/>
    <s v="Replacement"/>
    <s v=" "/>
    <d v="2022-10-14T00:00:00"/>
    <n v="379"/>
    <x v="0"/>
    <s v="VALID_DIFF_ITEM_RECEIVED"/>
    <s v="21117-99785-4853305"/>
    <s v="GRANT"/>
    <d v="2022-10-14T00:00:00"/>
    <n v="228.53"/>
    <n v="379"/>
    <s v="Apparel"/>
  </r>
  <r>
    <s v="405-7190404-3097102"/>
    <x v="4"/>
    <d v="2022-09-29T00:00:00"/>
    <s v="Approved"/>
    <s v="DGqtqXnCRRMA"/>
    <s v="AmazonPrePaidLabel"/>
    <n v="138"/>
    <s v="INR"/>
    <s v="ATS"/>
    <n v="513433870596"/>
    <s v="Seller"/>
    <s v="N"/>
    <s v="N"/>
    <s v="B09QQ97999"/>
    <s v="Black-Plain-Cap-Muffler"/>
    <s v="AMOLDO Women's Soft Knitted Winter Warm Woolen Cap with Woolen Lovely Muffler|Fur Cap with Muffler (Black)"/>
    <n v="1"/>
    <s v="CR-MISSING_PARTS"/>
    <s v="Y"/>
    <x v="0"/>
    <s v="StandardRefund"/>
    <s v="IN-802"/>
    <s v=" "/>
    <n v="379"/>
    <x v="0"/>
    <s v="VALID_DIFF_ITEM_RECEIVED"/>
    <s v="21117-99785-4853305"/>
    <s v="GRANT"/>
    <d v="2022-10-14T00:00:00"/>
    <n v="228.53"/>
    <s v=" "/>
    <s v="Apparel"/>
  </r>
  <r>
    <s v="405-8767120-6658713"/>
    <x v="13"/>
    <d v="2022-09-25T00:00:00"/>
    <s v="Approved"/>
    <s v="DdWd5TnGRRMA"/>
    <s v="AmazonPrePaidLabel"/>
    <n v="138"/>
    <s v="INR"/>
    <s v="ATS"/>
    <n v="513428413890"/>
    <s v="Seller"/>
    <s v="N"/>
    <s v="N"/>
    <s v="B09S397L2F"/>
    <s v="Red-Design-Cap-Muffler"/>
    <s v="AMOLDO Women's Soft Knitted Winter Warm Woolen Cap with Woolen Lovely Muffler|Fur Cap with Muffler (Red Design)"/>
    <n v="1"/>
    <s v="CR-SWITCHEROO"/>
    <s v="Y"/>
    <x v="3"/>
    <s v="StandardRefund"/>
    <s v="IN-511"/>
    <d v="2022-10-06T00:00:00"/>
    <n v="798"/>
    <x v="2"/>
    <s v="OTHER"/>
    <s v="77944-11995-0522529"/>
    <s v="GRANT"/>
    <d v="2022-10-06T00:00:00"/>
    <n v="243.33"/>
    <n v="399"/>
    <s v="Apparel"/>
  </r>
  <r>
    <s v="405-8767120-6658713"/>
    <x v="13"/>
    <d v="2022-09-25T00:00:00"/>
    <s v="Approved"/>
    <s v="DdWd5TnGRRMA"/>
    <s v="AmazonPrePaidLabel"/>
    <n v="138"/>
    <s v="INR"/>
    <s v="ATS"/>
    <n v="513428413890"/>
    <s v="Seller"/>
    <s v="N"/>
    <s v="N"/>
    <s v="B09S39LGJ3"/>
    <s v="Brown-Design-Cap-Muffler"/>
    <s v="AMOLDO Women's Soft Knitted Winter Warm Woolen Cap with Woolen Lovely Muffler|Fur Cap with Muffler (Brown Design)"/>
    <n v="1"/>
    <s v="CR-SWITCHEROO"/>
    <s v="Y"/>
    <x v="3"/>
    <s v="StandardRefund"/>
    <s v="IN-511"/>
    <d v="2022-10-06T00:00:00"/>
    <n v="798"/>
    <x v="2"/>
    <s v="OTHER"/>
    <s v="77944-11995-0522529"/>
    <s v="GRANT"/>
    <d v="2022-10-06T00:00:00"/>
    <n v="243.33"/>
    <n v="399"/>
    <s v="Apparel"/>
  </r>
  <r>
    <s v="405-8767120-6658713"/>
    <x v="13"/>
    <d v="2022-09-10T00:00:00"/>
    <s v="Approved"/>
    <s v="Dw4D8bn4RRMA"/>
    <s v="AmazonPrePaidLabel"/>
    <n v="138"/>
    <s v="INR"/>
    <s v="ATS"/>
    <n v="513411634226"/>
    <s v="Seller"/>
    <s v="N"/>
    <s v="N"/>
    <s v="B09S397L2F"/>
    <s v="Red-Design-Cap-Muffler"/>
    <s v="AMOLDO Women's Soft Knitted Winter Warm Woolen Cap with Woolen Lovely Muffler|Fur Cap with Muffler (Red Design)"/>
    <n v="1"/>
    <s v="AMZ-PG-APP-STYLE"/>
    <s v="Y"/>
    <x v="0"/>
    <s v="StandardRefund"/>
    <s v="IN-511"/>
    <s v=" "/>
    <n v="798"/>
    <x v="2"/>
    <s v="OTHER"/>
    <s v="77944-11995-0522529"/>
    <s v="GRANT"/>
    <d v="2022-10-06T00:00:00"/>
    <n v="243.33"/>
    <s v=" "/>
    <s v="Apparel"/>
  </r>
  <r>
    <s v="405-8767120-6658713"/>
    <x v="13"/>
    <d v="2022-09-10T00:00:00"/>
    <s v="Approved"/>
    <s v="D9458Ln4RRMA"/>
    <s v="AmazonPrePaidLabel"/>
    <n v="138"/>
    <s v="INR"/>
    <s v="ATS"/>
    <n v="513411627723"/>
    <s v="Seller"/>
    <s v="N"/>
    <s v="N"/>
    <s v="B09S39LGJ3"/>
    <s v="Brown-Design-Cap-Muffler"/>
    <s v="AMOLDO Women's Soft Knitted Winter Warm Woolen Cap with Woolen Lovely Muffler|Fur Cap with Muffler (Brown Design)"/>
    <n v="1"/>
    <s v="CR-QUALITY_UNACCEPTABLE"/>
    <s v="Y"/>
    <x v="0"/>
    <s v="StandardRefund"/>
    <s v="IN-511"/>
    <s v=" "/>
    <n v="798"/>
    <x v="2"/>
    <s v="OTHER"/>
    <s v="77944-11995-0522529"/>
    <s v="GRANT"/>
    <d v="2022-10-06T00:00:00"/>
    <n v="243.33"/>
    <s v=" "/>
    <s v="Apparel"/>
  </r>
  <r>
    <s v="405-8844638-9672310"/>
    <x v="14"/>
    <d v="2022-09-08T00:00:00"/>
    <s v="Approved"/>
    <s v="D0BT80nnRRMA"/>
    <s v="AmazonPrePaidLabel"/>
    <n v="0"/>
    <s v=" "/>
    <s v="ATS"/>
    <n v="513409515704"/>
    <s v="Seller"/>
    <s v="N"/>
    <s v="N"/>
    <s v="B0B8W3CPDR"/>
    <s v="Grey_Design_Hat_Muffrul"/>
    <s v="AMOLDO Women Pure New Wool Solid - Woolen Cap &amp; Scarves Winter Cap &amp; Muffler for Girls and Women (Design Grey)"/>
    <n v="1"/>
    <s v="CR-DEFECTIVE"/>
    <s v="Y"/>
    <x v="0"/>
    <s v="Replacement"/>
    <s v=" "/>
    <d v="2022-09-21T00:00:00"/>
    <n v="407"/>
    <x v="0"/>
    <s v=" "/>
    <s v=" "/>
    <s v=" "/>
    <s v=" "/>
    <s v=" "/>
    <s v=" "/>
    <s v="gl_apparel"/>
  </r>
  <r>
    <s v="406-2452570-2792317"/>
    <x v="5"/>
    <d v="2022-09-20T00:00:00"/>
    <s v="Approved"/>
    <s v=" "/>
    <s v="AmazonPrePaidLabel"/>
    <n v="0"/>
    <s v=" "/>
    <s v="ATS"/>
    <n v="319499919138"/>
    <s v="Not Computed"/>
    <s v="N"/>
    <s v="N"/>
    <s v="B09TXXYVBP"/>
    <s v="3Pack-RGB-XL"/>
    <s v="AMOLDO Men's Cotton Regular Fit Printed Round Neck T-Shirts Combo Set (Pack of 3) (X-Large)"/>
    <n v="1"/>
    <s v="UND-UNKNOWN"/>
    <s v="Y"/>
    <x v="2"/>
    <s v="StandardRefund"/>
    <s v="IN-625"/>
    <d v="2022-09-24T00:00:00"/>
    <s v=" "/>
    <x v="1"/>
    <s v="VALID_MISSING_ACCESSORIES"/>
    <s v="88874-76757-4390667"/>
    <s v="GRANT"/>
    <d v="2022-09-24T00:00:00"/>
    <n v="133.38"/>
    <s v=" "/>
    <s v="Apparel"/>
  </r>
  <r>
    <s v="406-2525867-1488340"/>
    <x v="0"/>
    <d v="2022-09-24T00:00:00"/>
    <s v="Approved"/>
    <s v=" "/>
    <s v="AmazonPrePaidLabel"/>
    <n v="0"/>
    <s v=" "/>
    <s v="ATS"/>
    <n v="319589031528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2"/>
    <s v="StandardRefund"/>
    <s v="IN-705"/>
    <d v="2022-09-29T00:00:00"/>
    <s v=" "/>
    <x v="1"/>
    <s v=" "/>
    <s v=" "/>
    <s v=" "/>
    <s v=" "/>
    <s v=" "/>
    <s v=" "/>
    <s v="Apparel"/>
  </r>
  <r>
    <s v="406-5285744-1195557"/>
    <x v="15"/>
    <d v="2022-09-10T00:00:00"/>
    <s v="Approved"/>
    <s v="DmFP8BnJRRMA"/>
    <s v="AmazonPrePaidLabel"/>
    <n v="92"/>
    <s v="INR"/>
    <s v="ATS"/>
    <n v="513411265826"/>
    <s v="Seller"/>
    <s v="N"/>
    <s v="N"/>
    <s v="B09QMKB9GD"/>
    <s v="Monkey-Cap-Cream-Color"/>
    <s v="AMOLDO Woolen Women Cap for Winter I Women Cap I Monkey Cap I Wool Blended Fur Inside Women Cap| Neck Warmer Cap Pom Pom Hats Female Knitted Winter Cap I Monkey Cap for Women I (Cream Color)"/>
    <n v="1"/>
    <s v="CR-SWITCHEROO"/>
    <s v="Y"/>
    <x v="3"/>
    <s v="RefundAtFirstScan"/>
    <s v="IN-530"/>
    <d v="2022-09-17T00:00:00"/>
    <n v="285"/>
    <x v="0"/>
    <s v=" "/>
    <s v=" "/>
    <s v=" "/>
    <s v=" "/>
    <s v=" "/>
    <n v="285"/>
    <s v="Apparel"/>
  </r>
  <r>
    <s v="406-5285744-1195557"/>
    <x v="15"/>
    <d v="2022-09-09T00:00:00"/>
    <s v="Approved"/>
    <s v="D0798xnZRRMA"/>
    <s v="AmazonPrePaidLabel"/>
    <n v="92"/>
    <s v="INR"/>
    <s v="ATS"/>
    <n v="513410192895"/>
    <s v="Seller"/>
    <s v="N"/>
    <s v="N"/>
    <s v="B09QMKB9GD"/>
    <s v="Monkey-Cap-Cream-Color"/>
    <s v="AMOLDO Woolen Women Cap for Winter I Women Cap I Monkey Cap I Wool Blended Fur Inside Women Cap| Neck Warmer Cap Pom Pom Hats Female Knitted Winter Cap I Monkey Cap for Women I (Cream Color)"/>
    <n v="1"/>
    <s v="NOT_AS_PHOTO"/>
    <s v="Y"/>
    <x v="0"/>
    <s v="StandardRefund"/>
    <s v="IN-530"/>
    <s v=" "/>
    <n v="285"/>
    <x v="0"/>
    <s v=" "/>
    <s v=" "/>
    <s v=" "/>
    <s v=" "/>
    <s v=" "/>
    <s v=" "/>
    <s v="Apparel"/>
  </r>
  <r>
    <s v="406-5631875-1104346"/>
    <x v="16"/>
    <d v="2022-09-28T00:00:00"/>
    <s v="Approved"/>
    <s v="DRy55ynYRRMA"/>
    <s v="AmazonPrePaidLabel"/>
    <n v="138"/>
    <s v="INR"/>
    <s v="ATS"/>
    <n v="1493178570026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0"/>
    <s v="StandardRefund"/>
    <s v="IN-782"/>
    <s v=" "/>
    <n v="379"/>
    <x v="0"/>
    <s v=" "/>
    <s v=" "/>
    <s v=" "/>
    <s v=" "/>
    <s v=" "/>
    <s v=" "/>
    <s v="Apparel"/>
  </r>
  <r>
    <s v="406-7150536-0877125"/>
    <x v="9"/>
    <d v="2022-09-18T00:00:00"/>
    <s v="Approved"/>
    <s v="DljQgZn2RRMA"/>
    <s v="AmazonPrePaidLabel"/>
    <n v="138"/>
    <s v="INR"/>
    <s v="ATS"/>
    <n v="513420615940"/>
    <s v="Seller"/>
    <s v="N"/>
    <s v="N"/>
    <s v="B0B8W2K99T"/>
    <s v="Cream_Plan_Hat_Muffrul"/>
    <s v="AMOLDO Women Pure New Wool Solid - Woolen Cap &amp; Scarves Winter Cap &amp; Muffler for Girls and Women (Design Cream)"/>
    <n v="1"/>
    <s v="CR-QUALITY_UNACCEPTABLE"/>
    <s v="Y"/>
    <x v="0"/>
    <s v="RefundAtFirstScan"/>
    <s v="IN-638"/>
    <d v="2022-09-26T00:00:00"/>
    <n v="367.63"/>
    <x v="0"/>
    <s v=" "/>
    <s v=" "/>
    <s v=" "/>
    <s v=" "/>
    <s v=" "/>
    <n v="379"/>
    <s v="Apparel"/>
  </r>
  <r>
    <s v="406-8179362-7479504"/>
    <x v="4"/>
    <d v="2022-09-28T00:00:00"/>
    <s v="Approved"/>
    <s v="DnNP5dnrRRMA"/>
    <s v="AmazonPrePaidLabel"/>
    <n v="138"/>
    <s v="INR"/>
    <s v="ATS"/>
    <n v="513432440684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0"/>
    <s v="StandardRefund"/>
    <s v="IN-805"/>
    <s v=" "/>
    <n v="379"/>
    <x v="0"/>
    <s v=" "/>
    <s v=" "/>
    <s v=" "/>
    <s v=" "/>
    <s v=" "/>
    <s v=" "/>
    <s v="Apparel"/>
  </r>
  <r>
    <s v="406-8585930-4909141"/>
    <x v="14"/>
    <d v="2022-09-08T00:00:00"/>
    <s v="Approved"/>
    <s v="Dz2x8WnRRRMA"/>
    <s v="AmazonPrePaidLabel"/>
    <n v="138"/>
    <s v="INR"/>
    <s v="ATS"/>
    <n v="513408935923"/>
    <s v="Seller"/>
    <s v="N"/>
    <s v="N"/>
    <s v="B09TXY97CM"/>
    <s v="3Pack-RGB-XXL"/>
    <s v="AMOLDO Men's Cotton Regular Fit Printed Round Neck T-Shirts Combo Set (Pack of 3) (XX-Large)"/>
    <n v="1"/>
    <s v="AMZ-PG-MISORDERED"/>
    <s v="Y"/>
    <x v="0"/>
    <s v="RefundAtFirstScan"/>
    <s v="IN-494"/>
    <d v="2022-09-15T00:00:00"/>
    <n v="729"/>
    <x v="0"/>
    <s v=" "/>
    <s v=" "/>
    <s v=" "/>
    <s v=" "/>
    <s v=" "/>
    <n v="729"/>
    <s v="gl_apparel"/>
  </r>
  <r>
    <s v="406-9927216-8924322"/>
    <x v="13"/>
    <d v="2022-09-10T00:00:00"/>
    <s v="Approved"/>
    <s v="DmNC8snbRRMA"/>
    <s v="AmazonPrePaidLabel"/>
    <n v="138"/>
    <s v="INR"/>
    <s v="ATS"/>
    <n v="513411801604"/>
    <s v="Seller"/>
    <s v="N"/>
    <s v="N"/>
    <s v="B09QQ5C634"/>
    <s v="Woolen-Cap-Muffler-Red"/>
    <s v="AMOLDO Women's Wool Winter Cap And Muffler (AB-123_Red _Free Size)"/>
    <n v="1"/>
    <s v="AMZ-PG-APP-TOO-SMALL"/>
    <s v="Y"/>
    <x v="0"/>
    <s v="RefundAtFirstScan"/>
    <s v="IN-518"/>
    <d v="2022-09-19T00:00:00"/>
    <n v="419"/>
    <x v="0"/>
    <s v=" "/>
    <s v=" "/>
    <s v=" "/>
    <s v=" "/>
    <s v=" "/>
    <n v="419"/>
    <s v="Apparel"/>
  </r>
  <r>
    <s v="407-4148895-7902737"/>
    <x v="0"/>
    <d v="2022-09-23T00:00:00"/>
    <s v="Approved"/>
    <s v=" "/>
    <s v="AmazonPrePaidLabel"/>
    <n v="0"/>
    <s v=" "/>
    <s v="ATS"/>
    <n v="319587580158"/>
    <s v="Not Computed"/>
    <s v="N"/>
    <s v="N"/>
    <s v="B09QXMY54H"/>
    <s v="Mehendi-Women-Stoles"/>
    <s v="AMOLDO Women Pure 100% Soft Viscose Beautiful Woven Women's Scarf, Designer Stole (Mehendi Color)"/>
    <n v="1"/>
    <s v="UND-UNKNOWN"/>
    <s v="Y"/>
    <x v="1"/>
    <s v="StandardRefund"/>
    <s v="IN-702"/>
    <d v="2022-09-28T00:00:00"/>
    <s v=" "/>
    <x v="1"/>
    <s v=" "/>
    <s v=" "/>
    <s v=" "/>
    <s v=" "/>
    <s v=" "/>
    <s v=" "/>
    <s v="Apparel"/>
  </r>
  <r>
    <s v="407-4528416-2744339"/>
    <x v="17"/>
    <d v="2022-09-28T00:00:00"/>
    <s v="Approved"/>
    <s v=" "/>
    <s v="AmazonPrePaidLabel"/>
    <n v="0"/>
    <s v=" "/>
    <s v="ATS"/>
    <n v="319626385744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4"/>
    <s v="StandardRefund"/>
    <s v="IN-740"/>
    <d v="2022-09-28T00:00:00"/>
    <s v=" "/>
    <x v="1"/>
    <s v=" "/>
    <s v=" "/>
    <s v=" "/>
    <s v=" "/>
    <s v=" "/>
    <s v=" "/>
    <s v="Apparel"/>
  </r>
  <r>
    <s v="407-5161265-5014728"/>
    <x v="5"/>
    <d v="2022-09-24T00:00:00"/>
    <s v="Approved"/>
    <s v="DCT55Jn6RRMA"/>
    <s v="AmazonPrePaidLabel"/>
    <n v="138"/>
    <s v="INR"/>
    <s v="ATS"/>
    <n v="513427034676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0"/>
    <s v="StandardRefund"/>
    <s v="IN-630"/>
    <d v="2022-10-06T00:00:00"/>
    <n v="379"/>
    <x v="0"/>
    <s v="IMAGE_ABUSE_VERIFIED"/>
    <s v="73983-63190-2993711"/>
    <s v="NOGRANT"/>
    <d v="2022-10-07T00:00:00"/>
    <s v=" "/>
    <n v="379"/>
    <s v="Apparel"/>
  </r>
  <r>
    <s v="407-7432680-1487555"/>
    <x v="3"/>
    <d v="2022-09-24T00:00:00"/>
    <s v="Approved"/>
    <s v=" "/>
    <s v="AmazonPrePaidLabel"/>
    <n v="0"/>
    <s v=" "/>
    <s v="ATS"/>
    <n v="319592439854"/>
    <s v="Not Computed"/>
    <s v="N"/>
    <s v="N"/>
    <s v="B09RZWV53H"/>
    <s v="Woolen-Plain-Cap-Muffler-Black"/>
    <s v="AMOLDO Women Pure New Wool Solid - Woolen Cap &amp; Scarves Winter Cap &amp; Muffler for Girls and Women (Plain Black)"/>
    <n v="1"/>
    <s v="UND-UNKNOWN"/>
    <s v="Y"/>
    <x v="2"/>
    <s v="StandardRefund"/>
    <s v="IN-710"/>
    <d v="2022-09-30T00:00:00"/>
    <s v=" "/>
    <x v="1"/>
    <s v=" "/>
    <s v=" "/>
    <s v=" "/>
    <s v=" "/>
    <s v=" "/>
    <s v=" "/>
    <s v="Apparel"/>
  </r>
  <r>
    <s v="407-7432680-1487555"/>
    <x v="3"/>
    <d v="2022-09-24T00:00:00"/>
    <s v="Approved"/>
    <s v=" "/>
    <s v="AmazonPrePaidLabel"/>
    <n v="0"/>
    <s v=" "/>
    <s v="ATS"/>
    <n v="319592439854"/>
    <s v="Not Computed"/>
    <s v="N"/>
    <s v="N"/>
    <s v="B0B8W3CPDR"/>
    <s v="Grey_Design_Hat_Muffrul"/>
    <s v="AMOLDO Women Pure New Wool Solid - Woolen Cap &amp; Scarves Winter Cap &amp; Muffler for Girls and Women (Design Grey)"/>
    <n v="1"/>
    <s v="UND-UNKNOWN"/>
    <s v="Y"/>
    <x v="2"/>
    <s v="StandardRefund"/>
    <s v="IN-710"/>
    <d v="2022-09-30T00:00:00"/>
    <s v=" "/>
    <x v="1"/>
    <s v=" "/>
    <s v=" "/>
    <s v=" "/>
    <s v=" "/>
    <s v=" "/>
    <s v=" "/>
    <s v="Apparel"/>
  </r>
  <r>
    <s v="407-8402357-0007515"/>
    <x v="8"/>
    <d v="2022-09-21T00:00:00"/>
    <s v="Approved"/>
    <s v="DSnv5RnvRRMA"/>
    <s v="AmazonPrePaidLabel"/>
    <n v="138"/>
    <s v="INR"/>
    <s v="ATS"/>
    <n v="1493178384305"/>
    <s v="Seller"/>
    <s v="N"/>
    <s v="N"/>
    <s v="B09QQ7D2BP"/>
    <s v="Brown-Plain-Cap-Muffler"/>
    <s v="AMOLDO Women's Soft Knitted Winter Warm Woolen Cap with Woolen Lovely Muffler|Fur Cap with Muffler (Brown)"/>
    <n v="1"/>
    <s v="CR-QUALITY_UNACCEPTABLE"/>
    <s v="Y"/>
    <x v="3"/>
    <s v="StandardRefund"/>
    <s v="IN-570"/>
    <d v="2022-10-03T00:00:00"/>
    <n v="379"/>
    <x v="0"/>
    <s v=" "/>
    <s v=" "/>
    <s v=" "/>
    <s v=" "/>
    <s v=" "/>
    <n v="379"/>
    <s v="Apparel"/>
  </r>
  <r>
    <s v="407-8402357-0007515"/>
    <x v="8"/>
    <d v="2022-09-18T00:00:00"/>
    <s v="Approved"/>
    <s v="DVDhgPnSRRMA"/>
    <s v="AmazonPrePaidLabel"/>
    <n v="138"/>
    <s v="INR"/>
    <s v="ATS"/>
    <n v="1493178307305"/>
    <s v="Seller"/>
    <s v="N"/>
    <s v="N"/>
    <s v="B09QQ7D2BP"/>
    <s v="Brown-Plain-Cap-Muffler"/>
    <s v="AMOLDO Women's Soft Knitted Winter Warm Woolen Cap with Woolen Lovely Muffler|Fur Cap with Muffler (Brown)"/>
    <n v="1"/>
    <s v="AMZ-PG-APP-STYLE"/>
    <s v="Y"/>
    <x v="0"/>
    <s v="StandardRefund"/>
    <s v="IN-570"/>
    <s v=" "/>
    <n v="379"/>
    <x v="0"/>
    <s v=" "/>
    <s v=" "/>
    <s v=" "/>
    <s v=" "/>
    <s v=" "/>
    <s v=" "/>
    <s v="Apparel"/>
  </r>
  <r>
    <s v="408-0744821-8507564"/>
    <x v="18"/>
    <d v="2022-09-06T00:00:00"/>
    <s v="Approved"/>
    <s v="D3zy8VnWRRMA"/>
    <s v="AmazonPrePaidLabel"/>
    <n v="138"/>
    <s v="INR"/>
    <s v="ATS"/>
    <n v="513407266226"/>
    <s v="Seller"/>
    <s v="N"/>
    <s v="N"/>
    <s v="B09QQ97999"/>
    <s v="Black-Plain-Cap-Muffler"/>
    <s v="AMOLDO Women's Soft Knitted Winter Warm Woolen Cap with Woolen Lovely Muffler|Fur Cap with Muffler (Black)"/>
    <n v="1"/>
    <s v="AMZ-PG-APP-TOO-SMALL"/>
    <s v="Y"/>
    <x v="0"/>
    <s v="RefundAtFirstScan"/>
    <s v="IN-483"/>
    <d v="2022-09-15T00:00:00"/>
    <n v="379"/>
    <x v="0"/>
    <s v=" "/>
    <s v=" "/>
    <s v=" "/>
    <s v=" "/>
    <s v=" "/>
    <n v="379"/>
    <s v="gl_apparel"/>
  </r>
  <r>
    <s v="171-6074295-5769958"/>
    <x v="19"/>
    <d v="2022-09-13T00:00:00"/>
    <s v="Approved"/>
    <s v="DXJDg2nlRRMA"/>
    <s v="AmazonPrePaidLabel"/>
    <n v="138"/>
    <s v="INR"/>
    <s v="ATS"/>
    <n v="513414301811"/>
    <s v="Seller"/>
    <s v="N"/>
    <s v="N"/>
    <s v="B09TXXNL3K"/>
    <s v="3Pack-RGB-L"/>
    <s v="AMOLDO Men's Cotton Regular Fit Printed Round Neck T-Shirts Combo Set (Pack of 3) (Large)"/>
    <n v="1"/>
    <s v="AMZ-PG-APP-STYLE"/>
    <s v="Y"/>
    <x v="0"/>
    <s v="RefundAtFirstScan"/>
    <s v="IN-474"/>
    <d v="2022-09-22T00:00:00"/>
    <n v="729"/>
    <x v="0"/>
    <s v=" "/>
    <s v=" "/>
    <s v=" "/>
    <s v=" "/>
    <s v=" "/>
    <n v="729"/>
    <s v="Apparel"/>
  </r>
  <r>
    <s v="171-6074295-5769958"/>
    <x v="19"/>
    <d v="2022-09-08T00:00:00"/>
    <s v="Approved"/>
    <s v="DyMc89n1RRMA"/>
    <s v="AmazonPrePaidLabel"/>
    <n v="138"/>
    <s v="INR"/>
    <s v="ATS"/>
    <n v="513409290007"/>
    <s v="Seller"/>
    <s v="N"/>
    <s v="N"/>
    <s v="B09TXXNL3K"/>
    <s v="3Pack-RGB-L"/>
    <s v="AMOLDO Men's Cotton Regular Fit Printed Round Neck T-Shirts Combo Set (Pack of 3) (Large)"/>
    <n v="1"/>
    <s v="CR-QUALITY_UNACCEPTABLE"/>
    <s v="Y"/>
    <x v="0"/>
    <s v="StandardRefund"/>
    <s v="IN-474"/>
    <s v=" "/>
    <n v="729"/>
    <x v="0"/>
    <s v=" "/>
    <s v=" "/>
    <s v=" "/>
    <s v=" "/>
    <s v=" "/>
    <s v=" "/>
    <s v="gl_apparel"/>
  </r>
  <r>
    <s v="403-1434957-1580330"/>
    <x v="20"/>
    <d v="2022-09-04T00:00:00"/>
    <s v="Approved"/>
    <s v="DSGt8SnNRRMA"/>
    <s v="AmazonPrePaidLabel"/>
    <n v="92"/>
    <s v="INR"/>
    <s v="ATS"/>
    <n v="513405157670"/>
    <s v="Seller"/>
    <s v="N"/>
    <s v="N"/>
    <s v="B0B8SSC7Q1"/>
    <s v="Beige_Design_Cap_Muffrul"/>
    <s v="AMOLDO Women's Soft Knitted Winter Warm Woolen Cap with Woolen Lovely Muffler|Fur Cap with Muffler (Beige Design)"/>
    <n v="1"/>
    <s v="AMZ-PG-APP-TOO-LARGE"/>
    <s v="Y"/>
    <x v="0"/>
    <s v="RefundAtFirstScan"/>
    <s v="IN-461"/>
    <d v="2022-09-09T00:00:00"/>
    <n v="407"/>
    <x v="0"/>
    <s v=" "/>
    <s v=" "/>
    <s v=" "/>
    <s v=" "/>
    <s v=" "/>
    <n v="407"/>
    <s v="gl_apparel"/>
  </r>
  <r>
    <s v="408-4153255-9908364"/>
    <x v="21"/>
    <d v="2022-09-05T00:00:00"/>
    <s v="Approved"/>
    <s v="D1Hp8BnlRRMA"/>
    <s v="AmazonPrePaidLabel"/>
    <n v="138"/>
    <s v="INR"/>
    <s v="ATS"/>
    <n v="513406639915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0"/>
    <s v="RefundAtFirstScan"/>
    <s v="IN-456"/>
    <d v="2022-09-13T00:00:00"/>
    <n v="407"/>
    <x v="0"/>
    <s v=" "/>
    <s v=" "/>
    <s v=" "/>
    <s v=" "/>
    <s v=" "/>
    <n v="407"/>
    <s v="gl_apparel"/>
  </r>
  <r>
    <s v="404-7622802-6169923"/>
    <x v="21"/>
    <d v="2022-09-04T00:00:00"/>
    <s v="Approved"/>
    <s v="DwGw8JnQRRMA"/>
    <s v="AmazonPrePaidLabel"/>
    <n v="138"/>
    <s v="INR"/>
    <s v="ATS"/>
    <n v="513405213093"/>
    <s v="Seller"/>
    <s v="N"/>
    <s v="N"/>
    <s v="B0B8W2K99T"/>
    <s v="Cream_Plan_Hat_Muffrul"/>
    <s v="AMOLDO Women Pure New Wool Solid - Woolen Cap &amp; Scarves Winter Cap &amp; Muffler for Girls and Women (Design Cream)"/>
    <n v="1"/>
    <s v="AMZ-PG-APP-STYLE"/>
    <s v="Y"/>
    <x v="0"/>
    <s v="RefundAtFirstScan"/>
    <s v="IN-457"/>
    <d v="2022-09-12T00:00:00"/>
    <n v="379"/>
    <x v="0"/>
    <s v=" "/>
    <s v=" "/>
    <s v=" "/>
    <s v=" "/>
    <s v=" "/>
    <n v="379"/>
    <s v="gl_apparel"/>
  </r>
  <r>
    <s v="404-6443004-4919557"/>
    <x v="21"/>
    <d v="2022-09-03T00:00:00"/>
    <s v="Approved"/>
    <s v="D0R78cnYRRMA"/>
    <s v="AmazonPrePaidLabel"/>
    <n v="138"/>
    <s v="INR"/>
    <s v="ATS"/>
    <n v="513403772714"/>
    <s v="Seller"/>
    <s v="N"/>
    <s v="N"/>
    <s v="B09RZWV53H"/>
    <s v="Woolen-Plain-Cap-Muffler-Black"/>
    <s v="AMOLDO Women Pure New Wool Solid - Woolen Cap &amp; Scarves Winter Cap &amp; Muffler for Girls and Women (Plain Black)"/>
    <n v="1"/>
    <s v="AMZ-PG-APP-TOO-LARGE"/>
    <s v="Y"/>
    <x v="0"/>
    <s v="RefundAtFirstScan"/>
    <s v="IN-454"/>
    <d v="2022-09-10T00:00:00"/>
    <n v="379"/>
    <x v="0"/>
    <s v=" "/>
    <s v=" "/>
    <s v=" "/>
    <s v=" "/>
    <s v=" "/>
    <n v="379"/>
    <s v="gl_apparel"/>
  </r>
  <r>
    <s v="402-5215076-1279532"/>
    <x v="22"/>
    <d v="2022-09-03T00:00:00"/>
    <s v="Approved"/>
    <s v="DPJX8JnwRRMA"/>
    <s v="AmazonPrePaidLabel"/>
    <n v="0"/>
    <s v=" "/>
    <s v="ATS"/>
    <n v="513404341353"/>
    <s v="Seller"/>
    <s v="N"/>
    <s v="N"/>
    <s v="B09QQ64SWJ"/>
    <s v="Pink-Plain-Cap-Muffler"/>
    <s v="AMOLDO Women's Fur, Wool Winter Cap And Muffler (Cap -122_Pink _Free Size)"/>
    <n v="1"/>
    <s v="CR-MISSING_PARTS"/>
    <s v="Y"/>
    <x v="0"/>
    <s v="Replacement"/>
    <s v=" "/>
    <d v="2022-09-15T00:00:00"/>
    <n v="786"/>
    <x v="2"/>
    <s v=" "/>
    <s v=" "/>
    <s v=" "/>
    <s v=" "/>
    <s v=" "/>
    <s v=" "/>
    <s v="gl_apparel"/>
  </r>
  <r>
    <s v="404-3995970-7657902"/>
    <x v="23"/>
    <d v="2022-09-07T00:00:00"/>
    <s v="Approved"/>
    <s v="DVWH8xnKRRMA"/>
    <s v="AmazonPrePaidLabel"/>
    <n v="0"/>
    <s v=" "/>
    <s v="ATS"/>
    <n v="513408049279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0"/>
    <s v="Replacement"/>
    <s v=" "/>
    <d v="2022-09-21T00:00:00"/>
    <n v="407"/>
    <x v="0"/>
    <s v=" "/>
    <s v=" "/>
    <s v=" "/>
    <s v=" "/>
    <s v=" "/>
    <s v=" "/>
    <s v="gl_apparel"/>
  </r>
  <r>
    <s v="405-1055733-7855532"/>
    <x v="24"/>
    <d v="2022-09-06T00:00:00"/>
    <s v="Approved"/>
    <s v="DzzN89nHRRMA"/>
    <s v="AmazonPrePaidLabel"/>
    <n v="138"/>
    <s v="INR"/>
    <s v="ATS"/>
    <n v="513407104795"/>
    <s v="Seller"/>
    <s v="N"/>
    <s v="N"/>
    <s v="B09QQ97999"/>
    <s v="Black-Plain-Cap-Muffler"/>
    <s v="AMOLDO Women's Soft Knitted Winter Warm Woolen Cap with Woolen Lovely Muffler|Fur Cap with Muffler (Black)"/>
    <n v="1"/>
    <s v="CR-SWITCHEROO"/>
    <s v="Y"/>
    <x v="3"/>
    <s v="RefundAtFirstScan"/>
    <s v="IN-373"/>
    <d v="2022-09-14T00:00:00"/>
    <n v="379"/>
    <x v="0"/>
    <s v=" "/>
    <s v=" "/>
    <s v=" "/>
    <s v=" "/>
    <s v=" "/>
    <n v="379"/>
    <s v="gl_apparel"/>
  </r>
  <r>
    <s v="405-1055733-7855532"/>
    <x v="24"/>
    <d v="2022-09-01T00:00:00"/>
    <s v="Approved"/>
    <s v="DRN4XvnGRRMA"/>
    <s v="AmazonPrePaidLabel"/>
    <n v="138"/>
    <s v="INR"/>
    <s v="ATS"/>
    <n v="513401960557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0"/>
    <s v="StandardRefund"/>
    <s v="IN-373"/>
    <s v=" "/>
    <n v="379"/>
    <x v="0"/>
    <s v=" "/>
    <s v=" "/>
    <s v=" "/>
    <s v=" "/>
    <s v=" "/>
    <s v=" "/>
    <s v="gl_apparel"/>
  </r>
  <r>
    <s v="407-0273057-1149123"/>
    <x v="25"/>
    <d v="2022-09-03T00:00:00"/>
    <s v="Approved"/>
    <s v="DgR486nnRRMA"/>
    <s v="AmazonPrePaidLabel"/>
    <n v="92"/>
    <s v="INR"/>
    <s v="ATS"/>
    <n v="513403916743"/>
    <s v="Seller"/>
    <s v="N"/>
    <s v="N"/>
    <s v="B0B1JFSHBV"/>
    <s v="AO103-NAVY &amp; WHITE-XL"/>
    <s v="AMOLDO Summer Wear Casual Polycotton Round Neck Printed T-Shirt Combo Set for Mens"/>
    <n v="2"/>
    <s v="CR-SWITCHEROO"/>
    <s v="Y"/>
    <x v="3"/>
    <s v="RefundAtFirstScan"/>
    <s v="IN-339"/>
    <d v="2022-09-10T00:00:00"/>
    <n v="1298"/>
    <x v="2"/>
    <s v="VALID_DIFF_ITEM_RECEIVED"/>
    <s v="76808-18573-8101705"/>
    <s v="GRANT"/>
    <d v="2022-09-10T00:00:00"/>
    <n v="845.97"/>
    <n v="1298"/>
    <s v="gl_appar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D2739-737E-4B69-AF6E-D2E2FA96BFC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32" firstHeaderRow="1" firstDataRow="3" firstDataCol="1"/>
  <pivotFields count="34">
    <pivotField showAll="0"/>
    <pivotField axis="axisRow" numFmtId="14" showAll="0">
      <items count="27">
        <item x="25"/>
        <item x="24"/>
        <item x="23"/>
        <item x="22"/>
        <item x="21"/>
        <item x="20"/>
        <item x="19"/>
        <item x="18"/>
        <item x="14"/>
        <item x="10"/>
        <item x="13"/>
        <item x="12"/>
        <item x="15"/>
        <item x="7"/>
        <item x="8"/>
        <item x="1"/>
        <item x="5"/>
        <item x="9"/>
        <item x="6"/>
        <item x="11"/>
        <item x="2"/>
        <item x="0"/>
        <item x="3"/>
        <item x="17"/>
        <item x="16"/>
        <item x="4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dataField="1" showAll="0"/>
    <pivotField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2"/>
    <field x="1"/>
  </rowFields>
  <rowItems count="27">
    <i>
      <x v="226"/>
    </i>
    <i>
      <x v="232"/>
    </i>
    <i>
      <x v="236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2"/>
    </i>
    <i>
      <x v="253"/>
    </i>
    <i>
      <x v="254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6"/>
    </i>
    <i>
      <x v="267"/>
    </i>
    <i t="grand">
      <x/>
    </i>
  </rowItems>
  <colFields count="2">
    <field x="19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Order Amount" fld="23" baseField="32" baseItem="226"/>
    <dataField name="Count of Order quantity" fld="24" subtotal="count" baseField="0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8F30C-37BA-4F81-B83B-7F80E68365C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26">
    <pivotField showAll="0"/>
    <pivotField axis="axisRow" numFmtId="14" showAll="0">
      <items count="31">
        <item x="19"/>
        <item x="11"/>
        <item x="28"/>
        <item x="1"/>
        <item x="5"/>
        <item x="23"/>
        <item x="20"/>
        <item x="6"/>
        <item x="13"/>
        <item x="8"/>
        <item x="7"/>
        <item x="12"/>
        <item x="29"/>
        <item x="9"/>
        <item x="16"/>
        <item x="4"/>
        <item x="0"/>
        <item x="24"/>
        <item x="22"/>
        <item x="18"/>
        <item x="17"/>
        <item x="2"/>
        <item x="27"/>
        <item x="14"/>
        <item x="25"/>
        <item x="15"/>
        <item x="10"/>
        <item x="3"/>
        <item x="26"/>
        <item x="21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order-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E4F5A-FBF6-47B4-ACEA-CB8A47E0FF0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26">
    <pivotField showAll="0"/>
    <pivotField axis="axisRow" numFmtId="14" showAll="0">
      <items count="31">
        <item x="19"/>
        <item x="11"/>
        <item x="28"/>
        <item x="1"/>
        <item x="5"/>
        <item x="23"/>
        <item x="20"/>
        <item x="6"/>
        <item x="13"/>
        <item x="8"/>
        <item x="7"/>
        <item x="12"/>
        <item x="29"/>
        <item x="9"/>
        <item x="16"/>
        <item x="4"/>
        <item x="0"/>
        <item x="24"/>
        <item x="22"/>
        <item x="18"/>
        <item x="17"/>
        <item x="2"/>
        <item x="27"/>
        <item x="14"/>
        <item x="25"/>
        <item x="15"/>
        <item x="10"/>
        <item x="3"/>
        <item x="26"/>
        <item x="2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item-pri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72FBE-9976-4AB0-A2DB-B9AA13B30A7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36" firstHeaderRow="1" firstDataRow="3" firstDataCol="1"/>
  <pivotFields count="26">
    <pivotField showAll="0"/>
    <pivotField axis="axisRow" numFmtId="14" showAll="0">
      <items count="31">
        <item x="19"/>
        <item x="11"/>
        <item x="28"/>
        <item x="1"/>
        <item x="5"/>
        <item x="23"/>
        <item x="20"/>
        <item x="6"/>
        <item x="13"/>
        <item x="8"/>
        <item x="7"/>
        <item x="12"/>
        <item x="29"/>
        <item x="9"/>
        <item x="16"/>
        <item x="4"/>
        <item x="0"/>
        <item x="24"/>
        <item x="22"/>
        <item x="18"/>
        <item x="17"/>
        <item x="2"/>
        <item x="27"/>
        <item x="14"/>
        <item x="25"/>
        <item x="15"/>
        <item x="10"/>
        <item x="3"/>
        <item x="26"/>
        <item x="21"/>
        <item t="default"/>
      </items>
    </pivotField>
    <pivotField numFmtId="164"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quantity" fld="13" baseField="0" baseItem="0"/>
    <dataField name="Sum of item-pri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8F5C2-11EB-42AA-B8E6-EBCD3F0A733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6" firstHeaderRow="1" firstDataRow="1" firstDataCol="1"/>
  <pivotFields count="26">
    <pivotField showAll="0"/>
    <pivotField axis="axisRow" numFmtId="14" showAll="0">
      <items count="31">
        <item x="19"/>
        <item x="11"/>
        <item x="28"/>
        <item x="1"/>
        <item x="5"/>
        <item x="23"/>
        <item x="20"/>
        <item x="6"/>
        <item x="13"/>
        <item x="8"/>
        <item x="7"/>
        <item x="12"/>
        <item x="29"/>
        <item x="9"/>
        <item x="16"/>
        <item x="4"/>
        <item x="0"/>
        <item x="24"/>
        <item x="22"/>
        <item x="18"/>
        <item x="17"/>
        <item x="2"/>
        <item x="27"/>
        <item x="14"/>
        <item x="25"/>
        <item x="15"/>
        <item x="10"/>
        <item x="3"/>
        <item x="26"/>
        <item x="2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7">
        <item x="22"/>
        <item x="40"/>
        <item x="52"/>
        <item x="37"/>
        <item x="26"/>
        <item x="27"/>
        <item x="36"/>
        <item x="50"/>
        <item x="5"/>
        <item x="19"/>
        <item x="8"/>
        <item x="0"/>
        <item x="4"/>
        <item x="16"/>
        <item x="38"/>
        <item x="15"/>
        <item x="12"/>
        <item x="11"/>
        <item x="42"/>
        <item x="23"/>
        <item x="28"/>
        <item x="2"/>
        <item x="20"/>
        <item x="35"/>
        <item x="53"/>
        <item x="21"/>
        <item x="34"/>
        <item x="17"/>
        <item x="7"/>
        <item x="9"/>
        <item x="49"/>
        <item x="48"/>
        <item x="29"/>
        <item x="24"/>
        <item x="55"/>
        <item x="13"/>
        <item x="14"/>
        <item x="51"/>
        <item x="6"/>
        <item x="31"/>
        <item x="54"/>
        <item x="47"/>
        <item x="46"/>
        <item x="32"/>
        <item x="41"/>
        <item x="39"/>
        <item x="10"/>
        <item x="45"/>
        <item x="25"/>
        <item x="44"/>
        <item x="30"/>
        <item x="33"/>
        <item x="1"/>
        <item x="43"/>
        <item x="18"/>
        <item x="3"/>
        <item t="default"/>
      </items>
    </pivotField>
    <pivotField showAll="0">
      <items count="57">
        <item x="49"/>
        <item x="29"/>
        <item x="7"/>
        <item x="26"/>
        <item x="50"/>
        <item x="27"/>
        <item x="48"/>
        <item x="9"/>
        <item x="51"/>
        <item x="13"/>
        <item x="55"/>
        <item x="14"/>
        <item x="30"/>
        <item x="44"/>
        <item x="33"/>
        <item x="24"/>
        <item x="41"/>
        <item x="16"/>
        <item x="0"/>
        <item x="39"/>
        <item x="17"/>
        <item x="25"/>
        <item x="53"/>
        <item x="3"/>
        <item x="18"/>
        <item x="43"/>
        <item x="1"/>
        <item x="8"/>
        <item x="32"/>
        <item x="4"/>
        <item x="37"/>
        <item x="36"/>
        <item x="40"/>
        <item x="52"/>
        <item x="22"/>
        <item x="2"/>
        <item x="5"/>
        <item x="10"/>
        <item x="6"/>
        <item x="38"/>
        <item x="54"/>
        <item x="19"/>
        <item x="34"/>
        <item x="47"/>
        <item x="15"/>
        <item x="31"/>
        <item x="20"/>
        <item x="45"/>
        <item x="35"/>
        <item x="46"/>
        <item x="12"/>
        <item x="21"/>
        <item x="11"/>
        <item x="23"/>
        <item x="42"/>
        <item x="28"/>
        <item t="default"/>
      </items>
    </pivotField>
    <pivotField showAll="0"/>
    <pivotField dataField="1" showAll="0"/>
    <pivotField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10"/>
  </rowFields>
  <rowItems count="343">
    <i>
      <x/>
    </i>
    <i r="1">
      <x v="8"/>
    </i>
    <i r="1">
      <x v="11"/>
    </i>
    <i r="1">
      <x v="21"/>
    </i>
    <i r="1">
      <x v="28"/>
    </i>
    <i r="1">
      <x v="41"/>
    </i>
    <i r="1">
      <x v="46"/>
    </i>
    <i>
      <x v="1"/>
    </i>
    <i r="1">
      <x v="1"/>
    </i>
    <i r="1">
      <x v="2"/>
    </i>
    <i r="1">
      <x v="8"/>
    </i>
    <i r="1">
      <x v="11"/>
    </i>
    <i r="1">
      <x v="21"/>
    </i>
    <i r="1">
      <x v="22"/>
    </i>
    <i r="1">
      <x v="28"/>
    </i>
    <i r="1">
      <x v="33"/>
    </i>
    <i r="1">
      <x v="40"/>
    </i>
    <i>
      <x v="2"/>
    </i>
    <i r="1">
      <x v="5"/>
    </i>
    <i r="1">
      <x v="8"/>
    </i>
    <i r="1">
      <x v="11"/>
    </i>
    <i r="1">
      <x v="13"/>
    </i>
    <i r="1">
      <x v="21"/>
    </i>
    <i r="1">
      <x v="22"/>
    </i>
    <i r="1">
      <x v="29"/>
    </i>
    <i r="1">
      <x v="32"/>
    </i>
    <i r="1">
      <x v="33"/>
    </i>
    <i>
      <x v="3"/>
    </i>
    <i r="1">
      <x/>
    </i>
    <i r="1">
      <x v="4"/>
    </i>
    <i r="1">
      <x v="11"/>
    </i>
    <i r="1">
      <x v="12"/>
    </i>
    <i r="1">
      <x v="21"/>
    </i>
    <i r="1">
      <x v="22"/>
    </i>
    <i r="1">
      <x v="29"/>
    </i>
    <i r="1">
      <x v="43"/>
    </i>
    <i r="1">
      <x v="51"/>
    </i>
    <i r="1">
      <x v="52"/>
    </i>
    <i>
      <x v="4"/>
    </i>
    <i r="1">
      <x v="5"/>
    </i>
    <i r="1">
      <x v="11"/>
    </i>
    <i r="1">
      <x v="22"/>
    </i>
    <i r="1">
      <x v="29"/>
    </i>
    <i r="1">
      <x v="49"/>
    </i>
    <i>
      <x v="5"/>
    </i>
    <i r="1">
      <x v="4"/>
    </i>
    <i r="1">
      <x v="9"/>
    </i>
    <i r="1">
      <x v="13"/>
    </i>
    <i r="1">
      <x v="21"/>
    </i>
    <i r="1">
      <x v="29"/>
    </i>
    <i r="1">
      <x v="33"/>
    </i>
    <i r="1">
      <x v="49"/>
    </i>
    <i r="1">
      <x v="52"/>
    </i>
    <i>
      <x v="6"/>
    </i>
    <i r="1">
      <x v="16"/>
    </i>
    <i r="1">
      <x v="21"/>
    </i>
    <i r="1">
      <x v="22"/>
    </i>
    <i r="1">
      <x v="28"/>
    </i>
    <i r="1">
      <x v="29"/>
    </i>
    <i r="1">
      <x v="32"/>
    </i>
    <i r="1">
      <x v="52"/>
    </i>
    <i r="1">
      <x v="55"/>
    </i>
    <i>
      <x v="7"/>
    </i>
    <i r="1">
      <x v="8"/>
    </i>
    <i r="1">
      <x v="11"/>
    </i>
    <i r="1">
      <x v="14"/>
    </i>
    <i r="1">
      <x v="16"/>
    </i>
    <i r="1">
      <x v="21"/>
    </i>
    <i r="1">
      <x v="22"/>
    </i>
    <i r="1">
      <x v="28"/>
    </i>
    <i r="1">
      <x v="38"/>
    </i>
    <i r="1">
      <x v="42"/>
    </i>
    <i r="1">
      <x v="44"/>
    </i>
    <i>
      <x v="8"/>
    </i>
    <i r="1">
      <x v="13"/>
    </i>
    <i r="1">
      <x v="21"/>
    </i>
    <i r="1">
      <x v="22"/>
    </i>
    <i r="1">
      <x v="29"/>
    </i>
    <i>
      <x v="9"/>
    </i>
    <i r="1">
      <x v="10"/>
    </i>
    <i r="1">
      <x v="11"/>
    </i>
    <i r="1">
      <x v="21"/>
    </i>
    <i r="1">
      <x v="22"/>
    </i>
    <i r="1">
      <x v="25"/>
    </i>
    <i r="1">
      <x v="29"/>
    </i>
    <i r="1">
      <x v="33"/>
    </i>
    <i r="1">
      <x v="36"/>
    </i>
    <i r="1">
      <x v="39"/>
    </i>
    <i r="1">
      <x v="52"/>
    </i>
    <i>
      <x v="10"/>
    </i>
    <i r="1">
      <x v="4"/>
    </i>
    <i r="1">
      <x v="8"/>
    </i>
    <i r="1">
      <x v="11"/>
    </i>
    <i r="1">
      <x v="15"/>
    </i>
    <i r="1">
      <x v="21"/>
    </i>
    <i r="1">
      <x v="22"/>
    </i>
    <i r="1">
      <x v="25"/>
    </i>
    <i r="1">
      <x v="42"/>
    </i>
    <i>
      <x v="11"/>
    </i>
    <i r="1">
      <x v="1"/>
    </i>
    <i r="1">
      <x v="9"/>
    </i>
    <i r="1">
      <x v="11"/>
    </i>
    <i r="1">
      <x v="13"/>
    </i>
    <i r="1">
      <x v="21"/>
    </i>
    <i r="1">
      <x v="22"/>
    </i>
    <i r="1">
      <x v="25"/>
    </i>
    <i r="1">
      <x v="28"/>
    </i>
    <i r="1">
      <x v="33"/>
    </i>
    <i r="1">
      <x v="42"/>
    </i>
    <i r="1">
      <x v="52"/>
    </i>
    <i>
      <x v="12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21"/>
    </i>
    <i r="1">
      <x v="33"/>
    </i>
    <i r="1">
      <x v="38"/>
    </i>
    <i>
      <x v="13"/>
    </i>
    <i r="1">
      <x v="10"/>
    </i>
    <i r="1">
      <x v="11"/>
    </i>
    <i r="1">
      <x v="13"/>
    </i>
    <i r="1">
      <x v="21"/>
    </i>
    <i r="1">
      <x v="38"/>
    </i>
    <i r="1">
      <x v="42"/>
    </i>
    <i r="1">
      <x v="44"/>
    </i>
    <i r="1">
      <x v="52"/>
    </i>
    <i>
      <x v="14"/>
    </i>
    <i r="1">
      <x v="4"/>
    </i>
    <i r="1">
      <x v="9"/>
    </i>
    <i r="1">
      <x v="10"/>
    </i>
    <i r="1">
      <x v="11"/>
    </i>
    <i r="1">
      <x v="18"/>
    </i>
    <i r="1">
      <x v="21"/>
    </i>
    <i r="1">
      <x v="33"/>
    </i>
    <i r="1">
      <x v="38"/>
    </i>
    <i r="1">
      <x v="52"/>
    </i>
    <i r="1">
      <x v="54"/>
    </i>
    <i>
      <x v="15"/>
    </i>
    <i r="1">
      <x v="8"/>
    </i>
    <i r="1">
      <x v="12"/>
    </i>
    <i r="1">
      <x v="21"/>
    </i>
    <i r="1">
      <x v="28"/>
    </i>
    <i r="1">
      <x v="52"/>
    </i>
    <i>
      <x v="16"/>
    </i>
    <i r="1">
      <x v="9"/>
    </i>
    <i r="1">
      <x v="11"/>
    </i>
    <i r="1">
      <x v="21"/>
    </i>
    <i r="1">
      <x v="22"/>
    </i>
    <i r="1">
      <x v="27"/>
    </i>
    <i r="1">
      <x v="33"/>
    </i>
    <i r="1">
      <x v="46"/>
    </i>
    <i>
      <x v="17"/>
    </i>
    <i r="1">
      <x v="8"/>
    </i>
    <i r="1">
      <x v="10"/>
    </i>
    <i r="1">
      <x v="17"/>
    </i>
    <i r="1">
      <x v="21"/>
    </i>
    <i r="1">
      <x v="22"/>
    </i>
    <i r="1">
      <x v="33"/>
    </i>
    <i r="1">
      <x v="38"/>
    </i>
    <i r="1">
      <x v="43"/>
    </i>
    <i r="1">
      <x v="44"/>
    </i>
    <i r="1">
      <x v="52"/>
    </i>
    <i>
      <x v="18"/>
    </i>
    <i r="1">
      <x v="5"/>
    </i>
    <i r="1">
      <x v="8"/>
    </i>
    <i r="1">
      <x v="11"/>
    </i>
    <i r="1">
      <x v="12"/>
    </i>
    <i r="1">
      <x v="16"/>
    </i>
    <i r="1">
      <x v="17"/>
    </i>
    <i r="1">
      <x v="21"/>
    </i>
    <i r="1">
      <x v="22"/>
    </i>
    <i r="1">
      <x v="25"/>
    </i>
    <i r="1">
      <x v="52"/>
    </i>
    <i r="1">
      <x v="53"/>
    </i>
    <i r="1">
      <x v="54"/>
    </i>
    <i r="1">
      <x v="55"/>
    </i>
    <i>
      <x v="19"/>
    </i>
    <i r="1">
      <x v="5"/>
    </i>
    <i r="1">
      <x v="9"/>
    </i>
    <i r="1">
      <x v="10"/>
    </i>
    <i r="1">
      <x v="12"/>
    </i>
    <i r="1">
      <x v="17"/>
    </i>
    <i r="1">
      <x v="21"/>
    </i>
    <i r="1">
      <x v="22"/>
    </i>
    <i r="1">
      <x v="25"/>
    </i>
    <i r="1">
      <x v="33"/>
    </i>
    <i r="1">
      <x v="46"/>
    </i>
    <i>
      <x v="20"/>
    </i>
    <i r="1">
      <x v="3"/>
    </i>
    <i r="1">
      <x v="11"/>
    </i>
    <i r="1">
      <x v="13"/>
    </i>
    <i r="1">
      <x v="16"/>
    </i>
    <i r="1">
      <x v="17"/>
    </i>
    <i r="1">
      <x v="21"/>
    </i>
    <i r="1">
      <x v="22"/>
    </i>
    <i r="1">
      <x v="26"/>
    </i>
    <i r="1">
      <x v="29"/>
    </i>
    <i r="1">
      <x v="35"/>
    </i>
    <i r="1">
      <x v="43"/>
    </i>
    <i r="1">
      <x v="44"/>
    </i>
    <i r="1">
      <x v="52"/>
    </i>
    <i>
      <x v="21"/>
    </i>
    <i r="1">
      <x v="8"/>
    </i>
    <i r="1">
      <x v="10"/>
    </i>
    <i r="1">
      <x v="11"/>
    </i>
    <i r="1">
      <x v="13"/>
    </i>
    <i r="1">
      <x v="17"/>
    </i>
    <i r="1">
      <x v="18"/>
    </i>
    <i r="1">
      <x v="21"/>
    </i>
    <i r="1">
      <x v="22"/>
    </i>
    <i r="1">
      <x v="28"/>
    </i>
    <i r="1">
      <x v="44"/>
    </i>
    <i r="1">
      <x v="48"/>
    </i>
    <i r="1">
      <x v="52"/>
    </i>
    <i>
      <x v="22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1"/>
    </i>
    <i r="1">
      <x v="25"/>
    </i>
    <i r="1">
      <x v="33"/>
    </i>
    <i r="1">
      <x v="34"/>
    </i>
    <i r="1">
      <x v="36"/>
    </i>
    <i r="1">
      <x v="38"/>
    </i>
    <i r="1">
      <x v="44"/>
    </i>
    <i r="1">
      <x v="48"/>
    </i>
    <i r="1">
      <x v="49"/>
    </i>
    <i r="1">
      <x v="52"/>
    </i>
    <i>
      <x v="23"/>
    </i>
    <i r="1">
      <x v="8"/>
    </i>
    <i r="1">
      <x v="10"/>
    </i>
    <i r="1">
      <x v="12"/>
    </i>
    <i r="1">
      <x v="17"/>
    </i>
    <i r="1">
      <x v="18"/>
    </i>
    <i r="1">
      <x v="21"/>
    </i>
    <i r="1">
      <x v="33"/>
    </i>
    <i r="1">
      <x v="38"/>
    </i>
    <i r="1">
      <x v="46"/>
    </i>
    <i r="1">
      <x v="48"/>
    </i>
    <i r="1">
      <x v="50"/>
    </i>
    <i>
      <x v="24"/>
    </i>
    <i r="1">
      <x v="8"/>
    </i>
    <i r="1">
      <x v="11"/>
    </i>
    <i r="1">
      <x v="13"/>
    </i>
    <i r="1">
      <x v="14"/>
    </i>
    <i r="1">
      <x v="15"/>
    </i>
    <i r="1">
      <x v="17"/>
    </i>
    <i r="1">
      <x v="24"/>
    </i>
    <i r="1">
      <x v="28"/>
    </i>
    <i r="1">
      <x v="29"/>
    </i>
    <i r="1">
      <x v="33"/>
    </i>
    <i r="1">
      <x v="37"/>
    </i>
    <i r="1">
      <x v="46"/>
    </i>
    <i r="1">
      <x v="47"/>
    </i>
    <i>
      <x v="25"/>
    </i>
    <i r="1">
      <x v="8"/>
    </i>
    <i r="1">
      <x v="11"/>
    </i>
    <i r="1">
      <x v="13"/>
    </i>
    <i r="1">
      <x v="15"/>
    </i>
    <i r="1">
      <x v="16"/>
    </i>
    <i r="1">
      <x v="21"/>
    </i>
    <i r="1">
      <x v="23"/>
    </i>
    <i r="1">
      <x v="24"/>
    </i>
    <i r="1">
      <x v="26"/>
    </i>
    <i r="1">
      <x v="29"/>
    </i>
    <i r="1">
      <x v="32"/>
    </i>
    <i r="1">
      <x v="36"/>
    </i>
    <i r="1">
      <x v="39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4"/>
    </i>
    <i>
      <x v="2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21"/>
    </i>
    <i r="1">
      <x v="26"/>
    </i>
    <i r="1">
      <x v="29"/>
    </i>
    <i r="1">
      <x v="30"/>
    </i>
    <i r="1">
      <x v="31"/>
    </i>
    <i r="1">
      <x v="38"/>
    </i>
    <i r="1">
      <x v="41"/>
    </i>
    <i r="1">
      <x v="45"/>
    </i>
    <i r="1">
      <x v="47"/>
    </i>
    <i r="1">
      <x v="52"/>
    </i>
    <i>
      <x v="27"/>
    </i>
    <i r="1">
      <x v="8"/>
    </i>
    <i r="1">
      <x v="9"/>
    </i>
    <i r="1">
      <x v="10"/>
    </i>
    <i r="1">
      <x v="11"/>
    </i>
    <i r="1">
      <x v="13"/>
    </i>
    <i r="1">
      <x v="16"/>
    </i>
    <i r="1">
      <x v="19"/>
    </i>
    <i r="1">
      <x v="21"/>
    </i>
    <i r="1">
      <x v="33"/>
    </i>
    <i r="1">
      <x v="38"/>
    </i>
    <i r="1">
      <x v="52"/>
    </i>
    <i r="1">
      <x v="53"/>
    </i>
    <i r="1">
      <x v="55"/>
    </i>
    <i>
      <x v="28"/>
    </i>
    <i r="1">
      <x v="11"/>
    </i>
    <i r="1">
      <x v="17"/>
    </i>
    <i r="1">
      <x v="20"/>
    </i>
    <i r="1">
      <x v="23"/>
    </i>
    <i r="1">
      <x v="32"/>
    </i>
    <i r="1">
      <x v="48"/>
    </i>
    <i r="1">
      <x v="52"/>
    </i>
    <i r="1">
      <x v="54"/>
    </i>
    <i>
      <x v="29"/>
    </i>
    <i r="1">
      <x/>
    </i>
    <i r="1">
      <x v="9"/>
    </i>
    <i r="1">
      <x v="10"/>
    </i>
    <i r="1">
      <x v="11"/>
    </i>
    <i r="1">
      <x v="12"/>
    </i>
    <i r="1">
      <x v="15"/>
    </i>
    <i r="1">
      <x v="21"/>
    </i>
    <i r="1">
      <x v="27"/>
    </i>
    <i r="1">
      <x v="33"/>
    </i>
    <i r="1">
      <x v="44"/>
    </i>
    <i r="1">
      <x v="47"/>
    </i>
    <i r="1">
      <x v="52"/>
    </i>
    <i t="grand">
      <x/>
    </i>
  </rowItems>
  <colItems count="1">
    <i/>
  </colItems>
  <dataFields count="1">
    <dataField name="Sum of 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E78C9-4BBE-47A8-9FBF-BD8DEA2A7C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76" firstHeaderRow="1" firstDataRow="2" firstDataCol="1"/>
  <pivotFields count="26">
    <pivotField showAll="0"/>
    <pivotField axis="axisRow" numFmtId="14" showAll="0">
      <items count="31">
        <item x="19"/>
        <item x="11"/>
        <item x="28"/>
        <item x="1"/>
        <item x="5"/>
        <item x="23"/>
        <item x="20"/>
        <item x="6"/>
        <item x="13"/>
        <item x="8"/>
        <item x="7"/>
        <item x="12"/>
        <item x="29"/>
        <item x="9"/>
        <item x="16"/>
        <item x="4"/>
        <item x="0"/>
        <item x="24"/>
        <item x="22"/>
        <item x="18"/>
        <item x="17"/>
        <item x="2"/>
        <item x="27"/>
        <item x="14"/>
        <item x="25"/>
        <item x="15"/>
        <item x="10"/>
        <item x="3"/>
        <item x="26"/>
        <item x="21"/>
        <item t="default"/>
      </items>
    </pivotField>
    <pivotField numFmtId="164"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numFmtId="1" showAll="0"/>
    <pivotField numFmtId="1" showAll="0"/>
    <pivotField showAll="0"/>
    <pivotField axis="axisRow" showAll="0">
      <items count="26">
        <item x="0"/>
        <item x="21"/>
        <item x="19"/>
        <item x="16"/>
        <item x="5"/>
        <item x="1"/>
        <item x="12"/>
        <item x="15"/>
        <item x="17"/>
        <item x="23"/>
        <item x="24"/>
        <item x="20"/>
        <item x="10"/>
        <item x="8"/>
        <item x="7"/>
        <item x="4"/>
        <item x="22"/>
        <item x="6"/>
        <item x="13"/>
        <item x="9"/>
        <item x="3"/>
        <item x="2"/>
        <item x="11"/>
        <item x="1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18"/>
  </rowFields>
  <rowItems count="272">
    <i>
      <x/>
    </i>
    <i r="1">
      <x v="12"/>
    </i>
    <i r="1">
      <x v="13"/>
    </i>
    <i r="1">
      <x v="14"/>
    </i>
    <i r="1">
      <x v="15"/>
    </i>
    <i r="1">
      <x v="18"/>
    </i>
    <i r="1">
      <x v="21"/>
    </i>
    <i>
      <x v="1"/>
    </i>
    <i r="1">
      <x/>
    </i>
    <i r="1">
      <x v="8"/>
    </i>
    <i r="1">
      <x v="12"/>
    </i>
    <i r="1">
      <x v="13"/>
    </i>
    <i r="1">
      <x v="14"/>
    </i>
    <i r="1">
      <x v="21"/>
    </i>
    <i r="1">
      <x v="22"/>
    </i>
    <i>
      <x v="2"/>
    </i>
    <i r="1">
      <x/>
    </i>
    <i r="1">
      <x v="12"/>
    </i>
    <i r="1">
      <x v="13"/>
    </i>
    <i r="1">
      <x v="15"/>
    </i>
    <i r="1">
      <x v="20"/>
    </i>
    <i r="1">
      <x v="22"/>
    </i>
    <i r="1">
      <x v="24"/>
    </i>
    <i>
      <x v="3"/>
    </i>
    <i r="1">
      <x/>
    </i>
    <i r="1">
      <x v="2"/>
    </i>
    <i r="1">
      <x v="5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1"/>
    </i>
    <i r="1">
      <x v="24"/>
    </i>
    <i>
      <x v="4"/>
    </i>
    <i r="1">
      <x v="12"/>
    </i>
    <i r="1">
      <x v="15"/>
    </i>
    <i r="1">
      <x v="21"/>
    </i>
    <i r="1">
      <x v="24"/>
    </i>
    <i>
      <x v="5"/>
    </i>
    <i r="1">
      <x/>
    </i>
    <i r="1">
      <x v="7"/>
    </i>
    <i r="1">
      <x v="12"/>
    </i>
    <i r="1">
      <x v="15"/>
    </i>
    <i r="1">
      <x v="21"/>
    </i>
    <i r="1">
      <x v="22"/>
    </i>
    <i>
      <x v="6"/>
    </i>
    <i r="1">
      <x/>
    </i>
    <i r="1">
      <x v="7"/>
    </i>
    <i r="1">
      <x v="12"/>
    </i>
    <i r="1">
      <x v="13"/>
    </i>
    <i r="1">
      <x v="17"/>
    </i>
    <i r="1">
      <x v="21"/>
    </i>
    <i>
      <x v="7"/>
    </i>
    <i r="1">
      <x/>
    </i>
    <i r="1">
      <x v="12"/>
    </i>
    <i r="1">
      <x v="15"/>
    </i>
    <i r="1">
      <x v="21"/>
    </i>
    <i>
      <x v="8"/>
    </i>
    <i r="1">
      <x/>
    </i>
    <i r="1">
      <x v="12"/>
    </i>
    <i r="1">
      <x v="13"/>
    </i>
    <i r="1">
      <x v="15"/>
    </i>
    <i r="1">
      <x v="19"/>
    </i>
    <i r="1">
      <x v="20"/>
    </i>
    <i>
      <x v="9"/>
    </i>
    <i r="1">
      <x/>
    </i>
    <i r="1">
      <x v="3"/>
    </i>
    <i r="1">
      <x v="12"/>
    </i>
    <i r="1">
      <x v="13"/>
    </i>
    <i r="1">
      <x v="17"/>
    </i>
    <i r="1">
      <x v="20"/>
    </i>
    <i r="1">
      <x v="21"/>
    </i>
    <i r="1">
      <x v="22"/>
    </i>
    <i r="1">
      <x v="24"/>
    </i>
    <i>
      <x v="10"/>
    </i>
    <i r="1">
      <x/>
    </i>
    <i r="1">
      <x v="12"/>
    </i>
    <i r="1">
      <x v="15"/>
    </i>
    <i r="1">
      <x v="17"/>
    </i>
    <i r="1">
      <x v="20"/>
    </i>
    <i r="1">
      <x v="21"/>
    </i>
    <i>
      <x v="11"/>
    </i>
    <i r="1">
      <x/>
    </i>
    <i r="1">
      <x v="2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4"/>
    </i>
    <i>
      <x v="12"/>
    </i>
    <i r="1">
      <x/>
    </i>
    <i r="1">
      <x v="12"/>
    </i>
    <i r="1">
      <x v="13"/>
    </i>
    <i r="1">
      <x v="14"/>
    </i>
    <i r="1">
      <x v="18"/>
    </i>
    <i r="1">
      <x v="21"/>
    </i>
    <i r="1">
      <x v="22"/>
    </i>
    <i>
      <x v="13"/>
    </i>
    <i r="1">
      <x v="9"/>
    </i>
    <i r="1">
      <x v="12"/>
    </i>
    <i r="1">
      <x v="14"/>
    </i>
    <i r="1">
      <x v="15"/>
    </i>
    <i r="1">
      <x v="21"/>
    </i>
    <i r="1">
      <x v="24"/>
    </i>
    <i>
      <x v="14"/>
    </i>
    <i r="1">
      <x v="3"/>
    </i>
    <i r="1">
      <x v="5"/>
    </i>
    <i r="1">
      <x v="12"/>
    </i>
    <i r="1">
      <x v="13"/>
    </i>
    <i r="1">
      <x v="15"/>
    </i>
    <i r="1">
      <x v="18"/>
    </i>
    <i r="1">
      <x v="21"/>
    </i>
    <i r="1">
      <x v="22"/>
    </i>
    <i r="1">
      <x v="24"/>
    </i>
    <i>
      <x v="15"/>
    </i>
    <i r="1">
      <x v="2"/>
    </i>
    <i r="1">
      <x v="3"/>
    </i>
    <i r="1">
      <x v="13"/>
    </i>
    <i r="1">
      <x v="15"/>
    </i>
    <i r="1">
      <x v="18"/>
    </i>
    <i r="1">
      <x v="21"/>
    </i>
    <i r="1">
      <x v="22"/>
    </i>
    <i>
      <x v="16"/>
    </i>
    <i r="1">
      <x/>
    </i>
    <i r="1">
      <x v="3"/>
    </i>
    <i r="1">
      <x v="4"/>
    </i>
    <i r="1">
      <x v="12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4"/>
    </i>
    <i>
      <x v="17"/>
    </i>
    <i r="1">
      <x/>
    </i>
    <i r="1">
      <x v="7"/>
    </i>
    <i r="1">
      <x v="12"/>
    </i>
    <i r="1">
      <x v="15"/>
    </i>
    <i r="1">
      <x v="18"/>
    </i>
    <i r="1">
      <x v="19"/>
    </i>
    <i r="1">
      <x v="21"/>
    </i>
    <i r="1">
      <x v="22"/>
    </i>
    <i r="1">
      <x v="24"/>
    </i>
    <i>
      <x v="18"/>
    </i>
    <i r="1">
      <x/>
    </i>
    <i r="1">
      <x v="5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4"/>
    </i>
    <i>
      <x v="19"/>
    </i>
    <i r="1">
      <x v="5"/>
    </i>
    <i r="1">
      <x v="7"/>
    </i>
    <i r="1">
      <x v="12"/>
    </i>
    <i r="1">
      <x v="13"/>
    </i>
    <i r="1">
      <x v="15"/>
    </i>
    <i r="1">
      <x v="20"/>
    </i>
    <i r="1">
      <x v="21"/>
    </i>
    <i r="1">
      <x v="23"/>
    </i>
    <i r="1">
      <x v="24"/>
    </i>
    <i>
      <x v="20"/>
    </i>
    <i r="1">
      <x/>
    </i>
    <i r="1">
      <x v="12"/>
    </i>
    <i r="1">
      <x v="13"/>
    </i>
    <i r="1">
      <x v="15"/>
    </i>
    <i r="1">
      <x v="20"/>
    </i>
    <i r="1">
      <x v="21"/>
    </i>
    <i r="1">
      <x v="22"/>
    </i>
    <i>
      <x v="21"/>
    </i>
    <i r="1">
      <x/>
    </i>
    <i r="1">
      <x v="4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 r="1">
      <x v="24"/>
    </i>
    <i>
      <x v="22"/>
    </i>
    <i r="1">
      <x/>
    </i>
    <i r="1">
      <x v="1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2"/>
    </i>
    <i r="1">
      <x v="13"/>
    </i>
    <i r="1">
      <x v="14"/>
    </i>
    <i r="1">
      <x v="15"/>
    </i>
    <i r="1">
      <x v="19"/>
    </i>
    <i r="1">
      <x v="21"/>
    </i>
    <i r="1">
      <x v="22"/>
    </i>
    <i r="1">
      <x v="24"/>
    </i>
    <i>
      <x v="24"/>
    </i>
    <i r="1">
      <x v="12"/>
    </i>
    <i r="1">
      <x v="13"/>
    </i>
    <i r="1">
      <x v="15"/>
    </i>
    <i r="1">
      <x v="19"/>
    </i>
    <i r="1">
      <x v="20"/>
    </i>
    <i r="1">
      <x v="21"/>
    </i>
    <i r="1">
      <x v="23"/>
    </i>
    <i r="1">
      <x v="24"/>
    </i>
    <i>
      <x v="25"/>
    </i>
    <i r="1">
      <x v="4"/>
    </i>
    <i r="1">
      <x v="5"/>
    </i>
    <i r="1">
      <x v="7"/>
    </i>
    <i r="1">
      <x v="8"/>
    </i>
    <i r="1">
      <x v="12"/>
    </i>
    <i r="1">
      <x v="13"/>
    </i>
    <i r="1">
      <x v="15"/>
    </i>
    <i r="1">
      <x v="19"/>
    </i>
    <i r="1">
      <x v="21"/>
    </i>
    <i r="1">
      <x v="24"/>
    </i>
    <i>
      <x v="26"/>
    </i>
    <i r="1">
      <x v="4"/>
    </i>
    <i r="1">
      <x v="8"/>
    </i>
    <i r="1">
      <x v="12"/>
    </i>
    <i r="1">
      <x v="15"/>
    </i>
    <i r="1">
      <x v="18"/>
    </i>
    <i r="1">
      <x v="20"/>
    </i>
    <i r="1">
      <x v="21"/>
    </i>
    <i r="1">
      <x v="23"/>
    </i>
    <i>
      <x v="27"/>
    </i>
    <i r="1">
      <x/>
    </i>
    <i r="1">
      <x v="5"/>
    </i>
    <i r="1">
      <x v="6"/>
    </i>
    <i r="1">
      <x v="7"/>
    </i>
    <i r="1">
      <x v="12"/>
    </i>
    <i r="1">
      <x v="14"/>
    </i>
    <i r="1">
      <x v="15"/>
    </i>
    <i r="1">
      <x v="20"/>
    </i>
    <i r="1">
      <x v="21"/>
    </i>
    <i r="1">
      <x v="22"/>
    </i>
    <i>
      <x v="28"/>
    </i>
    <i r="1">
      <x v="2"/>
    </i>
    <i r="1">
      <x v="8"/>
    </i>
    <i r="1">
      <x v="12"/>
    </i>
    <i r="1">
      <x v="17"/>
    </i>
    <i r="1">
      <x v="19"/>
    </i>
    <i r="1">
      <x v="20"/>
    </i>
    <i r="1">
      <x v="21"/>
    </i>
    <i r="1">
      <x v="22"/>
    </i>
    <i>
      <x v="29"/>
    </i>
    <i r="1">
      <x v="4"/>
    </i>
    <i r="1">
      <x v="12"/>
    </i>
    <i r="1">
      <x v="15"/>
    </i>
    <i r="1">
      <x v="21"/>
    </i>
    <i r="1">
      <x v="22"/>
    </i>
    <i r="1">
      <x v="2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7A4B9-07C9-4E91-9405-81229961AE3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 rowPageCount="1" colPageCount="1"/>
  <pivotFields count="26">
    <pivotField showAll="0"/>
    <pivotField axis="axisRow" numFmtId="14" showAll="0">
      <items count="31">
        <item x="19"/>
        <item x="11"/>
        <item x="28"/>
        <item x="1"/>
        <item x="5"/>
        <item x="23"/>
        <item x="20"/>
        <item x="6"/>
        <item x="13"/>
        <item x="8"/>
        <item x="7"/>
        <item x="12"/>
        <item x="29"/>
        <item x="9"/>
        <item x="16"/>
        <item x="4"/>
        <item x="0"/>
        <item x="24"/>
        <item x="22"/>
        <item x="18"/>
        <item x="17"/>
        <item x="2"/>
        <item x="27"/>
        <item x="14"/>
        <item x="25"/>
        <item x="15"/>
        <item x="10"/>
        <item x="3"/>
        <item x="26"/>
        <item x="21"/>
        <item t="default"/>
      </items>
    </pivotField>
    <pivotField numFmtId="164" showAll="0"/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" showAll="0"/>
    <pivotField numFmtId="1" showAll="0"/>
    <pivotField showAll="0"/>
    <pivotField axis="axisRow" showAll="0">
      <items count="26">
        <item x="0"/>
        <item x="21"/>
        <item x="19"/>
        <item x="16"/>
        <item x="5"/>
        <item x="1"/>
        <item x="12"/>
        <item x="15"/>
        <item x="17"/>
        <item x="23"/>
        <item x="24"/>
        <item x="20"/>
        <item x="10"/>
        <item x="8"/>
        <item x="7"/>
        <item x="4"/>
        <item x="22"/>
        <item x="6"/>
        <item x="13"/>
        <item x="9"/>
        <item x="3"/>
        <item x="2"/>
        <item x="11"/>
        <item x="1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18"/>
  </rowFields>
  <rowItems count="31">
    <i>
      <x v="7"/>
    </i>
    <i r="1">
      <x/>
    </i>
    <i>
      <x v="9"/>
    </i>
    <i r="1">
      <x v="12"/>
    </i>
    <i>
      <x v="11"/>
    </i>
    <i r="1">
      <x v="19"/>
    </i>
    <i>
      <x v="13"/>
    </i>
    <i r="1">
      <x v="14"/>
    </i>
    <i>
      <x v="14"/>
    </i>
    <i r="1">
      <x v="5"/>
    </i>
    <i>
      <x v="15"/>
    </i>
    <i r="1">
      <x v="21"/>
    </i>
    <i>
      <x v="16"/>
    </i>
    <i r="1">
      <x v="14"/>
    </i>
    <i r="1">
      <x v="15"/>
    </i>
    <i>
      <x v="17"/>
    </i>
    <i r="1">
      <x v="12"/>
    </i>
    <i>
      <x v="22"/>
    </i>
    <i r="1">
      <x v="15"/>
    </i>
    <i r="1">
      <x v="21"/>
    </i>
    <i>
      <x v="24"/>
    </i>
    <i r="1">
      <x v="12"/>
    </i>
    <i>
      <x v="25"/>
    </i>
    <i r="1">
      <x v="12"/>
    </i>
    <i>
      <x v="26"/>
    </i>
    <i r="1">
      <x v="15"/>
    </i>
    <i>
      <x v="27"/>
    </i>
    <i r="1">
      <x/>
    </i>
    <i>
      <x v="29"/>
    </i>
    <i r="1">
      <x v="4"/>
    </i>
    <i t="grand">
      <x/>
    </i>
  </rowItems>
  <colItems count="1">
    <i/>
  </colItems>
  <pageFields count="1">
    <pageField fld="4" hier="-1"/>
  </pageFields>
  <dataFields count="1">
    <dataField name="Sum of 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3A7ED-F692-4AEC-8930-E9DA2F2AAC2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0" firstHeaderRow="1" firstDataRow="1" firstDataCol="1"/>
  <pivotFields count="34">
    <pivotField showAll="0"/>
    <pivotField axis="axisRow" numFmtId="14" showAll="0">
      <items count="27">
        <item x="25"/>
        <item x="24"/>
        <item x="23"/>
        <item x="22"/>
        <item x="21"/>
        <item x="20"/>
        <item x="19"/>
        <item x="18"/>
        <item x="14"/>
        <item x="10"/>
        <item x="13"/>
        <item x="12"/>
        <item x="15"/>
        <item x="7"/>
        <item x="8"/>
        <item x="1"/>
        <item x="5"/>
        <item x="9"/>
        <item x="6"/>
        <item x="11"/>
        <item x="2"/>
        <item x="0"/>
        <item x="3"/>
        <item x="17"/>
        <item x="16"/>
        <item x="4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339FC2-D531-4EB6-BA80-C7FF3483B6EC}" name="Table4" displayName="Table4" ref="A3:K33" totalsRowShown="0">
  <autoFilter ref="A3:K33" xr:uid="{D6339FC2-D531-4EB6-BA80-C7FF3483B6EC}"/>
  <tableColumns count="11">
    <tableColumn id="1" xr3:uid="{ADC86C19-16EA-4FAD-957C-65888CB7A6D9}" name="Purchase Date" dataDxfId="14"/>
    <tableColumn id="2" xr3:uid="{B8DB6243-1675-4D2B-B531-C3F8273042DB}" name="Amazon Order Quantity"/>
    <tableColumn id="3" xr3:uid="{AF930D2D-BADD-4C3D-8E17-B2FA78A66D49}" name="Order Value"/>
    <tableColumn id="4" xr3:uid="{5848FC43-AEF0-4E9D-A2BD-8DC0A5D61339}" name="Cancelled"/>
    <tableColumn id="5" xr3:uid="{96F16326-A1B4-46BA-B932-5137A92B6993}" name="Courier Return Quantity"/>
    <tableColumn id="6" xr3:uid="{F60E164A-C562-4248-B799-EE5B2B397C67}" name="Courier Return Value"/>
    <tableColumn id="10" xr3:uid="{FCA076BA-1025-4068-B221-DA91F753FBBC}" name="Courier Return Loss"/>
    <tableColumn id="7" xr3:uid="{9BBC5F2A-9F1B-45AF-AAEB-5D38B4D0F08D}" name="Customer Return Qtn."/>
    <tableColumn id="8" xr3:uid="{15F907A5-4F23-4683-8275-A387D5BA81A7}" name="Customer Return Value"/>
    <tableColumn id="11" xr3:uid="{ED7BDE6F-D3DB-4A42-B20C-0704D02D56E6}" name="Customer Return Loss/ Label Cost"/>
    <tableColumn id="9" xr3:uid="{E698EDE3-C96B-49DE-BC3B-9525F63C01C7}" name="Net Sale Qtn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37FAC1-C8FD-40C6-9DCE-3DFA6C23A4DE}" name="Table2" displayName="Table2" ref="L3:V33" totalsRowShown="0" headerRowDxfId="13">
  <autoFilter ref="L3:V33" xr:uid="{0437FAC1-C8FD-40C6-9DCE-3DFA6C23A4DE}"/>
  <tableColumns count="11">
    <tableColumn id="1" xr3:uid="{82573FD1-58EE-4529-8F80-2B5CE39C8C57}" name="Net Sale Value"/>
    <tableColumn id="2" xr3:uid="{A08CD49C-BB22-435A-B71F-228DC38C2CEC}" name="Payment Received Items"/>
    <tableColumn id="3" xr3:uid="{09FB43FC-54F9-44C0-9AB6-04569BEA1D7D}" name="Payment Received"/>
    <tableColumn id="4" xr3:uid="{C981CA37-8244-4A5C-B1DC-0E23A8224389}" name="Payment Received in %"/>
    <tableColumn id="10" xr3:uid="{CEF4F9C4-FBAC-4789-8448-D10D0916751A}" name="Packaging Expense" dataDxfId="1"/>
    <tableColumn id="5" xr3:uid="{89ECFD3A-8600-4A9F-BBA1-325982E34C85}" name="Actual Cost"/>
    <tableColumn id="7" xr3:uid="{857C59D3-8B71-4F90-96B4-08E4DAB0E929}" name="Advertesment Expense" dataDxfId="12"/>
    <tableColumn id="11" xr3:uid="{4815DB9D-333B-4730-A50B-A7BAF1E68DE3}" name="Shipping Charges" dataDxfId="11"/>
    <tableColumn id="14" xr3:uid="{EF98A6E7-81A8-4584-974A-DA4F336834BF}" name="Commision Charges" dataDxfId="10"/>
    <tableColumn id="6" xr3:uid="{D8F507B9-6F9F-4CD8-974E-BDD0934E40F2}" name="Profit On Delivered"/>
    <tableColumn id="15" xr3:uid="{361838BB-BE47-4617-A371-9E7D10F007F0}" name="Daily Gross Profit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CD3A-C5F4-4531-9C38-529612E8C553}" name="Table1" displayName="Table1" ref="A1:Z544" totalsRowShown="0" headerRowDxfId="8" headerRowBorderDxfId="7" tableBorderDxfId="6">
  <autoFilter ref="A1:Z544" xr:uid="{3507CD3A-C5F4-4531-9C38-529612E8C553}"/>
  <sortState xmlns:xlrd2="http://schemas.microsoft.com/office/spreadsheetml/2017/richdata2" ref="A2:Z544">
    <sortCondition ref="A1:A544"/>
  </sortState>
  <tableColumns count="26">
    <tableColumn id="1" xr3:uid="{9F73D648-0F18-4046-BF8D-E8B12D0E61B0}" name="amazon-order-id"/>
    <tableColumn id="2" xr3:uid="{222A49B6-0D50-4A63-B63A-4DEF60F68B92}" name="Purchase-Date" dataDxfId="5"/>
    <tableColumn id="3" xr3:uid="{BEE78217-DA89-4286-B922-6F49AD0DD72A}" name="Purchase-Time" dataDxfId="4"/>
    <tableColumn id="4" xr3:uid="{8541D7D5-8F17-423B-B1FA-E669C2973F3A}" name="last-updated-date"/>
    <tableColumn id="5" xr3:uid="{0C8E6DDD-BAA7-483F-A7E2-FE3237A02B1B}" name="order-status"/>
    <tableColumn id="6" xr3:uid="{4980DB68-EDBD-48EC-8ADA-37410016E4A0}" name="fulfillment-channel"/>
    <tableColumn id="7" xr3:uid="{AE2F0DA0-8760-4338-AF98-CA93B05BB0CC}" name="sales-channel"/>
    <tableColumn id="8" xr3:uid="{DA95020A-9526-4D2E-9C42-0F7C71BF9D84}" name="order-channel"/>
    <tableColumn id="9" xr3:uid="{A2B43D74-0E9C-4B1D-A47C-E75EF2C0E676}" name="ship-service-level"/>
    <tableColumn id="10" xr3:uid="{44F14BAC-3B07-42E6-98FA-162CAA8F9771}" name="product-name"/>
    <tableColumn id="11" xr3:uid="{58CBF35A-F416-4667-B18A-1787E6B6AA92}" name="sku"/>
    <tableColumn id="12" xr3:uid="{B13090AB-BE44-453D-B4B0-954B27CAA1C4}" name="asin"/>
    <tableColumn id="13" xr3:uid="{D282347B-2773-4EC9-8DFF-77C7B0122FEA}" name="item-status"/>
    <tableColumn id="14" xr3:uid="{C2DBDAFA-0F92-4BDE-A25A-B07D73582EDF}" name="quantity"/>
    <tableColumn id="15" xr3:uid="{9BBC9613-3175-4C8E-8F31-C1367EA1A77B}" name="currency"/>
    <tableColumn id="16" xr3:uid="{D87CF338-BF81-4244-80EB-8810CBF532E7}" name="item-price" dataDxfId="3"/>
    <tableColumn id="17" xr3:uid="{56E977DE-A1E5-4978-ACA4-6D922E945D41}" name="item-tax" dataDxfId="2"/>
    <tableColumn id="18" xr3:uid="{8BE1A7D5-2851-47D0-A685-B47068D41A20}" name="Ship-City"/>
    <tableColumn id="19" xr3:uid="{A5057B5D-F462-4B0A-851B-ECC65399AF68}" name="Ship-State"/>
    <tableColumn id="20" xr3:uid="{B699BD95-8AF5-4BED-A326-21FBFE4A48DF}" name="ship-postal-code"/>
    <tableColumn id="21" xr3:uid="{CB334B24-85C4-4863-8FC9-C24B95560075}" name="ship-country"/>
    <tableColumn id="22" xr3:uid="{F676F0CE-67D9-4F95-B1BD-57C037B26D7C}" name="promotion-ids"/>
    <tableColumn id="23" xr3:uid="{6821ACFE-F4C2-4617-B70F-DB9758DC8F59}" name="is-business-order"/>
    <tableColumn id="24" xr3:uid="{3BD90CEA-BF20-4860-BD7D-C13975F0829A}" name="price-designation"/>
    <tableColumn id="25" xr3:uid="{4CE14273-C6DC-4C23-B5AB-68C2A4DCED4E}" name="fulfilled-by"/>
    <tableColumn id="26" xr3:uid="{F2693BA6-F150-4C65-84F7-902DB281F0E7}" name="is-iba 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D44F-970E-4F8A-ADBC-9B2C86779760}">
  <dimension ref="A1:ETR33"/>
  <sheetViews>
    <sheetView tabSelected="1" zoomScale="94" workbookViewId="0">
      <selection activeCell="W6" sqref="W6"/>
    </sheetView>
  </sheetViews>
  <sheetFormatPr defaultRowHeight="14.4" x14ac:dyDescent="0.3"/>
  <cols>
    <col min="1" max="1" width="16.6640625" customWidth="1"/>
    <col min="2" max="2" width="23.6640625" style="25" bestFit="1" customWidth="1"/>
    <col min="3" max="4" width="16.6640625" customWidth="1"/>
    <col min="5" max="5" width="23.88671875" bestFit="1" customWidth="1"/>
    <col min="6" max="6" width="21.21875" bestFit="1" customWidth="1"/>
    <col min="7" max="7" width="20.44140625" customWidth="1"/>
    <col min="8" max="8" width="22.33203125" customWidth="1"/>
    <col min="9" max="9" width="23.33203125" bestFit="1" customWidth="1"/>
    <col min="10" max="10" width="32.109375" bestFit="1" customWidth="1"/>
    <col min="11" max="11" width="14.6640625" bestFit="1" customWidth="1"/>
    <col min="12" max="12" width="15.5546875" bestFit="1" customWidth="1"/>
    <col min="13" max="13" width="24.44140625" customWidth="1"/>
    <col min="14" max="14" width="20" customWidth="1"/>
    <col min="15" max="15" width="23.109375" customWidth="1"/>
    <col min="16" max="16" width="18.88671875" customWidth="1"/>
    <col min="17" max="17" width="13" customWidth="1"/>
    <col min="18" max="18" width="23.109375" bestFit="1" customWidth="1"/>
    <col min="19" max="19" width="17.77734375" bestFit="1" customWidth="1"/>
    <col min="20" max="20" width="20" bestFit="1" customWidth="1"/>
    <col min="21" max="21" width="19.77734375" bestFit="1" customWidth="1"/>
    <col min="22" max="22" width="18.6640625" bestFit="1" customWidth="1"/>
    <col min="23" max="23" width="20.77734375" customWidth="1"/>
    <col min="24" max="24" width="24.21875" customWidth="1"/>
    <col min="25" max="25" width="13.77734375" customWidth="1"/>
  </cols>
  <sheetData>
    <row r="1" spans="1:3918" ht="25.8" x14ac:dyDescent="0.5">
      <c r="A1" s="26" t="s">
        <v>1921</v>
      </c>
      <c r="B1" s="27">
        <v>495</v>
      </c>
      <c r="C1" s="29">
        <v>197623.6</v>
      </c>
      <c r="D1" s="29">
        <v>6313.34</v>
      </c>
      <c r="E1" s="27">
        <v>18</v>
      </c>
      <c r="F1" s="29">
        <v>7312</v>
      </c>
      <c r="G1" s="29">
        <f>SUM(G4:G33)</f>
        <v>1543</v>
      </c>
      <c r="H1" s="27">
        <v>35</v>
      </c>
      <c r="I1" s="29">
        <v>15025.170000000002</v>
      </c>
      <c r="J1" s="29">
        <f>SUM(J4:J33)</f>
        <v>4968</v>
      </c>
      <c r="K1" s="27">
        <v>442</v>
      </c>
      <c r="L1" s="30">
        <v>167819.46000000002</v>
      </c>
      <c r="M1" s="37" t="s">
        <v>1961</v>
      </c>
      <c r="N1" s="31">
        <v>47600.08</v>
      </c>
      <c r="O1" s="36">
        <v>0.28363861974052351</v>
      </c>
      <c r="P1" s="34">
        <v>2388.5</v>
      </c>
      <c r="Q1" s="30">
        <v>46110</v>
      </c>
      <c r="R1" s="33">
        <v>3302.86</v>
      </c>
      <c r="S1" s="33">
        <v>41200</v>
      </c>
      <c r="T1" s="33">
        <v>38685</v>
      </c>
      <c r="U1" s="32">
        <v>121709.46</v>
      </c>
      <c r="V1" s="35">
        <v>31165.100000000006</v>
      </c>
    </row>
    <row r="2" spans="1:3918" s="40" customFormat="1" ht="25.8" x14ac:dyDescent="0.5">
      <c r="A2" s="39" t="s">
        <v>1979</v>
      </c>
      <c r="B2" s="39"/>
      <c r="C2" s="39"/>
      <c r="D2" s="39"/>
      <c r="E2" s="39" t="s">
        <v>1980</v>
      </c>
      <c r="F2" s="39"/>
      <c r="G2" s="39"/>
      <c r="H2" s="39"/>
      <c r="I2" s="39"/>
      <c r="J2" s="39"/>
      <c r="K2" s="39" t="s">
        <v>1981</v>
      </c>
      <c r="L2" s="39"/>
      <c r="M2" s="39" t="s">
        <v>1952</v>
      </c>
      <c r="N2" s="39"/>
      <c r="O2" s="39"/>
      <c r="P2" s="39" t="s">
        <v>1982</v>
      </c>
      <c r="Q2" s="39"/>
      <c r="R2" s="41" t="s">
        <v>1983</v>
      </c>
      <c r="S2" s="41"/>
      <c r="T2" s="41"/>
      <c r="U2" s="39" t="s">
        <v>1984</v>
      </c>
      <c r="V2" s="39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  <c r="AMK2" s="42"/>
      <c r="AML2" s="42"/>
      <c r="AMM2" s="42"/>
      <c r="AMN2" s="42"/>
      <c r="AMO2" s="42"/>
      <c r="AMP2" s="42"/>
      <c r="AMQ2" s="42"/>
      <c r="AMR2" s="42"/>
      <c r="AMS2" s="42"/>
      <c r="AMT2" s="42"/>
      <c r="AMU2" s="42"/>
      <c r="AMV2" s="42"/>
      <c r="AMW2" s="42"/>
      <c r="AMX2" s="42"/>
      <c r="AMY2" s="42"/>
      <c r="AMZ2" s="42"/>
      <c r="ANA2" s="42"/>
      <c r="ANB2" s="42"/>
      <c r="ANC2" s="42"/>
      <c r="AND2" s="42"/>
      <c r="ANE2" s="42"/>
      <c r="ANF2" s="42"/>
      <c r="ANG2" s="42"/>
      <c r="ANH2" s="42"/>
      <c r="ANI2" s="42"/>
      <c r="ANJ2" s="42"/>
      <c r="ANK2" s="42"/>
      <c r="ANL2" s="42"/>
      <c r="ANM2" s="42"/>
      <c r="ANN2" s="42"/>
      <c r="ANO2" s="42"/>
      <c r="ANP2" s="42"/>
      <c r="ANQ2" s="42"/>
      <c r="ANR2" s="42"/>
      <c r="ANS2" s="42"/>
      <c r="ANT2" s="42"/>
      <c r="ANU2" s="42"/>
      <c r="ANV2" s="42"/>
      <c r="ANW2" s="42"/>
      <c r="ANX2" s="42"/>
      <c r="ANY2" s="42"/>
      <c r="ANZ2" s="42"/>
      <c r="AOA2" s="42"/>
      <c r="AOB2" s="42"/>
      <c r="AOC2" s="42"/>
      <c r="AOD2" s="42"/>
      <c r="AOE2" s="42"/>
      <c r="AOF2" s="42"/>
      <c r="AOG2" s="42"/>
      <c r="AOH2" s="42"/>
      <c r="AOI2" s="42"/>
      <c r="AOJ2" s="42"/>
      <c r="AOK2" s="42"/>
      <c r="AOL2" s="42"/>
      <c r="AOM2" s="42"/>
      <c r="AON2" s="42"/>
      <c r="AOO2" s="42"/>
      <c r="AOP2" s="42"/>
      <c r="AOQ2" s="42"/>
      <c r="AOR2" s="42"/>
      <c r="AOS2" s="42"/>
      <c r="AOT2" s="42"/>
      <c r="AOU2" s="42"/>
      <c r="AOV2" s="42"/>
      <c r="AOW2" s="42"/>
      <c r="AOX2" s="42"/>
      <c r="AOY2" s="42"/>
      <c r="AOZ2" s="42"/>
      <c r="APA2" s="42"/>
      <c r="APB2" s="42"/>
      <c r="APC2" s="42"/>
      <c r="APD2" s="42"/>
      <c r="APE2" s="42"/>
      <c r="APF2" s="42"/>
      <c r="APG2" s="42"/>
      <c r="APH2" s="42"/>
      <c r="API2" s="42"/>
      <c r="APJ2" s="42"/>
      <c r="APK2" s="42"/>
      <c r="APL2" s="42"/>
      <c r="APM2" s="42"/>
      <c r="APN2" s="42"/>
      <c r="APO2" s="42"/>
      <c r="APP2" s="42"/>
      <c r="APQ2" s="42"/>
      <c r="APR2" s="42"/>
      <c r="APS2" s="42"/>
      <c r="APT2" s="42"/>
      <c r="APU2" s="42"/>
      <c r="APV2" s="42"/>
      <c r="APW2" s="42"/>
      <c r="APX2" s="42"/>
      <c r="APY2" s="42"/>
      <c r="APZ2" s="42"/>
      <c r="AQA2" s="42"/>
      <c r="AQB2" s="42"/>
      <c r="AQC2" s="42"/>
      <c r="AQD2" s="42"/>
      <c r="AQE2" s="42"/>
      <c r="AQF2" s="42"/>
      <c r="AQG2" s="42"/>
      <c r="AQH2" s="42"/>
      <c r="AQI2" s="42"/>
      <c r="AQJ2" s="42"/>
      <c r="AQK2" s="42"/>
      <c r="AQL2" s="42"/>
      <c r="AQM2" s="42"/>
      <c r="AQN2" s="42"/>
      <c r="AQO2" s="42"/>
      <c r="AQP2" s="42"/>
      <c r="AQQ2" s="42"/>
      <c r="AQR2" s="42"/>
      <c r="AQS2" s="42"/>
      <c r="AQT2" s="42"/>
      <c r="AQU2" s="42"/>
      <c r="AQV2" s="42"/>
      <c r="AQW2" s="42"/>
      <c r="AQX2" s="42"/>
      <c r="AQY2" s="42"/>
      <c r="AQZ2" s="42"/>
      <c r="ARA2" s="42"/>
      <c r="ARB2" s="42"/>
      <c r="ARC2" s="42"/>
      <c r="ARD2" s="42"/>
      <c r="ARE2" s="42"/>
      <c r="ARF2" s="42"/>
      <c r="ARG2" s="42"/>
      <c r="ARH2" s="42"/>
      <c r="ARI2" s="42"/>
      <c r="ARJ2" s="42"/>
      <c r="ARK2" s="42"/>
      <c r="ARL2" s="42"/>
      <c r="ARM2" s="42"/>
      <c r="ARN2" s="42"/>
      <c r="ARO2" s="42"/>
      <c r="ARP2" s="42"/>
      <c r="ARQ2" s="42"/>
      <c r="ARR2" s="42"/>
      <c r="ARS2" s="42"/>
      <c r="ART2" s="42"/>
      <c r="ARU2" s="42"/>
      <c r="ARV2" s="42"/>
      <c r="ARW2" s="42"/>
      <c r="ARX2" s="42"/>
      <c r="ARY2" s="42"/>
      <c r="ARZ2" s="42"/>
      <c r="ASA2" s="42"/>
      <c r="ASB2" s="42"/>
      <c r="ASC2" s="42"/>
      <c r="ASD2" s="42"/>
      <c r="ASE2" s="42"/>
      <c r="ASF2" s="42"/>
      <c r="ASG2" s="42"/>
      <c r="ASH2" s="42"/>
      <c r="ASI2" s="42"/>
      <c r="ASJ2" s="42"/>
      <c r="ASK2" s="42"/>
      <c r="ASL2" s="42"/>
      <c r="ASM2" s="42"/>
      <c r="ASN2" s="42"/>
      <c r="ASO2" s="42"/>
      <c r="ASP2" s="42"/>
      <c r="ASQ2" s="42"/>
      <c r="ASR2" s="42"/>
      <c r="ASS2" s="42"/>
      <c r="AST2" s="42"/>
      <c r="ASU2" s="42"/>
      <c r="ASV2" s="42"/>
      <c r="ASW2" s="42"/>
      <c r="ASX2" s="42"/>
      <c r="ASY2" s="42"/>
      <c r="ASZ2" s="42"/>
      <c r="ATA2" s="42"/>
      <c r="ATB2" s="42"/>
      <c r="ATC2" s="42"/>
      <c r="ATD2" s="42"/>
      <c r="ATE2" s="42"/>
      <c r="ATF2" s="42"/>
      <c r="ATG2" s="42"/>
      <c r="ATH2" s="42"/>
      <c r="ATI2" s="42"/>
      <c r="ATJ2" s="42"/>
      <c r="ATK2" s="42"/>
      <c r="ATL2" s="42"/>
      <c r="ATM2" s="42"/>
      <c r="ATN2" s="42"/>
      <c r="ATO2" s="42"/>
      <c r="ATP2" s="42"/>
      <c r="ATQ2" s="42"/>
      <c r="ATR2" s="42"/>
      <c r="ATS2" s="42"/>
      <c r="ATT2" s="42"/>
      <c r="ATU2" s="42"/>
      <c r="ATV2" s="42"/>
      <c r="ATW2" s="42"/>
      <c r="ATX2" s="42"/>
      <c r="ATY2" s="42"/>
      <c r="ATZ2" s="42"/>
      <c r="AUA2" s="42"/>
      <c r="AUB2" s="42"/>
      <c r="AUC2" s="42"/>
      <c r="AUD2" s="42"/>
      <c r="AUE2" s="42"/>
      <c r="AUF2" s="42"/>
      <c r="AUG2" s="42"/>
      <c r="AUH2" s="42"/>
      <c r="AUI2" s="42"/>
      <c r="AUJ2" s="42"/>
      <c r="AUK2" s="42"/>
      <c r="AUL2" s="42"/>
      <c r="AUM2" s="42"/>
      <c r="AUN2" s="42"/>
      <c r="AUO2" s="42"/>
      <c r="AUP2" s="42"/>
      <c r="AUQ2" s="42"/>
      <c r="AUR2" s="42"/>
      <c r="AUS2" s="42"/>
      <c r="AUT2" s="42"/>
      <c r="AUU2" s="42"/>
      <c r="AUV2" s="42"/>
      <c r="AUW2" s="42"/>
      <c r="AUX2" s="42"/>
      <c r="AUY2" s="42"/>
      <c r="AUZ2" s="42"/>
      <c r="AVA2" s="42"/>
      <c r="AVB2" s="42"/>
      <c r="AVC2" s="42"/>
      <c r="AVD2" s="42"/>
      <c r="AVE2" s="42"/>
      <c r="AVF2" s="42"/>
      <c r="AVG2" s="42"/>
      <c r="AVH2" s="42"/>
      <c r="AVI2" s="42"/>
      <c r="AVJ2" s="42"/>
      <c r="AVK2" s="42"/>
      <c r="AVL2" s="42"/>
      <c r="AVM2" s="42"/>
      <c r="AVN2" s="42"/>
      <c r="AVO2" s="42"/>
      <c r="AVP2" s="42"/>
      <c r="AVQ2" s="42"/>
      <c r="AVR2" s="42"/>
      <c r="AVS2" s="42"/>
      <c r="AVT2" s="42"/>
      <c r="AVU2" s="42"/>
      <c r="AVV2" s="42"/>
      <c r="AVW2" s="42"/>
      <c r="AVX2" s="42"/>
      <c r="AVY2" s="42"/>
      <c r="AVZ2" s="42"/>
      <c r="AWA2" s="42"/>
      <c r="AWB2" s="42"/>
      <c r="AWC2" s="42"/>
      <c r="AWD2" s="42"/>
      <c r="AWE2" s="42"/>
      <c r="AWF2" s="42"/>
      <c r="AWG2" s="42"/>
      <c r="AWH2" s="42"/>
      <c r="AWI2" s="42"/>
      <c r="AWJ2" s="42"/>
      <c r="AWK2" s="42"/>
      <c r="AWL2" s="42"/>
      <c r="AWM2" s="42"/>
      <c r="AWN2" s="42"/>
      <c r="AWO2" s="42"/>
      <c r="AWP2" s="42"/>
      <c r="AWQ2" s="42"/>
      <c r="AWR2" s="42"/>
      <c r="AWS2" s="42"/>
      <c r="AWT2" s="42"/>
      <c r="AWU2" s="42"/>
      <c r="AWV2" s="42"/>
      <c r="AWW2" s="42"/>
      <c r="AWX2" s="42"/>
      <c r="AWY2" s="42"/>
      <c r="AWZ2" s="42"/>
      <c r="AXA2" s="42"/>
      <c r="AXB2" s="42"/>
      <c r="AXC2" s="42"/>
      <c r="AXD2" s="42"/>
      <c r="AXE2" s="42"/>
      <c r="AXF2" s="42"/>
      <c r="AXG2" s="42"/>
      <c r="AXH2" s="42"/>
      <c r="AXI2" s="42"/>
      <c r="AXJ2" s="42"/>
      <c r="AXK2" s="42"/>
      <c r="AXL2" s="42"/>
      <c r="AXM2" s="42"/>
      <c r="AXN2" s="42"/>
      <c r="AXO2" s="42"/>
      <c r="AXP2" s="42"/>
      <c r="AXQ2" s="42"/>
      <c r="AXR2" s="42"/>
      <c r="AXS2" s="42"/>
      <c r="AXT2" s="42"/>
      <c r="AXU2" s="42"/>
      <c r="AXV2" s="42"/>
      <c r="AXW2" s="42"/>
      <c r="AXX2" s="42"/>
      <c r="AXY2" s="42"/>
      <c r="AXZ2" s="42"/>
      <c r="AYA2" s="42"/>
      <c r="AYB2" s="42"/>
      <c r="AYC2" s="42"/>
      <c r="AYD2" s="42"/>
      <c r="AYE2" s="42"/>
      <c r="AYF2" s="42"/>
      <c r="AYG2" s="42"/>
      <c r="AYH2" s="42"/>
      <c r="AYI2" s="42"/>
      <c r="AYJ2" s="42"/>
      <c r="AYK2" s="42"/>
      <c r="AYL2" s="42"/>
      <c r="AYM2" s="42"/>
      <c r="AYN2" s="42"/>
      <c r="AYO2" s="42"/>
      <c r="AYP2" s="42"/>
      <c r="AYQ2" s="42"/>
      <c r="AYR2" s="42"/>
      <c r="AYS2" s="42"/>
      <c r="AYT2" s="42"/>
      <c r="AYU2" s="42"/>
      <c r="AYV2" s="42"/>
      <c r="AYW2" s="42"/>
      <c r="AYX2" s="42"/>
      <c r="AYY2" s="42"/>
      <c r="AYZ2" s="42"/>
      <c r="AZA2" s="42"/>
      <c r="AZB2" s="42"/>
      <c r="AZC2" s="42"/>
      <c r="AZD2" s="42"/>
      <c r="AZE2" s="42"/>
      <c r="AZF2" s="42"/>
      <c r="AZG2" s="42"/>
      <c r="AZH2" s="42"/>
      <c r="AZI2" s="42"/>
      <c r="AZJ2" s="42"/>
      <c r="AZK2" s="42"/>
      <c r="AZL2" s="42"/>
      <c r="AZM2" s="42"/>
      <c r="AZN2" s="42"/>
      <c r="AZO2" s="42"/>
      <c r="AZP2" s="42"/>
      <c r="AZQ2" s="42"/>
      <c r="AZR2" s="42"/>
      <c r="AZS2" s="42"/>
      <c r="AZT2" s="42"/>
      <c r="AZU2" s="42"/>
      <c r="AZV2" s="42"/>
      <c r="AZW2" s="42"/>
      <c r="AZX2" s="42"/>
      <c r="AZY2" s="42"/>
      <c r="AZZ2" s="42"/>
      <c r="BAA2" s="42"/>
      <c r="BAB2" s="42"/>
      <c r="BAC2" s="42"/>
      <c r="BAD2" s="42"/>
      <c r="BAE2" s="42"/>
      <c r="BAF2" s="42"/>
      <c r="BAG2" s="42"/>
      <c r="BAH2" s="42"/>
      <c r="BAI2" s="42"/>
      <c r="BAJ2" s="42"/>
      <c r="BAK2" s="42"/>
      <c r="BAL2" s="42"/>
      <c r="BAM2" s="42"/>
      <c r="BAN2" s="42"/>
      <c r="BAO2" s="42"/>
      <c r="BAP2" s="42"/>
      <c r="BAQ2" s="42"/>
      <c r="BAR2" s="42"/>
      <c r="BAS2" s="42"/>
      <c r="BAT2" s="42"/>
      <c r="BAU2" s="42"/>
      <c r="BAV2" s="42"/>
      <c r="BAW2" s="42"/>
      <c r="BAX2" s="42"/>
      <c r="BAY2" s="42"/>
      <c r="BAZ2" s="42"/>
      <c r="BBA2" s="42"/>
      <c r="BBB2" s="42"/>
      <c r="BBC2" s="42"/>
      <c r="BBD2" s="42"/>
      <c r="BBE2" s="42"/>
      <c r="BBF2" s="42"/>
      <c r="BBG2" s="42"/>
      <c r="BBH2" s="42"/>
      <c r="BBI2" s="42"/>
      <c r="BBJ2" s="42"/>
      <c r="BBK2" s="42"/>
      <c r="BBL2" s="42"/>
      <c r="BBM2" s="42"/>
      <c r="BBN2" s="42"/>
      <c r="BBO2" s="42"/>
      <c r="BBP2" s="42"/>
      <c r="BBQ2" s="42"/>
      <c r="BBR2" s="42"/>
      <c r="BBS2" s="42"/>
      <c r="BBT2" s="42"/>
      <c r="BBU2" s="42"/>
      <c r="BBV2" s="42"/>
      <c r="BBW2" s="42"/>
      <c r="BBX2" s="42"/>
      <c r="BBY2" s="42"/>
      <c r="BBZ2" s="42"/>
      <c r="BCA2" s="42"/>
      <c r="BCB2" s="42"/>
      <c r="BCC2" s="42"/>
      <c r="BCD2" s="42"/>
      <c r="BCE2" s="42"/>
      <c r="BCF2" s="42"/>
      <c r="BCG2" s="42"/>
      <c r="BCH2" s="42"/>
      <c r="BCI2" s="42"/>
      <c r="BCJ2" s="42"/>
      <c r="BCK2" s="42"/>
      <c r="BCL2" s="42"/>
      <c r="BCM2" s="42"/>
      <c r="BCN2" s="42"/>
      <c r="BCO2" s="42"/>
      <c r="BCP2" s="42"/>
      <c r="BCQ2" s="42"/>
      <c r="BCR2" s="42"/>
      <c r="BCS2" s="42"/>
      <c r="BCT2" s="42"/>
      <c r="BCU2" s="42"/>
      <c r="BCV2" s="42"/>
      <c r="BCW2" s="42"/>
      <c r="BCX2" s="42"/>
      <c r="BCY2" s="42"/>
      <c r="BCZ2" s="42"/>
      <c r="BDA2" s="42"/>
      <c r="BDB2" s="42"/>
      <c r="BDC2" s="42"/>
      <c r="BDD2" s="42"/>
      <c r="BDE2" s="42"/>
      <c r="BDF2" s="42"/>
      <c r="BDG2" s="42"/>
      <c r="BDH2" s="42"/>
      <c r="BDI2" s="42"/>
      <c r="BDJ2" s="42"/>
      <c r="BDK2" s="42"/>
      <c r="BDL2" s="42"/>
      <c r="BDM2" s="42"/>
      <c r="BDN2" s="42"/>
      <c r="BDO2" s="42"/>
      <c r="BDP2" s="42"/>
      <c r="BDQ2" s="42"/>
      <c r="BDR2" s="42"/>
      <c r="BDS2" s="42"/>
      <c r="BDT2" s="42"/>
      <c r="BDU2" s="42"/>
      <c r="BDV2" s="42"/>
      <c r="BDW2" s="42"/>
      <c r="BDX2" s="42"/>
      <c r="BDY2" s="42"/>
      <c r="BDZ2" s="42"/>
      <c r="BEA2" s="42"/>
      <c r="BEB2" s="42"/>
      <c r="BEC2" s="42"/>
      <c r="BED2" s="42"/>
      <c r="BEE2" s="42"/>
      <c r="BEF2" s="42"/>
      <c r="BEG2" s="42"/>
      <c r="BEH2" s="42"/>
      <c r="BEI2" s="42"/>
      <c r="BEJ2" s="42"/>
      <c r="BEK2" s="42"/>
      <c r="BEL2" s="42"/>
      <c r="BEM2" s="42"/>
      <c r="BEN2" s="42"/>
      <c r="BEO2" s="42"/>
      <c r="BEP2" s="42"/>
      <c r="BEQ2" s="42"/>
      <c r="BER2" s="42"/>
      <c r="BES2" s="42"/>
      <c r="BET2" s="42"/>
      <c r="BEU2" s="42"/>
      <c r="BEV2" s="42"/>
      <c r="BEW2" s="42"/>
      <c r="BEX2" s="42"/>
      <c r="BEY2" s="42"/>
      <c r="BEZ2" s="42"/>
      <c r="BFA2" s="42"/>
      <c r="BFB2" s="42"/>
      <c r="BFC2" s="42"/>
      <c r="BFD2" s="42"/>
      <c r="BFE2" s="42"/>
      <c r="BFF2" s="42"/>
      <c r="BFG2" s="42"/>
      <c r="BFH2" s="42"/>
      <c r="BFI2" s="42"/>
      <c r="BFJ2" s="42"/>
      <c r="BFK2" s="42"/>
      <c r="BFL2" s="42"/>
      <c r="BFM2" s="42"/>
      <c r="BFN2" s="42"/>
      <c r="BFO2" s="42"/>
      <c r="BFP2" s="42"/>
      <c r="BFQ2" s="42"/>
      <c r="BFR2" s="42"/>
      <c r="BFS2" s="42"/>
      <c r="BFT2" s="42"/>
      <c r="BFU2" s="42"/>
      <c r="BFV2" s="42"/>
      <c r="BFW2" s="42"/>
      <c r="BFX2" s="42"/>
      <c r="BFY2" s="42"/>
      <c r="BFZ2" s="42"/>
      <c r="BGA2" s="42"/>
      <c r="BGB2" s="42"/>
      <c r="BGC2" s="42"/>
      <c r="BGD2" s="42"/>
      <c r="BGE2" s="42"/>
      <c r="BGF2" s="42"/>
      <c r="BGG2" s="42"/>
      <c r="BGH2" s="42"/>
      <c r="BGI2" s="42"/>
      <c r="BGJ2" s="42"/>
      <c r="BGK2" s="42"/>
      <c r="BGL2" s="42"/>
      <c r="BGM2" s="42"/>
      <c r="BGN2" s="42"/>
      <c r="BGO2" s="42"/>
      <c r="BGP2" s="42"/>
      <c r="BGQ2" s="42"/>
      <c r="BGR2" s="42"/>
      <c r="BGS2" s="42"/>
      <c r="BGT2" s="42"/>
      <c r="BGU2" s="42"/>
      <c r="BGV2" s="42"/>
      <c r="BGW2" s="42"/>
      <c r="BGX2" s="42"/>
      <c r="BGY2" s="42"/>
      <c r="BGZ2" s="42"/>
      <c r="BHA2" s="42"/>
      <c r="BHB2" s="42"/>
      <c r="BHC2" s="42"/>
      <c r="BHD2" s="42"/>
      <c r="BHE2" s="42"/>
      <c r="BHF2" s="42"/>
      <c r="BHG2" s="42"/>
      <c r="BHH2" s="42"/>
      <c r="BHI2" s="42"/>
      <c r="BHJ2" s="42"/>
      <c r="BHK2" s="42"/>
      <c r="BHL2" s="42"/>
      <c r="BHM2" s="42"/>
      <c r="BHN2" s="42"/>
      <c r="BHO2" s="42"/>
      <c r="BHP2" s="42"/>
      <c r="BHQ2" s="42"/>
      <c r="BHR2" s="42"/>
      <c r="BHS2" s="42"/>
      <c r="BHT2" s="42"/>
      <c r="BHU2" s="42"/>
      <c r="BHV2" s="42"/>
      <c r="BHW2" s="42"/>
      <c r="BHX2" s="42"/>
      <c r="BHY2" s="42"/>
      <c r="BHZ2" s="42"/>
      <c r="BIA2" s="42"/>
      <c r="BIB2" s="42"/>
      <c r="BIC2" s="42"/>
      <c r="BID2" s="42"/>
      <c r="BIE2" s="42"/>
      <c r="BIF2" s="42"/>
      <c r="BIG2" s="42"/>
      <c r="BIH2" s="42"/>
      <c r="BII2" s="42"/>
      <c r="BIJ2" s="42"/>
      <c r="BIK2" s="42"/>
      <c r="BIL2" s="42"/>
      <c r="BIM2" s="42"/>
      <c r="BIN2" s="42"/>
      <c r="BIO2" s="42"/>
      <c r="BIP2" s="42"/>
      <c r="BIQ2" s="42"/>
      <c r="BIR2" s="42"/>
      <c r="BIS2" s="42"/>
      <c r="BIT2" s="42"/>
      <c r="BIU2" s="42"/>
      <c r="BIV2" s="42"/>
      <c r="BIW2" s="42"/>
      <c r="BIX2" s="42"/>
      <c r="BIY2" s="42"/>
      <c r="BIZ2" s="42"/>
      <c r="BJA2" s="42"/>
      <c r="BJB2" s="42"/>
      <c r="BJC2" s="42"/>
      <c r="BJD2" s="42"/>
      <c r="BJE2" s="42"/>
      <c r="BJF2" s="42"/>
      <c r="BJG2" s="42"/>
      <c r="BJH2" s="42"/>
      <c r="BJI2" s="42"/>
      <c r="BJJ2" s="42"/>
      <c r="BJK2" s="42"/>
      <c r="BJL2" s="42"/>
      <c r="BJM2" s="42"/>
      <c r="BJN2" s="42"/>
      <c r="BJO2" s="42"/>
      <c r="BJP2" s="42"/>
      <c r="BJQ2" s="42"/>
      <c r="BJR2" s="42"/>
      <c r="BJS2" s="42"/>
      <c r="BJT2" s="42"/>
      <c r="BJU2" s="42"/>
      <c r="BJV2" s="42"/>
      <c r="BJW2" s="42"/>
      <c r="BJX2" s="42"/>
      <c r="BJY2" s="42"/>
      <c r="BJZ2" s="42"/>
      <c r="BKA2" s="42"/>
      <c r="BKB2" s="42"/>
      <c r="BKC2" s="42"/>
      <c r="BKD2" s="42"/>
      <c r="BKE2" s="42"/>
      <c r="BKF2" s="42"/>
      <c r="BKG2" s="42"/>
      <c r="BKH2" s="42"/>
      <c r="BKI2" s="42"/>
      <c r="BKJ2" s="42"/>
      <c r="BKK2" s="42"/>
      <c r="BKL2" s="42"/>
      <c r="BKM2" s="42"/>
      <c r="BKN2" s="42"/>
      <c r="BKO2" s="42"/>
      <c r="BKP2" s="42"/>
      <c r="BKQ2" s="42"/>
      <c r="BKR2" s="42"/>
      <c r="BKS2" s="42"/>
      <c r="BKT2" s="42"/>
      <c r="BKU2" s="42"/>
      <c r="BKV2" s="42"/>
      <c r="BKW2" s="42"/>
      <c r="BKX2" s="42"/>
      <c r="BKY2" s="42"/>
      <c r="BKZ2" s="42"/>
      <c r="BLA2" s="42"/>
      <c r="BLB2" s="42"/>
      <c r="BLC2" s="42"/>
      <c r="BLD2" s="42"/>
      <c r="BLE2" s="42"/>
      <c r="BLF2" s="42"/>
      <c r="BLG2" s="42"/>
      <c r="BLH2" s="42"/>
      <c r="BLI2" s="42"/>
      <c r="BLJ2" s="42"/>
      <c r="BLK2" s="42"/>
      <c r="BLL2" s="42"/>
      <c r="BLM2" s="42"/>
      <c r="BLN2" s="42"/>
      <c r="BLO2" s="42"/>
      <c r="BLP2" s="42"/>
      <c r="BLQ2" s="42"/>
      <c r="BLR2" s="42"/>
      <c r="BLS2" s="42"/>
      <c r="BLT2" s="42"/>
      <c r="BLU2" s="42"/>
      <c r="BLV2" s="42"/>
      <c r="BLW2" s="42"/>
      <c r="BLX2" s="42"/>
      <c r="BLY2" s="42"/>
      <c r="BLZ2" s="42"/>
      <c r="BMA2" s="42"/>
      <c r="BMB2" s="42"/>
      <c r="BMC2" s="42"/>
      <c r="BMD2" s="42"/>
      <c r="BME2" s="42"/>
      <c r="BMF2" s="42"/>
      <c r="BMG2" s="42"/>
      <c r="BMH2" s="42"/>
      <c r="BMI2" s="42"/>
      <c r="BMJ2" s="42"/>
      <c r="BMK2" s="42"/>
      <c r="BML2" s="42"/>
      <c r="BMM2" s="42"/>
      <c r="BMN2" s="42"/>
      <c r="BMO2" s="42"/>
      <c r="BMP2" s="42"/>
      <c r="BMQ2" s="42"/>
      <c r="BMR2" s="42"/>
      <c r="BMS2" s="42"/>
      <c r="BMT2" s="42"/>
      <c r="BMU2" s="42"/>
      <c r="BMV2" s="42"/>
      <c r="BMW2" s="42"/>
      <c r="BMX2" s="42"/>
      <c r="BMY2" s="42"/>
      <c r="BMZ2" s="42"/>
      <c r="BNA2" s="42"/>
      <c r="BNB2" s="42"/>
      <c r="BNC2" s="42"/>
      <c r="BND2" s="42"/>
      <c r="BNE2" s="42"/>
      <c r="BNF2" s="42"/>
      <c r="BNG2" s="42"/>
      <c r="BNH2" s="42"/>
      <c r="BNI2" s="42"/>
      <c r="BNJ2" s="42"/>
      <c r="BNK2" s="42"/>
      <c r="BNL2" s="42"/>
      <c r="BNM2" s="42"/>
      <c r="BNN2" s="42"/>
      <c r="BNO2" s="42"/>
      <c r="BNP2" s="42"/>
      <c r="BNQ2" s="42"/>
      <c r="BNR2" s="42"/>
      <c r="BNS2" s="42"/>
      <c r="BNT2" s="42"/>
      <c r="BNU2" s="42"/>
      <c r="BNV2" s="42"/>
      <c r="BNW2" s="42"/>
      <c r="BNX2" s="42"/>
      <c r="BNY2" s="42"/>
      <c r="BNZ2" s="42"/>
      <c r="BOA2" s="42"/>
      <c r="BOB2" s="42"/>
      <c r="BOC2" s="42"/>
      <c r="BOD2" s="42"/>
      <c r="BOE2" s="42"/>
      <c r="BOF2" s="42"/>
      <c r="BOG2" s="42"/>
      <c r="BOH2" s="42"/>
      <c r="BOI2" s="42"/>
      <c r="BOJ2" s="42"/>
      <c r="BOK2" s="42"/>
      <c r="BOL2" s="42"/>
      <c r="BOM2" s="42"/>
      <c r="BON2" s="42"/>
      <c r="BOO2" s="42"/>
      <c r="BOP2" s="42"/>
      <c r="BOQ2" s="42"/>
      <c r="BOR2" s="42"/>
      <c r="BOS2" s="42"/>
      <c r="BOT2" s="42"/>
      <c r="BOU2" s="42"/>
      <c r="BOV2" s="42"/>
      <c r="BOW2" s="42"/>
      <c r="BOX2" s="42"/>
      <c r="BOY2" s="42"/>
      <c r="BOZ2" s="42"/>
      <c r="BPA2" s="42"/>
      <c r="BPB2" s="42"/>
      <c r="BPC2" s="42"/>
      <c r="BPD2" s="42"/>
      <c r="BPE2" s="42"/>
      <c r="BPF2" s="42"/>
      <c r="BPG2" s="42"/>
      <c r="BPH2" s="42"/>
      <c r="BPI2" s="42"/>
      <c r="BPJ2" s="42"/>
      <c r="BPK2" s="42"/>
      <c r="BPL2" s="42"/>
      <c r="BPM2" s="42"/>
      <c r="BPN2" s="42"/>
      <c r="BPO2" s="42"/>
      <c r="BPP2" s="42"/>
      <c r="BPQ2" s="42"/>
      <c r="BPR2" s="42"/>
      <c r="BPS2" s="42"/>
      <c r="BPT2" s="42"/>
      <c r="BPU2" s="42"/>
      <c r="BPV2" s="42"/>
      <c r="BPW2" s="42"/>
      <c r="BPX2" s="42"/>
      <c r="BPY2" s="42"/>
      <c r="BPZ2" s="42"/>
      <c r="BQA2" s="42"/>
      <c r="BQB2" s="42"/>
      <c r="BQC2" s="42"/>
      <c r="BQD2" s="42"/>
      <c r="BQE2" s="42"/>
      <c r="BQF2" s="42"/>
      <c r="BQG2" s="42"/>
      <c r="BQH2" s="42"/>
      <c r="BQI2" s="42"/>
      <c r="BQJ2" s="42"/>
      <c r="BQK2" s="42"/>
      <c r="BQL2" s="42"/>
      <c r="BQM2" s="42"/>
      <c r="BQN2" s="42"/>
      <c r="BQO2" s="42"/>
      <c r="BQP2" s="42"/>
      <c r="BQQ2" s="42"/>
      <c r="BQR2" s="42"/>
      <c r="BQS2" s="42"/>
      <c r="BQT2" s="42"/>
      <c r="BQU2" s="42"/>
      <c r="BQV2" s="42"/>
      <c r="BQW2" s="42"/>
      <c r="BQX2" s="42"/>
      <c r="BQY2" s="42"/>
      <c r="BQZ2" s="42"/>
      <c r="BRA2" s="42"/>
      <c r="BRB2" s="42"/>
      <c r="BRC2" s="42"/>
      <c r="BRD2" s="42"/>
      <c r="BRE2" s="42"/>
      <c r="BRF2" s="42"/>
      <c r="BRG2" s="42"/>
      <c r="BRH2" s="42"/>
      <c r="BRI2" s="42"/>
      <c r="BRJ2" s="42"/>
      <c r="BRK2" s="42"/>
      <c r="BRL2" s="42"/>
      <c r="BRM2" s="42"/>
      <c r="BRN2" s="42"/>
      <c r="BRO2" s="42"/>
      <c r="BRP2" s="42"/>
      <c r="BRQ2" s="42"/>
      <c r="BRR2" s="42"/>
      <c r="BRS2" s="42"/>
      <c r="BRT2" s="42"/>
      <c r="BRU2" s="42"/>
      <c r="BRV2" s="42"/>
      <c r="BRW2" s="42"/>
      <c r="BRX2" s="42"/>
      <c r="BRY2" s="42"/>
      <c r="BRZ2" s="42"/>
      <c r="BSA2" s="42"/>
      <c r="BSB2" s="42"/>
      <c r="BSC2" s="42"/>
      <c r="BSD2" s="42"/>
      <c r="BSE2" s="42"/>
      <c r="BSF2" s="42"/>
      <c r="BSG2" s="42"/>
      <c r="BSH2" s="42"/>
      <c r="BSI2" s="42"/>
      <c r="BSJ2" s="42"/>
      <c r="BSK2" s="42"/>
      <c r="BSL2" s="42"/>
      <c r="BSM2" s="42"/>
      <c r="BSN2" s="42"/>
      <c r="BSO2" s="42"/>
      <c r="BSP2" s="42"/>
      <c r="BSQ2" s="42"/>
      <c r="BSR2" s="42"/>
      <c r="BSS2" s="42"/>
      <c r="BST2" s="42"/>
      <c r="BSU2" s="42"/>
      <c r="BSV2" s="42"/>
      <c r="BSW2" s="42"/>
      <c r="BSX2" s="42"/>
      <c r="BSY2" s="42"/>
      <c r="BSZ2" s="42"/>
      <c r="BTA2" s="42"/>
      <c r="BTB2" s="42"/>
      <c r="BTC2" s="42"/>
      <c r="BTD2" s="42"/>
      <c r="BTE2" s="42"/>
      <c r="BTF2" s="42"/>
      <c r="BTG2" s="42"/>
      <c r="BTH2" s="42"/>
      <c r="BTI2" s="42"/>
      <c r="BTJ2" s="42"/>
      <c r="BTK2" s="42"/>
      <c r="BTL2" s="42"/>
      <c r="BTM2" s="42"/>
      <c r="BTN2" s="42"/>
      <c r="BTO2" s="42"/>
      <c r="BTP2" s="42"/>
      <c r="BTQ2" s="42"/>
      <c r="BTR2" s="42"/>
      <c r="BTS2" s="42"/>
      <c r="BTT2" s="42"/>
      <c r="BTU2" s="42"/>
      <c r="BTV2" s="42"/>
      <c r="BTW2" s="42"/>
      <c r="BTX2" s="42"/>
      <c r="BTY2" s="42"/>
      <c r="BTZ2" s="42"/>
      <c r="BUA2" s="42"/>
      <c r="BUB2" s="42"/>
      <c r="BUC2" s="42"/>
      <c r="BUD2" s="42"/>
      <c r="BUE2" s="42"/>
      <c r="BUF2" s="42"/>
      <c r="BUG2" s="42"/>
      <c r="BUH2" s="42"/>
      <c r="BUI2" s="42"/>
      <c r="BUJ2" s="42"/>
      <c r="BUK2" s="42"/>
      <c r="BUL2" s="42"/>
      <c r="BUM2" s="42"/>
      <c r="BUN2" s="42"/>
      <c r="BUO2" s="42"/>
      <c r="BUP2" s="42"/>
      <c r="BUQ2" s="42"/>
      <c r="BUR2" s="42"/>
      <c r="BUS2" s="42"/>
      <c r="BUT2" s="42"/>
      <c r="BUU2" s="42"/>
      <c r="BUV2" s="42"/>
      <c r="BUW2" s="42"/>
      <c r="BUX2" s="42"/>
      <c r="BUY2" s="42"/>
      <c r="BUZ2" s="42"/>
      <c r="BVA2" s="42"/>
      <c r="BVB2" s="42"/>
      <c r="BVC2" s="42"/>
      <c r="BVD2" s="42"/>
      <c r="BVE2" s="42"/>
      <c r="BVF2" s="42"/>
      <c r="BVG2" s="42"/>
      <c r="BVH2" s="42"/>
      <c r="BVI2" s="42"/>
      <c r="BVJ2" s="42"/>
      <c r="BVK2" s="42"/>
      <c r="BVL2" s="42"/>
      <c r="BVM2" s="42"/>
      <c r="BVN2" s="42"/>
      <c r="BVO2" s="42"/>
      <c r="BVP2" s="42"/>
      <c r="BVQ2" s="42"/>
      <c r="BVR2" s="42"/>
      <c r="BVS2" s="42"/>
      <c r="BVT2" s="42"/>
      <c r="BVU2" s="42"/>
      <c r="BVV2" s="42"/>
      <c r="BVW2" s="42"/>
      <c r="BVX2" s="42"/>
      <c r="BVY2" s="42"/>
      <c r="BVZ2" s="42"/>
      <c r="BWA2" s="42"/>
      <c r="BWB2" s="42"/>
      <c r="BWC2" s="42"/>
      <c r="BWD2" s="42"/>
      <c r="BWE2" s="42"/>
      <c r="BWF2" s="42"/>
      <c r="BWG2" s="42"/>
      <c r="BWH2" s="42"/>
      <c r="BWI2" s="42"/>
      <c r="BWJ2" s="42"/>
      <c r="BWK2" s="42"/>
      <c r="BWL2" s="42"/>
      <c r="BWM2" s="42"/>
      <c r="BWN2" s="42"/>
      <c r="BWO2" s="42"/>
      <c r="BWP2" s="42"/>
      <c r="BWQ2" s="42"/>
      <c r="BWR2" s="42"/>
      <c r="BWS2" s="42"/>
      <c r="BWT2" s="42"/>
      <c r="BWU2" s="42"/>
      <c r="BWV2" s="42"/>
      <c r="BWW2" s="42"/>
      <c r="BWX2" s="42"/>
      <c r="BWY2" s="42"/>
      <c r="BWZ2" s="42"/>
      <c r="BXA2" s="42"/>
      <c r="BXB2" s="42"/>
      <c r="BXC2" s="42"/>
      <c r="BXD2" s="42"/>
      <c r="BXE2" s="42"/>
      <c r="BXF2" s="42"/>
      <c r="BXG2" s="42"/>
      <c r="BXH2" s="42"/>
      <c r="BXI2" s="42"/>
      <c r="BXJ2" s="42"/>
      <c r="BXK2" s="42"/>
      <c r="BXL2" s="42"/>
      <c r="BXM2" s="42"/>
      <c r="BXN2" s="42"/>
      <c r="BXO2" s="42"/>
      <c r="BXP2" s="42"/>
      <c r="BXQ2" s="42"/>
      <c r="BXR2" s="42"/>
      <c r="BXS2" s="42"/>
      <c r="BXT2" s="42"/>
      <c r="BXU2" s="42"/>
      <c r="BXV2" s="42"/>
      <c r="BXW2" s="42"/>
      <c r="BXX2" s="42"/>
      <c r="BXY2" s="42"/>
      <c r="BXZ2" s="42"/>
      <c r="BYA2" s="42"/>
      <c r="BYB2" s="42"/>
      <c r="BYC2" s="42"/>
      <c r="BYD2" s="42"/>
      <c r="BYE2" s="42"/>
      <c r="BYF2" s="42"/>
      <c r="BYG2" s="42"/>
      <c r="BYH2" s="42"/>
      <c r="BYI2" s="42"/>
      <c r="BYJ2" s="42"/>
      <c r="BYK2" s="42"/>
      <c r="BYL2" s="42"/>
      <c r="BYM2" s="42"/>
      <c r="BYN2" s="42"/>
      <c r="BYO2" s="42"/>
      <c r="BYP2" s="42"/>
      <c r="BYQ2" s="42"/>
      <c r="BYR2" s="42"/>
      <c r="BYS2" s="42"/>
      <c r="BYT2" s="42"/>
      <c r="BYU2" s="42"/>
      <c r="BYV2" s="42"/>
      <c r="BYW2" s="42"/>
      <c r="BYX2" s="42"/>
      <c r="BYY2" s="42"/>
      <c r="BYZ2" s="42"/>
      <c r="BZA2" s="42"/>
      <c r="BZB2" s="42"/>
      <c r="BZC2" s="42"/>
      <c r="BZD2" s="42"/>
      <c r="BZE2" s="42"/>
      <c r="BZF2" s="42"/>
      <c r="BZG2" s="42"/>
      <c r="BZH2" s="42"/>
      <c r="BZI2" s="42"/>
      <c r="BZJ2" s="42"/>
      <c r="BZK2" s="42"/>
      <c r="BZL2" s="42"/>
      <c r="BZM2" s="42"/>
      <c r="BZN2" s="42"/>
      <c r="BZO2" s="42"/>
      <c r="BZP2" s="42"/>
      <c r="BZQ2" s="42"/>
      <c r="BZR2" s="42"/>
      <c r="BZS2" s="42"/>
      <c r="BZT2" s="42"/>
      <c r="BZU2" s="42"/>
      <c r="BZV2" s="42"/>
      <c r="BZW2" s="42"/>
      <c r="BZX2" s="42"/>
      <c r="BZY2" s="42"/>
      <c r="BZZ2" s="42"/>
      <c r="CAA2" s="42"/>
      <c r="CAB2" s="42"/>
      <c r="CAC2" s="42"/>
      <c r="CAD2" s="42"/>
      <c r="CAE2" s="42"/>
      <c r="CAF2" s="42"/>
      <c r="CAG2" s="42"/>
      <c r="CAH2" s="42"/>
      <c r="CAI2" s="42"/>
      <c r="CAJ2" s="42"/>
      <c r="CAK2" s="42"/>
      <c r="CAL2" s="42"/>
      <c r="CAM2" s="42"/>
      <c r="CAN2" s="42"/>
      <c r="CAO2" s="42"/>
      <c r="CAP2" s="42"/>
      <c r="CAQ2" s="42"/>
      <c r="CAR2" s="42"/>
      <c r="CAS2" s="42"/>
      <c r="CAT2" s="42"/>
      <c r="CAU2" s="42"/>
      <c r="CAV2" s="42"/>
      <c r="CAW2" s="42"/>
      <c r="CAX2" s="42"/>
      <c r="CAY2" s="42"/>
      <c r="CAZ2" s="42"/>
      <c r="CBA2" s="42"/>
      <c r="CBB2" s="42"/>
      <c r="CBC2" s="42"/>
      <c r="CBD2" s="42"/>
      <c r="CBE2" s="42"/>
      <c r="CBF2" s="42"/>
      <c r="CBG2" s="42"/>
      <c r="CBH2" s="42"/>
      <c r="CBI2" s="42"/>
      <c r="CBJ2" s="42"/>
      <c r="CBK2" s="42"/>
      <c r="CBL2" s="42"/>
      <c r="CBM2" s="42"/>
      <c r="CBN2" s="42"/>
      <c r="CBO2" s="42"/>
      <c r="CBP2" s="42"/>
      <c r="CBQ2" s="42"/>
      <c r="CBR2" s="42"/>
      <c r="CBS2" s="42"/>
      <c r="CBT2" s="42"/>
      <c r="CBU2" s="42"/>
      <c r="CBV2" s="42"/>
      <c r="CBW2" s="42"/>
      <c r="CBX2" s="42"/>
      <c r="CBY2" s="42"/>
      <c r="CBZ2" s="42"/>
      <c r="CCA2" s="42"/>
      <c r="CCB2" s="42"/>
      <c r="CCC2" s="42"/>
      <c r="CCD2" s="42"/>
      <c r="CCE2" s="42"/>
      <c r="CCF2" s="42"/>
      <c r="CCG2" s="42"/>
      <c r="CCH2" s="42"/>
      <c r="CCI2" s="42"/>
      <c r="CCJ2" s="42"/>
      <c r="CCK2" s="42"/>
      <c r="CCL2" s="42"/>
      <c r="CCM2" s="42"/>
      <c r="CCN2" s="42"/>
      <c r="CCO2" s="42"/>
      <c r="CCP2" s="42"/>
      <c r="CCQ2" s="42"/>
      <c r="CCR2" s="42"/>
      <c r="CCS2" s="42"/>
      <c r="CCT2" s="42"/>
      <c r="CCU2" s="42"/>
      <c r="CCV2" s="42"/>
      <c r="CCW2" s="42"/>
      <c r="CCX2" s="42"/>
      <c r="CCY2" s="42"/>
      <c r="CCZ2" s="42"/>
      <c r="CDA2" s="42"/>
      <c r="CDB2" s="42"/>
      <c r="CDC2" s="42"/>
      <c r="CDD2" s="42"/>
      <c r="CDE2" s="42"/>
      <c r="CDF2" s="42"/>
      <c r="CDG2" s="42"/>
      <c r="CDH2" s="42"/>
      <c r="CDI2" s="42"/>
      <c r="CDJ2" s="42"/>
      <c r="CDK2" s="42"/>
      <c r="CDL2" s="42"/>
      <c r="CDM2" s="42"/>
      <c r="CDN2" s="42"/>
      <c r="CDO2" s="42"/>
      <c r="CDP2" s="42"/>
      <c r="CDQ2" s="42"/>
      <c r="CDR2" s="42"/>
      <c r="CDS2" s="42"/>
      <c r="CDT2" s="42"/>
      <c r="CDU2" s="42"/>
      <c r="CDV2" s="42"/>
      <c r="CDW2" s="42"/>
      <c r="CDX2" s="42"/>
      <c r="CDY2" s="42"/>
      <c r="CDZ2" s="42"/>
      <c r="CEA2" s="42"/>
      <c r="CEB2" s="42"/>
      <c r="CEC2" s="42"/>
      <c r="CED2" s="42"/>
      <c r="CEE2" s="42"/>
      <c r="CEF2" s="42"/>
      <c r="CEG2" s="42"/>
      <c r="CEH2" s="42"/>
      <c r="CEI2" s="42"/>
      <c r="CEJ2" s="42"/>
      <c r="CEK2" s="42"/>
      <c r="CEL2" s="42"/>
      <c r="CEM2" s="42"/>
      <c r="CEN2" s="42"/>
      <c r="CEO2" s="42"/>
      <c r="CEP2" s="42"/>
      <c r="CEQ2" s="42"/>
      <c r="CER2" s="42"/>
      <c r="CES2" s="42"/>
      <c r="CET2" s="42"/>
      <c r="CEU2" s="42"/>
      <c r="CEV2" s="42"/>
      <c r="CEW2" s="42"/>
      <c r="CEX2" s="42"/>
      <c r="CEY2" s="42"/>
      <c r="CEZ2" s="42"/>
      <c r="CFA2" s="42"/>
      <c r="CFB2" s="42"/>
      <c r="CFC2" s="42"/>
      <c r="CFD2" s="42"/>
      <c r="CFE2" s="42"/>
      <c r="CFF2" s="42"/>
      <c r="CFG2" s="42"/>
      <c r="CFH2" s="42"/>
      <c r="CFI2" s="42"/>
      <c r="CFJ2" s="42"/>
      <c r="CFK2" s="42"/>
      <c r="CFL2" s="42"/>
      <c r="CFM2" s="42"/>
      <c r="CFN2" s="42"/>
      <c r="CFO2" s="42"/>
      <c r="CFP2" s="42"/>
      <c r="CFQ2" s="42"/>
      <c r="CFR2" s="42"/>
      <c r="CFS2" s="42"/>
      <c r="CFT2" s="42"/>
      <c r="CFU2" s="42"/>
      <c r="CFV2" s="42"/>
      <c r="CFW2" s="42"/>
      <c r="CFX2" s="42"/>
      <c r="CFY2" s="42"/>
      <c r="CFZ2" s="42"/>
      <c r="CGA2" s="42"/>
      <c r="CGB2" s="42"/>
      <c r="CGC2" s="42"/>
      <c r="CGD2" s="42"/>
      <c r="CGE2" s="42"/>
      <c r="CGF2" s="42"/>
      <c r="CGG2" s="42"/>
      <c r="CGH2" s="42"/>
      <c r="CGI2" s="42"/>
      <c r="CGJ2" s="42"/>
      <c r="CGK2" s="42"/>
      <c r="CGL2" s="42"/>
      <c r="CGM2" s="42"/>
      <c r="CGN2" s="42"/>
      <c r="CGO2" s="42"/>
      <c r="CGP2" s="42"/>
      <c r="CGQ2" s="42"/>
      <c r="CGR2" s="42"/>
      <c r="CGS2" s="42"/>
      <c r="CGT2" s="42"/>
      <c r="CGU2" s="42"/>
      <c r="CGV2" s="42"/>
      <c r="CGW2" s="42"/>
      <c r="CGX2" s="42"/>
      <c r="CGY2" s="42"/>
      <c r="CGZ2" s="42"/>
      <c r="CHA2" s="42"/>
      <c r="CHB2" s="42"/>
      <c r="CHC2" s="42"/>
      <c r="CHD2" s="42"/>
      <c r="CHE2" s="42"/>
      <c r="CHF2" s="42"/>
      <c r="CHG2" s="42"/>
      <c r="CHH2" s="42"/>
      <c r="CHI2" s="42"/>
      <c r="CHJ2" s="42"/>
      <c r="CHK2" s="42"/>
      <c r="CHL2" s="42"/>
      <c r="CHM2" s="42"/>
      <c r="CHN2" s="42"/>
      <c r="CHO2" s="42"/>
      <c r="CHP2" s="42"/>
      <c r="CHQ2" s="42"/>
      <c r="CHR2" s="42"/>
      <c r="CHS2" s="42"/>
      <c r="CHT2" s="42"/>
      <c r="CHU2" s="42"/>
      <c r="CHV2" s="42"/>
      <c r="CHW2" s="42"/>
      <c r="CHX2" s="42"/>
      <c r="CHY2" s="42"/>
      <c r="CHZ2" s="42"/>
      <c r="CIA2" s="42"/>
      <c r="CIB2" s="42"/>
      <c r="CIC2" s="42"/>
      <c r="CID2" s="42"/>
      <c r="CIE2" s="42"/>
      <c r="CIF2" s="42"/>
      <c r="CIG2" s="42"/>
      <c r="CIH2" s="42"/>
      <c r="CII2" s="42"/>
      <c r="CIJ2" s="42"/>
      <c r="CIK2" s="42"/>
      <c r="CIL2" s="42"/>
      <c r="CIM2" s="42"/>
      <c r="CIN2" s="42"/>
      <c r="CIO2" s="42"/>
      <c r="CIP2" s="42"/>
      <c r="CIQ2" s="42"/>
      <c r="CIR2" s="42"/>
      <c r="CIS2" s="42"/>
      <c r="CIT2" s="42"/>
      <c r="CIU2" s="42"/>
      <c r="CIV2" s="42"/>
      <c r="CIW2" s="42"/>
      <c r="CIX2" s="42"/>
      <c r="CIY2" s="42"/>
      <c r="CIZ2" s="42"/>
      <c r="CJA2" s="42"/>
      <c r="CJB2" s="42"/>
      <c r="CJC2" s="42"/>
      <c r="CJD2" s="42"/>
      <c r="CJE2" s="42"/>
      <c r="CJF2" s="42"/>
      <c r="CJG2" s="42"/>
      <c r="CJH2" s="42"/>
      <c r="CJI2" s="42"/>
      <c r="CJJ2" s="42"/>
      <c r="CJK2" s="42"/>
      <c r="CJL2" s="42"/>
      <c r="CJM2" s="42"/>
      <c r="CJN2" s="42"/>
      <c r="CJO2" s="42"/>
      <c r="CJP2" s="42"/>
      <c r="CJQ2" s="42"/>
      <c r="CJR2" s="42"/>
      <c r="CJS2" s="42"/>
      <c r="CJT2" s="42"/>
      <c r="CJU2" s="42"/>
      <c r="CJV2" s="42"/>
      <c r="CJW2" s="42"/>
      <c r="CJX2" s="42"/>
      <c r="CJY2" s="42"/>
      <c r="CJZ2" s="42"/>
      <c r="CKA2" s="42"/>
      <c r="CKB2" s="42"/>
      <c r="CKC2" s="42"/>
      <c r="CKD2" s="42"/>
      <c r="CKE2" s="42"/>
      <c r="CKF2" s="42"/>
      <c r="CKG2" s="42"/>
      <c r="CKH2" s="42"/>
      <c r="CKI2" s="42"/>
      <c r="CKJ2" s="42"/>
      <c r="CKK2" s="42"/>
      <c r="CKL2" s="42"/>
      <c r="CKM2" s="42"/>
      <c r="CKN2" s="42"/>
      <c r="CKO2" s="42"/>
      <c r="CKP2" s="42"/>
      <c r="CKQ2" s="42"/>
      <c r="CKR2" s="42"/>
      <c r="CKS2" s="42"/>
      <c r="CKT2" s="42"/>
      <c r="CKU2" s="42"/>
      <c r="CKV2" s="42"/>
      <c r="CKW2" s="42"/>
      <c r="CKX2" s="42"/>
      <c r="CKY2" s="42"/>
      <c r="CKZ2" s="42"/>
      <c r="CLA2" s="42"/>
      <c r="CLB2" s="42"/>
      <c r="CLC2" s="42"/>
      <c r="CLD2" s="42"/>
      <c r="CLE2" s="42"/>
      <c r="CLF2" s="42"/>
      <c r="CLG2" s="42"/>
      <c r="CLH2" s="42"/>
      <c r="CLI2" s="42"/>
      <c r="CLJ2" s="42"/>
      <c r="CLK2" s="42"/>
      <c r="CLL2" s="42"/>
      <c r="CLM2" s="42"/>
      <c r="CLN2" s="42"/>
      <c r="CLO2" s="42"/>
      <c r="CLP2" s="42"/>
      <c r="CLQ2" s="42"/>
      <c r="CLR2" s="42"/>
      <c r="CLS2" s="42"/>
      <c r="CLT2" s="42"/>
      <c r="CLU2" s="42"/>
      <c r="CLV2" s="42"/>
      <c r="CLW2" s="42"/>
      <c r="CLX2" s="42"/>
      <c r="CLY2" s="42"/>
      <c r="CLZ2" s="42"/>
      <c r="CMA2" s="42"/>
      <c r="CMB2" s="42"/>
      <c r="CMC2" s="42"/>
      <c r="CMD2" s="42"/>
      <c r="CME2" s="42"/>
      <c r="CMF2" s="42"/>
      <c r="CMG2" s="42"/>
      <c r="CMH2" s="42"/>
      <c r="CMI2" s="42"/>
      <c r="CMJ2" s="42"/>
      <c r="CMK2" s="42"/>
      <c r="CML2" s="42"/>
      <c r="CMM2" s="42"/>
      <c r="CMN2" s="42"/>
      <c r="CMO2" s="42"/>
      <c r="CMP2" s="42"/>
      <c r="CMQ2" s="42"/>
      <c r="CMR2" s="42"/>
      <c r="CMS2" s="42"/>
      <c r="CMT2" s="42"/>
      <c r="CMU2" s="42"/>
      <c r="CMV2" s="42"/>
      <c r="CMW2" s="42"/>
      <c r="CMX2" s="42"/>
      <c r="CMY2" s="42"/>
      <c r="CMZ2" s="42"/>
      <c r="CNA2" s="42"/>
      <c r="CNB2" s="42"/>
      <c r="CNC2" s="42"/>
      <c r="CND2" s="42"/>
      <c r="CNE2" s="42"/>
      <c r="CNF2" s="42"/>
      <c r="CNG2" s="42"/>
      <c r="CNH2" s="42"/>
      <c r="CNI2" s="42"/>
      <c r="CNJ2" s="42"/>
      <c r="CNK2" s="42"/>
      <c r="CNL2" s="42"/>
      <c r="CNM2" s="42"/>
      <c r="CNN2" s="42"/>
      <c r="CNO2" s="42"/>
      <c r="CNP2" s="42"/>
      <c r="CNQ2" s="42"/>
      <c r="CNR2" s="42"/>
      <c r="CNS2" s="42"/>
      <c r="CNT2" s="42"/>
      <c r="CNU2" s="42"/>
      <c r="CNV2" s="42"/>
      <c r="CNW2" s="42"/>
      <c r="CNX2" s="42"/>
      <c r="CNY2" s="42"/>
      <c r="CNZ2" s="42"/>
      <c r="COA2" s="42"/>
      <c r="COB2" s="42"/>
      <c r="COC2" s="42"/>
      <c r="COD2" s="42"/>
      <c r="COE2" s="42"/>
      <c r="COF2" s="42"/>
      <c r="COG2" s="42"/>
      <c r="COH2" s="42"/>
      <c r="COI2" s="42"/>
      <c r="COJ2" s="42"/>
      <c r="COK2" s="42"/>
      <c r="COL2" s="42"/>
      <c r="COM2" s="42"/>
      <c r="CON2" s="42"/>
      <c r="COO2" s="42"/>
      <c r="COP2" s="42"/>
      <c r="COQ2" s="42"/>
      <c r="COR2" s="42"/>
      <c r="COS2" s="42"/>
      <c r="COT2" s="42"/>
      <c r="COU2" s="42"/>
      <c r="COV2" s="42"/>
      <c r="COW2" s="42"/>
      <c r="COX2" s="42"/>
      <c r="COY2" s="42"/>
      <c r="COZ2" s="42"/>
      <c r="CPA2" s="42"/>
      <c r="CPB2" s="42"/>
      <c r="CPC2" s="42"/>
      <c r="CPD2" s="42"/>
      <c r="CPE2" s="42"/>
      <c r="CPF2" s="42"/>
      <c r="CPG2" s="42"/>
      <c r="CPH2" s="42"/>
      <c r="CPI2" s="42"/>
      <c r="CPJ2" s="42"/>
      <c r="CPK2" s="42"/>
      <c r="CPL2" s="42"/>
      <c r="CPM2" s="42"/>
      <c r="CPN2" s="42"/>
      <c r="CPO2" s="42"/>
      <c r="CPP2" s="42"/>
      <c r="CPQ2" s="42"/>
      <c r="CPR2" s="42"/>
      <c r="CPS2" s="42"/>
      <c r="CPT2" s="42"/>
      <c r="CPU2" s="42"/>
      <c r="CPV2" s="42"/>
      <c r="CPW2" s="42"/>
      <c r="CPX2" s="42"/>
      <c r="CPY2" s="42"/>
      <c r="CPZ2" s="42"/>
      <c r="CQA2" s="42"/>
      <c r="CQB2" s="42"/>
      <c r="CQC2" s="42"/>
      <c r="CQD2" s="42"/>
      <c r="CQE2" s="42"/>
      <c r="CQF2" s="42"/>
      <c r="CQG2" s="42"/>
      <c r="CQH2" s="42"/>
      <c r="CQI2" s="42"/>
      <c r="CQJ2" s="42"/>
      <c r="CQK2" s="42"/>
      <c r="CQL2" s="42"/>
      <c r="CQM2" s="42"/>
      <c r="CQN2" s="42"/>
      <c r="CQO2" s="42"/>
      <c r="CQP2" s="42"/>
      <c r="CQQ2" s="42"/>
      <c r="CQR2" s="42"/>
      <c r="CQS2" s="42"/>
      <c r="CQT2" s="42"/>
      <c r="CQU2" s="42"/>
      <c r="CQV2" s="42"/>
      <c r="CQW2" s="42"/>
      <c r="CQX2" s="42"/>
      <c r="CQY2" s="42"/>
      <c r="CQZ2" s="42"/>
      <c r="CRA2" s="42"/>
      <c r="CRB2" s="42"/>
      <c r="CRC2" s="42"/>
      <c r="CRD2" s="42"/>
      <c r="CRE2" s="42"/>
      <c r="CRF2" s="42"/>
      <c r="CRG2" s="42"/>
      <c r="CRH2" s="42"/>
      <c r="CRI2" s="42"/>
      <c r="CRJ2" s="42"/>
      <c r="CRK2" s="42"/>
      <c r="CRL2" s="42"/>
      <c r="CRM2" s="42"/>
      <c r="CRN2" s="42"/>
      <c r="CRO2" s="42"/>
      <c r="CRP2" s="42"/>
      <c r="CRQ2" s="42"/>
      <c r="CRR2" s="42"/>
      <c r="CRS2" s="42"/>
      <c r="CRT2" s="42"/>
      <c r="CRU2" s="42"/>
      <c r="CRV2" s="42"/>
      <c r="CRW2" s="42"/>
      <c r="CRX2" s="42"/>
      <c r="CRY2" s="42"/>
      <c r="CRZ2" s="42"/>
      <c r="CSA2" s="42"/>
      <c r="CSB2" s="42"/>
      <c r="CSC2" s="42"/>
      <c r="CSD2" s="42"/>
      <c r="CSE2" s="42"/>
      <c r="CSF2" s="42"/>
      <c r="CSG2" s="42"/>
      <c r="CSH2" s="42"/>
      <c r="CSI2" s="42"/>
      <c r="CSJ2" s="42"/>
      <c r="CSK2" s="42"/>
      <c r="CSL2" s="42"/>
      <c r="CSM2" s="42"/>
      <c r="CSN2" s="42"/>
      <c r="CSO2" s="42"/>
      <c r="CSP2" s="42"/>
      <c r="CSQ2" s="42"/>
      <c r="CSR2" s="42"/>
      <c r="CSS2" s="42"/>
      <c r="CST2" s="42"/>
      <c r="CSU2" s="42"/>
      <c r="CSV2" s="42"/>
      <c r="CSW2" s="42"/>
      <c r="CSX2" s="42"/>
      <c r="CSY2" s="42"/>
      <c r="CSZ2" s="42"/>
      <c r="CTA2" s="42"/>
      <c r="CTB2" s="42"/>
      <c r="CTC2" s="42"/>
      <c r="CTD2" s="42"/>
      <c r="CTE2" s="42"/>
      <c r="CTF2" s="42"/>
      <c r="CTG2" s="42"/>
      <c r="CTH2" s="42"/>
      <c r="CTI2" s="42"/>
      <c r="CTJ2" s="42"/>
      <c r="CTK2" s="42"/>
      <c r="CTL2" s="42"/>
      <c r="CTM2" s="42"/>
      <c r="CTN2" s="42"/>
      <c r="CTO2" s="42"/>
      <c r="CTP2" s="42"/>
      <c r="CTQ2" s="42"/>
      <c r="CTR2" s="42"/>
      <c r="CTS2" s="42"/>
      <c r="CTT2" s="42"/>
      <c r="CTU2" s="42"/>
      <c r="CTV2" s="42"/>
      <c r="CTW2" s="42"/>
      <c r="CTX2" s="42"/>
      <c r="CTY2" s="42"/>
      <c r="CTZ2" s="42"/>
      <c r="CUA2" s="42"/>
      <c r="CUB2" s="42"/>
      <c r="CUC2" s="42"/>
      <c r="CUD2" s="42"/>
      <c r="CUE2" s="42"/>
      <c r="CUF2" s="42"/>
      <c r="CUG2" s="42"/>
      <c r="CUH2" s="42"/>
      <c r="CUI2" s="42"/>
      <c r="CUJ2" s="42"/>
      <c r="CUK2" s="42"/>
      <c r="CUL2" s="42"/>
      <c r="CUM2" s="42"/>
      <c r="CUN2" s="42"/>
      <c r="CUO2" s="42"/>
      <c r="CUP2" s="42"/>
      <c r="CUQ2" s="42"/>
      <c r="CUR2" s="42"/>
      <c r="CUS2" s="42"/>
      <c r="CUT2" s="42"/>
      <c r="CUU2" s="42"/>
      <c r="CUV2" s="42"/>
      <c r="CUW2" s="42"/>
      <c r="CUX2" s="42"/>
      <c r="CUY2" s="42"/>
      <c r="CUZ2" s="42"/>
      <c r="CVA2" s="42"/>
      <c r="CVB2" s="42"/>
      <c r="CVC2" s="42"/>
      <c r="CVD2" s="42"/>
      <c r="CVE2" s="42"/>
      <c r="CVF2" s="42"/>
      <c r="CVG2" s="42"/>
      <c r="CVH2" s="42"/>
      <c r="CVI2" s="42"/>
      <c r="CVJ2" s="42"/>
      <c r="CVK2" s="42"/>
      <c r="CVL2" s="42"/>
      <c r="CVM2" s="42"/>
      <c r="CVN2" s="42"/>
      <c r="CVO2" s="42"/>
      <c r="CVP2" s="42"/>
      <c r="CVQ2" s="42"/>
      <c r="CVR2" s="42"/>
      <c r="CVS2" s="42"/>
      <c r="CVT2" s="42"/>
      <c r="CVU2" s="42"/>
      <c r="CVV2" s="42"/>
      <c r="CVW2" s="42"/>
      <c r="CVX2" s="42"/>
      <c r="CVY2" s="42"/>
      <c r="CVZ2" s="42"/>
      <c r="CWA2" s="42"/>
      <c r="CWB2" s="42"/>
      <c r="CWC2" s="42"/>
      <c r="CWD2" s="42"/>
      <c r="CWE2" s="42"/>
      <c r="CWF2" s="42"/>
      <c r="CWG2" s="42"/>
      <c r="CWH2" s="42"/>
      <c r="CWI2" s="42"/>
      <c r="CWJ2" s="42"/>
      <c r="CWK2" s="42"/>
      <c r="CWL2" s="42"/>
      <c r="CWM2" s="42"/>
      <c r="CWN2" s="42"/>
      <c r="CWO2" s="42"/>
      <c r="CWP2" s="42"/>
      <c r="CWQ2" s="42"/>
      <c r="CWR2" s="42"/>
      <c r="CWS2" s="42"/>
      <c r="CWT2" s="42"/>
      <c r="CWU2" s="42"/>
      <c r="CWV2" s="42"/>
      <c r="CWW2" s="42"/>
      <c r="CWX2" s="42"/>
      <c r="CWY2" s="42"/>
      <c r="CWZ2" s="42"/>
      <c r="CXA2" s="42"/>
      <c r="CXB2" s="42"/>
      <c r="CXC2" s="42"/>
      <c r="CXD2" s="42"/>
      <c r="CXE2" s="42"/>
      <c r="CXF2" s="42"/>
      <c r="CXG2" s="42"/>
      <c r="CXH2" s="42"/>
      <c r="CXI2" s="42"/>
      <c r="CXJ2" s="42"/>
      <c r="CXK2" s="42"/>
      <c r="CXL2" s="42"/>
      <c r="CXM2" s="42"/>
      <c r="CXN2" s="42"/>
      <c r="CXO2" s="42"/>
      <c r="CXP2" s="42"/>
      <c r="CXQ2" s="42"/>
      <c r="CXR2" s="42"/>
      <c r="CXS2" s="42"/>
      <c r="CXT2" s="42"/>
      <c r="CXU2" s="42"/>
      <c r="CXV2" s="42"/>
      <c r="CXW2" s="42"/>
      <c r="CXX2" s="42"/>
      <c r="CXY2" s="42"/>
      <c r="CXZ2" s="42"/>
      <c r="CYA2" s="42"/>
      <c r="CYB2" s="42"/>
      <c r="CYC2" s="42"/>
      <c r="CYD2" s="42"/>
      <c r="CYE2" s="42"/>
      <c r="CYF2" s="42"/>
      <c r="CYG2" s="42"/>
      <c r="CYH2" s="42"/>
      <c r="CYI2" s="42"/>
      <c r="CYJ2" s="42"/>
      <c r="CYK2" s="42"/>
      <c r="CYL2" s="42"/>
      <c r="CYM2" s="42"/>
      <c r="CYN2" s="42"/>
      <c r="CYO2" s="42"/>
      <c r="CYP2" s="42"/>
      <c r="CYQ2" s="42"/>
      <c r="CYR2" s="42"/>
      <c r="CYS2" s="42"/>
      <c r="CYT2" s="42"/>
      <c r="CYU2" s="42"/>
      <c r="CYV2" s="42"/>
      <c r="CYW2" s="42"/>
      <c r="CYX2" s="42"/>
      <c r="CYY2" s="42"/>
      <c r="CYZ2" s="42"/>
      <c r="CZA2" s="42"/>
      <c r="CZB2" s="42"/>
      <c r="CZC2" s="42"/>
      <c r="CZD2" s="42"/>
      <c r="CZE2" s="42"/>
      <c r="CZF2" s="42"/>
      <c r="CZG2" s="42"/>
      <c r="CZH2" s="42"/>
      <c r="CZI2" s="42"/>
      <c r="CZJ2" s="42"/>
      <c r="CZK2" s="42"/>
      <c r="CZL2" s="42"/>
      <c r="CZM2" s="42"/>
      <c r="CZN2" s="42"/>
      <c r="CZO2" s="42"/>
      <c r="CZP2" s="42"/>
      <c r="CZQ2" s="42"/>
      <c r="CZR2" s="42"/>
      <c r="CZS2" s="42"/>
      <c r="CZT2" s="42"/>
      <c r="CZU2" s="42"/>
      <c r="CZV2" s="42"/>
      <c r="CZW2" s="42"/>
      <c r="CZX2" s="42"/>
      <c r="CZY2" s="42"/>
      <c r="CZZ2" s="42"/>
      <c r="DAA2" s="42"/>
      <c r="DAB2" s="42"/>
      <c r="DAC2" s="42"/>
      <c r="DAD2" s="42"/>
      <c r="DAE2" s="42"/>
      <c r="DAF2" s="42"/>
      <c r="DAG2" s="42"/>
      <c r="DAH2" s="42"/>
      <c r="DAI2" s="42"/>
      <c r="DAJ2" s="42"/>
      <c r="DAK2" s="42"/>
      <c r="DAL2" s="42"/>
      <c r="DAM2" s="42"/>
      <c r="DAN2" s="42"/>
      <c r="DAO2" s="42"/>
      <c r="DAP2" s="42"/>
      <c r="DAQ2" s="42"/>
      <c r="DAR2" s="42"/>
      <c r="DAS2" s="42"/>
      <c r="DAT2" s="42"/>
      <c r="DAU2" s="42"/>
      <c r="DAV2" s="42"/>
      <c r="DAW2" s="42"/>
      <c r="DAX2" s="42"/>
      <c r="DAY2" s="42"/>
      <c r="DAZ2" s="42"/>
      <c r="DBA2" s="42"/>
      <c r="DBB2" s="42"/>
      <c r="DBC2" s="42"/>
      <c r="DBD2" s="42"/>
      <c r="DBE2" s="42"/>
      <c r="DBF2" s="42"/>
      <c r="DBG2" s="42"/>
      <c r="DBH2" s="42"/>
      <c r="DBI2" s="42"/>
      <c r="DBJ2" s="42"/>
      <c r="DBK2" s="42"/>
      <c r="DBL2" s="42"/>
      <c r="DBM2" s="42"/>
      <c r="DBN2" s="42"/>
      <c r="DBO2" s="42"/>
      <c r="DBP2" s="42"/>
      <c r="DBQ2" s="42"/>
      <c r="DBR2" s="42"/>
      <c r="DBS2" s="42"/>
      <c r="DBT2" s="42"/>
      <c r="DBU2" s="42"/>
      <c r="DBV2" s="42"/>
      <c r="DBW2" s="42"/>
      <c r="DBX2" s="42"/>
      <c r="DBY2" s="42"/>
      <c r="DBZ2" s="42"/>
      <c r="DCA2" s="42"/>
      <c r="DCB2" s="42"/>
      <c r="DCC2" s="42"/>
      <c r="DCD2" s="42"/>
      <c r="DCE2" s="42"/>
      <c r="DCF2" s="42"/>
      <c r="DCG2" s="42"/>
      <c r="DCH2" s="42"/>
      <c r="DCI2" s="42"/>
      <c r="DCJ2" s="42"/>
      <c r="DCK2" s="42"/>
      <c r="DCL2" s="42"/>
      <c r="DCM2" s="42"/>
      <c r="DCN2" s="42"/>
      <c r="DCO2" s="42"/>
      <c r="DCP2" s="42"/>
      <c r="DCQ2" s="42"/>
      <c r="DCR2" s="42"/>
      <c r="DCS2" s="42"/>
      <c r="DCT2" s="42"/>
      <c r="DCU2" s="42"/>
      <c r="DCV2" s="42"/>
      <c r="DCW2" s="42"/>
      <c r="DCX2" s="42"/>
      <c r="DCY2" s="42"/>
      <c r="DCZ2" s="42"/>
      <c r="DDA2" s="42"/>
      <c r="DDB2" s="42"/>
      <c r="DDC2" s="42"/>
      <c r="DDD2" s="42"/>
      <c r="DDE2" s="42"/>
      <c r="DDF2" s="42"/>
      <c r="DDG2" s="42"/>
      <c r="DDH2" s="42"/>
      <c r="DDI2" s="42"/>
      <c r="DDJ2" s="42"/>
      <c r="DDK2" s="42"/>
      <c r="DDL2" s="42"/>
      <c r="DDM2" s="42"/>
      <c r="DDN2" s="42"/>
      <c r="DDO2" s="42"/>
      <c r="DDP2" s="42"/>
      <c r="DDQ2" s="42"/>
      <c r="DDR2" s="42"/>
      <c r="DDS2" s="42"/>
      <c r="DDT2" s="42"/>
      <c r="DDU2" s="42"/>
      <c r="DDV2" s="42"/>
      <c r="DDW2" s="42"/>
      <c r="DDX2" s="42"/>
      <c r="DDY2" s="42"/>
      <c r="DDZ2" s="42"/>
      <c r="DEA2" s="42"/>
      <c r="DEB2" s="42"/>
      <c r="DEC2" s="42"/>
      <c r="DED2" s="42"/>
      <c r="DEE2" s="42"/>
      <c r="DEF2" s="42"/>
      <c r="DEG2" s="42"/>
      <c r="DEH2" s="42"/>
      <c r="DEI2" s="42"/>
      <c r="DEJ2" s="42"/>
      <c r="DEK2" s="42"/>
      <c r="DEL2" s="42"/>
      <c r="DEM2" s="42"/>
      <c r="DEN2" s="42"/>
      <c r="DEO2" s="42"/>
      <c r="DEP2" s="42"/>
      <c r="DEQ2" s="42"/>
      <c r="DER2" s="42"/>
      <c r="DES2" s="42"/>
      <c r="DET2" s="42"/>
      <c r="DEU2" s="42"/>
      <c r="DEV2" s="42"/>
      <c r="DEW2" s="42"/>
      <c r="DEX2" s="42"/>
      <c r="DEY2" s="42"/>
      <c r="DEZ2" s="42"/>
      <c r="DFA2" s="42"/>
      <c r="DFB2" s="42"/>
      <c r="DFC2" s="42"/>
      <c r="DFD2" s="42"/>
      <c r="DFE2" s="42"/>
      <c r="DFF2" s="42"/>
      <c r="DFG2" s="42"/>
      <c r="DFH2" s="42"/>
      <c r="DFI2" s="42"/>
      <c r="DFJ2" s="42"/>
      <c r="DFK2" s="42"/>
      <c r="DFL2" s="42"/>
      <c r="DFM2" s="42"/>
      <c r="DFN2" s="42"/>
      <c r="DFO2" s="42"/>
      <c r="DFP2" s="42"/>
      <c r="DFQ2" s="42"/>
      <c r="DFR2" s="42"/>
      <c r="DFS2" s="42"/>
      <c r="DFT2" s="42"/>
      <c r="DFU2" s="42"/>
      <c r="DFV2" s="42"/>
      <c r="DFW2" s="42"/>
      <c r="DFX2" s="42"/>
      <c r="DFY2" s="42"/>
      <c r="DFZ2" s="42"/>
      <c r="DGA2" s="42"/>
      <c r="DGB2" s="42"/>
      <c r="DGC2" s="42"/>
      <c r="DGD2" s="42"/>
      <c r="DGE2" s="42"/>
      <c r="DGF2" s="42"/>
      <c r="DGG2" s="42"/>
      <c r="DGH2" s="42"/>
      <c r="DGI2" s="42"/>
      <c r="DGJ2" s="42"/>
      <c r="DGK2" s="42"/>
      <c r="DGL2" s="42"/>
      <c r="DGM2" s="42"/>
      <c r="DGN2" s="42"/>
      <c r="DGO2" s="42"/>
      <c r="DGP2" s="42"/>
      <c r="DGQ2" s="42"/>
      <c r="DGR2" s="42"/>
      <c r="DGS2" s="42"/>
      <c r="DGT2" s="42"/>
      <c r="DGU2" s="42"/>
      <c r="DGV2" s="42"/>
      <c r="DGW2" s="42"/>
      <c r="DGX2" s="42"/>
      <c r="DGY2" s="42"/>
      <c r="DGZ2" s="42"/>
      <c r="DHA2" s="42"/>
      <c r="DHB2" s="42"/>
      <c r="DHC2" s="42"/>
      <c r="DHD2" s="42"/>
      <c r="DHE2" s="42"/>
      <c r="DHF2" s="42"/>
      <c r="DHG2" s="42"/>
      <c r="DHH2" s="42"/>
      <c r="DHI2" s="42"/>
      <c r="DHJ2" s="42"/>
      <c r="DHK2" s="42"/>
      <c r="DHL2" s="42"/>
      <c r="DHM2" s="42"/>
      <c r="DHN2" s="42"/>
      <c r="DHO2" s="42"/>
      <c r="DHP2" s="42"/>
      <c r="DHQ2" s="42"/>
      <c r="DHR2" s="42"/>
      <c r="DHS2" s="42"/>
      <c r="DHT2" s="42"/>
      <c r="DHU2" s="42"/>
      <c r="DHV2" s="42"/>
      <c r="DHW2" s="42"/>
      <c r="DHX2" s="42"/>
      <c r="DHY2" s="42"/>
      <c r="DHZ2" s="42"/>
      <c r="DIA2" s="42"/>
      <c r="DIB2" s="42"/>
      <c r="DIC2" s="42"/>
      <c r="DID2" s="42"/>
      <c r="DIE2" s="42"/>
      <c r="DIF2" s="42"/>
      <c r="DIG2" s="42"/>
      <c r="DIH2" s="42"/>
      <c r="DII2" s="42"/>
      <c r="DIJ2" s="42"/>
      <c r="DIK2" s="42"/>
      <c r="DIL2" s="42"/>
      <c r="DIM2" s="42"/>
      <c r="DIN2" s="42"/>
      <c r="DIO2" s="42"/>
      <c r="DIP2" s="42"/>
      <c r="DIQ2" s="42"/>
      <c r="DIR2" s="42"/>
      <c r="DIS2" s="42"/>
      <c r="DIT2" s="42"/>
      <c r="DIU2" s="42"/>
      <c r="DIV2" s="42"/>
      <c r="DIW2" s="42"/>
      <c r="DIX2" s="42"/>
      <c r="DIY2" s="42"/>
      <c r="DIZ2" s="42"/>
      <c r="DJA2" s="42"/>
      <c r="DJB2" s="42"/>
      <c r="DJC2" s="42"/>
      <c r="DJD2" s="42"/>
      <c r="DJE2" s="42"/>
      <c r="DJF2" s="42"/>
      <c r="DJG2" s="42"/>
      <c r="DJH2" s="42"/>
      <c r="DJI2" s="42"/>
      <c r="DJJ2" s="42"/>
      <c r="DJK2" s="42"/>
      <c r="DJL2" s="42"/>
      <c r="DJM2" s="42"/>
      <c r="DJN2" s="42"/>
      <c r="DJO2" s="42"/>
      <c r="DJP2" s="42"/>
      <c r="DJQ2" s="42"/>
      <c r="DJR2" s="42"/>
      <c r="DJS2" s="42"/>
      <c r="DJT2" s="42"/>
      <c r="DJU2" s="42"/>
      <c r="DJV2" s="42"/>
      <c r="DJW2" s="42"/>
      <c r="DJX2" s="42"/>
      <c r="DJY2" s="42"/>
      <c r="DJZ2" s="42"/>
      <c r="DKA2" s="42"/>
      <c r="DKB2" s="42"/>
      <c r="DKC2" s="42"/>
      <c r="DKD2" s="42"/>
      <c r="DKE2" s="42"/>
      <c r="DKF2" s="42"/>
      <c r="DKG2" s="42"/>
      <c r="DKH2" s="42"/>
      <c r="DKI2" s="42"/>
      <c r="DKJ2" s="42"/>
      <c r="DKK2" s="42"/>
      <c r="DKL2" s="42"/>
      <c r="DKM2" s="42"/>
      <c r="DKN2" s="42"/>
      <c r="DKO2" s="42"/>
      <c r="DKP2" s="42"/>
      <c r="DKQ2" s="42"/>
      <c r="DKR2" s="42"/>
      <c r="DKS2" s="42"/>
      <c r="DKT2" s="42"/>
      <c r="DKU2" s="42"/>
      <c r="DKV2" s="42"/>
      <c r="DKW2" s="42"/>
      <c r="DKX2" s="42"/>
      <c r="DKY2" s="42"/>
      <c r="DKZ2" s="42"/>
      <c r="DLA2" s="42"/>
      <c r="DLB2" s="42"/>
      <c r="DLC2" s="42"/>
      <c r="DLD2" s="42"/>
      <c r="DLE2" s="42"/>
      <c r="DLF2" s="42"/>
      <c r="DLG2" s="42"/>
      <c r="DLH2" s="42"/>
      <c r="DLI2" s="42"/>
      <c r="DLJ2" s="42"/>
      <c r="DLK2" s="42"/>
      <c r="DLL2" s="42"/>
      <c r="DLM2" s="42"/>
      <c r="DLN2" s="42"/>
      <c r="DLO2" s="42"/>
      <c r="DLP2" s="42"/>
      <c r="DLQ2" s="42"/>
      <c r="DLR2" s="42"/>
      <c r="DLS2" s="42"/>
      <c r="DLT2" s="42"/>
      <c r="DLU2" s="42"/>
      <c r="DLV2" s="42"/>
      <c r="DLW2" s="42"/>
      <c r="DLX2" s="42"/>
      <c r="DLY2" s="42"/>
      <c r="DLZ2" s="42"/>
      <c r="DMA2" s="42"/>
      <c r="DMB2" s="42"/>
      <c r="DMC2" s="42"/>
      <c r="DMD2" s="42"/>
      <c r="DME2" s="42"/>
      <c r="DMF2" s="42"/>
      <c r="DMG2" s="42"/>
      <c r="DMH2" s="42"/>
      <c r="DMI2" s="42"/>
      <c r="DMJ2" s="42"/>
      <c r="DMK2" s="42"/>
      <c r="DML2" s="42"/>
      <c r="DMM2" s="42"/>
      <c r="DMN2" s="42"/>
      <c r="DMO2" s="42"/>
      <c r="DMP2" s="42"/>
      <c r="DMQ2" s="42"/>
      <c r="DMR2" s="42"/>
      <c r="DMS2" s="42"/>
      <c r="DMT2" s="42"/>
      <c r="DMU2" s="42"/>
      <c r="DMV2" s="42"/>
      <c r="DMW2" s="42"/>
      <c r="DMX2" s="42"/>
      <c r="DMY2" s="42"/>
      <c r="DMZ2" s="42"/>
      <c r="DNA2" s="42"/>
      <c r="DNB2" s="42"/>
      <c r="DNC2" s="42"/>
      <c r="DND2" s="42"/>
      <c r="DNE2" s="42"/>
      <c r="DNF2" s="42"/>
      <c r="DNG2" s="42"/>
      <c r="DNH2" s="42"/>
      <c r="DNI2" s="42"/>
      <c r="DNJ2" s="42"/>
      <c r="DNK2" s="42"/>
      <c r="DNL2" s="42"/>
      <c r="DNM2" s="42"/>
      <c r="DNN2" s="42"/>
      <c r="DNO2" s="42"/>
      <c r="DNP2" s="42"/>
      <c r="DNQ2" s="42"/>
      <c r="DNR2" s="42"/>
      <c r="DNS2" s="42"/>
      <c r="DNT2" s="42"/>
      <c r="DNU2" s="42"/>
      <c r="DNV2" s="42"/>
      <c r="DNW2" s="42"/>
      <c r="DNX2" s="42"/>
      <c r="DNY2" s="42"/>
      <c r="DNZ2" s="42"/>
      <c r="DOA2" s="42"/>
      <c r="DOB2" s="42"/>
      <c r="DOC2" s="42"/>
      <c r="DOD2" s="42"/>
      <c r="DOE2" s="42"/>
      <c r="DOF2" s="42"/>
      <c r="DOG2" s="42"/>
      <c r="DOH2" s="42"/>
      <c r="DOI2" s="42"/>
      <c r="DOJ2" s="42"/>
      <c r="DOK2" s="42"/>
      <c r="DOL2" s="42"/>
      <c r="DOM2" s="42"/>
      <c r="DON2" s="42"/>
      <c r="DOO2" s="42"/>
      <c r="DOP2" s="42"/>
      <c r="DOQ2" s="42"/>
      <c r="DOR2" s="42"/>
      <c r="DOS2" s="42"/>
      <c r="DOT2" s="42"/>
      <c r="DOU2" s="42"/>
      <c r="DOV2" s="42"/>
      <c r="DOW2" s="42"/>
      <c r="DOX2" s="42"/>
      <c r="DOY2" s="42"/>
      <c r="DOZ2" s="42"/>
      <c r="DPA2" s="42"/>
      <c r="DPB2" s="42"/>
      <c r="DPC2" s="42"/>
      <c r="DPD2" s="42"/>
      <c r="DPE2" s="42"/>
      <c r="DPF2" s="42"/>
      <c r="DPG2" s="42"/>
      <c r="DPH2" s="42"/>
      <c r="DPI2" s="42"/>
      <c r="DPJ2" s="42"/>
      <c r="DPK2" s="42"/>
      <c r="DPL2" s="42"/>
      <c r="DPM2" s="42"/>
      <c r="DPN2" s="42"/>
      <c r="DPO2" s="42"/>
      <c r="DPP2" s="42"/>
      <c r="DPQ2" s="42"/>
      <c r="DPR2" s="42"/>
      <c r="DPS2" s="42"/>
      <c r="DPT2" s="42"/>
      <c r="DPU2" s="42"/>
      <c r="DPV2" s="42"/>
      <c r="DPW2" s="42"/>
      <c r="DPX2" s="42"/>
      <c r="DPY2" s="42"/>
      <c r="DPZ2" s="42"/>
      <c r="DQA2" s="42"/>
      <c r="DQB2" s="42"/>
      <c r="DQC2" s="42"/>
      <c r="DQD2" s="42"/>
      <c r="DQE2" s="42"/>
      <c r="DQF2" s="42"/>
      <c r="DQG2" s="42"/>
      <c r="DQH2" s="42"/>
      <c r="DQI2" s="42"/>
      <c r="DQJ2" s="42"/>
      <c r="DQK2" s="42"/>
      <c r="DQL2" s="42"/>
      <c r="DQM2" s="42"/>
      <c r="DQN2" s="42"/>
      <c r="DQO2" s="42"/>
      <c r="DQP2" s="42"/>
      <c r="DQQ2" s="42"/>
      <c r="DQR2" s="42"/>
      <c r="DQS2" s="42"/>
      <c r="DQT2" s="42"/>
      <c r="DQU2" s="42"/>
      <c r="DQV2" s="42"/>
      <c r="DQW2" s="42"/>
      <c r="DQX2" s="42"/>
      <c r="DQY2" s="42"/>
      <c r="DQZ2" s="42"/>
      <c r="DRA2" s="42"/>
      <c r="DRB2" s="42"/>
      <c r="DRC2" s="42"/>
      <c r="DRD2" s="42"/>
      <c r="DRE2" s="42"/>
      <c r="DRF2" s="42"/>
      <c r="DRG2" s="42"/>
      <c r="DRH2" s="42"/>
      <c r="DRI2" s="42"/>
      <c r="DRJ2" s="42"/>
      <c r="DRK2" s="42"/>
      <c r="DRL2" s="42"/>
      <c r="DRM2" s="42"/>
      <c r="DRN2" s="42"/>
      <c r="DRO2" s="42"/>
      <c r="DRP2" s="42"/>
      <c r="DRQ2" s="42"/>
      <c r="DRR2" s="42"/>
      <c r="DRS2" s="42"/>
      <c r="DRT2" s="42"/>
      <c r="DRU2" s="42"/>
      <c r="DRV2" s="42"/>
      <c r="DRW2" s="42"/>
      <c r="DRX2" s="42"/>
      <c r="DRY2" s="42"/>
      <c r="DRZ2" s="42"/>
      <c r="DSA2" s="42"/>
      <c r="DSB2" s="42"/>
      <c r="DSC2" s="42"/>
      <c r="DSD2" s="42"/>
      <c r="DSE2" s="42"/>
      <c r="DSF2" s="42"/>
      <c r="DSG2" s="42"/>
      <c r="DSH2" s="42"/>
      <c r="DSI2" s="42"/>
      <c r="DSJ2" s="42"/>
      <c r="DSK2" s="42"/>
      <c r="DSL2" s="42"/>
      <c r="DSM2" s="42"/>
      <c r="DSN2" s="42"/>
      <c r="DSO2" s="42"/>
      <c r="DSP2" s="42"/>
      <c r="DSQ2" s="42"/>
      <c r="DSR2" s="42"/>
      <c r="DSS2" s="42"/>
      <c r="DST2" s="42"/>
      <c r="DSU2" s="42"/>
      <c r="DSV2" s="42"/>
      <c r="DSW2" s="42"/>
      <c r="DSX2" s="42"/>
      <c r="DSY2" s="42"/>
      <c r="DSZ2" s="42"/>
      <c r="DTA2" s="42"/>
      <c r="DTB2" s="42"/>
      <c r="DTC2" s="42"/>
      <c r="DTD2" s="42"/>
      <c r="DTE2" s="42"/>
      <c r="DTF2" s="42"/>
      <c r="DTG2" s="42"/>
      <c r="DTH2" s="42"/>
      <c r="DTI2" s="42"/>
      <c r="DTJ2" s="42"/>
      <c r="DTK2" s="42"/>
      <c r="DTL2" s="42"/>
      <c r="DTM2" s="42"/>
      <c r="DTN2" s="42"/>
      <c r="DTO2" s="42"/>
      <c r="DTP2" s="42"/>
      <c r="DTQ2" s="42"/>
      <c r="DTR2" s="42"/>
      <c r="DTS2" s="42"/>
      <c r="DTT2" s="42"/>
      <c r="DTU2" s="42"/>
      <c r="DTV2" s="42"/>
      <c r="DTW2" s="42"/>
      <c r="DTX2" s="42"/>
      <c r="DTY2" s="42"/>
      <c r="DTZ2" s="42"/>
      <c r="DUA2" s="42"/>
      <c r="DUB2" s="42"/>
      <c r="DUC2" s="42"/>
      <c r="DUD2" s="42"/>
      <c r="DUE2" s="42"/>
      <c r="DUF2" s="42"/>
      <c r="DUG2" s="42"/>
      <c r="DUH2" s="42"/>
      <c r="DUI2" s="42"/>
      <c r="DUJ2" s="42"/>
      <c r="DUK2" s="42"/>
      <c r="DUL2" s="42"/>
      <c r="DUM2" s="42"/>
      <c r="DUN2" s="42"/>
      <c r="DUO2" s="42"/>
      <c r="DUP2" s="42"/>
      <c r="DUQ2" s="42"/>
      <c r="DUR2" s="42"/>
      <c r="DUS2" s="42"/>
      <c r="DUT2" s="42"/>
      <c r="DUU2" s="42"/>
      <c r="DUV2" s="42"/>
      <c r="DUW2" s="42"/>
      <c r="DUX2" s="42"/>
      <c r="DUY2" s="42"/>
      <c r="DUZ2" s="42"/>
      <c r="DVA2" s="42"/>
      <c r="DVB2" s="42"/>
      <c r="DVC2" s="42"/>
      <c r="DVD2" s="42"/>
      <c r="DVE2" s="42"/>
      <c r="DVF2" s="42"/>
      <c r="DVG2" s="42"/>
      <c r="DVH2" s="42"/>
      <c r="DVI2" s="42"/>
      <c r="DVJ2" s="42"/>
      <c r="DVK2" s="42"/>
      <c r="DVL2" s="42"/>
      <c r="DVM2" s="42"/>
      <c r="DVN2" s="42"/>
      <c r="DVO2" s="42"/>
      <c r="DVP2" s="42"/>
      <c r="DVQ2" s="42"/>
      <c r="DVR2" s="42"/>
      <c r="DVS2" s="42"/>
      <c r="DVT2" s="42"/>
      <c r="DVU2" s="42"/>
      <c r="DVV2" s="42"/>
      <c r="DVW2" s="42"/>
      <c r="DVX2" s="42"/>
      <c r="DVY2" s="42"/>
      <c r="DVZ2" s="42"/>
      <c r="DWA2" s="42"/>
      <c r="DWB2" s="42"/>
      <c r="DWC2" s="42"/>
      <c r="DWD2" s="42"/>
      <c r="DWE2" s="42"/>
      <c r="DWF2" s="42"/>
      <c r="DWG2" s="42"/>
      <c r="DWH2" s="42"/>
      <c r="DWI2" s="42"/>
      <c r="DWJ2" s="42"/>
      <c r="DWK2" s="42"/>
      <c r="DWL2" s="42"/>
      <c r="DWM2" s="42"/>
      <c r="DWN2" s="42"/>
      <c r="DWO2" s="42"/>
      <c r="DWP2" s="42"/>
      <c r="DWQ2" s="42"/>
      <c r="DWR2" s="42"/>
      <c r="DWS2" s="42"/>
      <c r="DWT2" s="42"/>
      <c r="DWU2" s="42"/>
      <c r="DWV2" s="42"/>
      <c r="DWW2" s="42"/>
      <c r="DWX2" s="42"/>
      <c r="DWY2" s="42"/>
      <c r="DWZ2" s="42"/>
      <c r="DXA2" s="42"/>
      <c r="DXB2" s="42"/>
      <c r="DXC2" s="42"/>
      <c r="DXD2" s="42"/>
      <c r="DXE2" s="42"/>
      <c r="DXF2" s="42"/>
      <c r="DXG2" s="42"/>
      <c r="DXH2" s="42"/>
      <c r="DXI2" s="42"/>
      <c r="DXJ2" s="42"/>
      <c r="DXK2" s="42"/>
      <c r="DXL2" s="42"/>
      <c r="DXM2" s="42"/>
      <c r="DXN2" s="42"/>
      <c r="DXO2" s="42"/>
      <c r="DXP2" s="42"/>
      <c r="DXQ2" s="42"/>
      <c r="DXR2" s="42"/>
      <c r="DXS2" s="42"/>
      <c r="DXT2" s="42"/>
      <c r="DXU2" s="42"/>
      <c r="DXV2" s="42"/>
      <c r="DXW2" s="42"/>
      <c r="DXX2" s="42"/>
      <c r="DXY2" s="42"/>
      <c r="DXZ2" s="42"/>
      <c r="DYA2" s="42"/>
      <c r="DYB2" s="42"/>
      <c r="DYC2" s="42"/>
      <c r="DYD2" s="42"/>
      <c r="DYE2" s="42"/>
      <c r="DYF2" s="42"/>
      <c r="DYG2" s="42"/>
      <c r="DYH2" s="42"/>
      <c r="DYI2" s="42"/>
      <c r="DYJ2" s="42"/>
      <c r="DYK2" s="42"/>
      <c r="DYL2" s="42"/>
      <c r="DYM2" s="42"/>
      <c r="DYN2" s="42"/>
      <c r="DYO2" s="42"/>
      <c r="DYP2" s="42"/>
      <c r="DYQ2" s="42"/>
      <c r="DYR2" s="42"/>
      <c r="DYS2" s="42"/>
      <c r="DYT2" s="42"/>
      <c r="DYU2" s="42"/>
      <c r="DYV2" s="42"/>
      <c r="DYW2" s="42"/>
      <c r="DYX2" s="42"/>
      <c r="DYY2" s="42"/>
      <c r="DYZ2" s="42"/>
      <c r="DZA2" s="42"/>
      <c r="DZB2" s="42"/>
      <c r="DZC2" s="42"/>
      <c r="DZD2" s="42"/>
      <c r="DZE2" s="42"/>
      <c r="DZF2" s="42"/>
      <c r="DZG2" s="42"/>
      <c r="DZH2" s="42"/>
      <c r="DZI2" s="42"/>
      <c r="DZJ2" s="42"/>
      <c r="DZK2" s="42"/>
      <c r="DZL2" s="42"/>
      <c r="DZM2" s="42"/>
      <c r="DZN2" s="42"/>
      <c r="DZO2" s="42"/>
      <c r="DZP2" s="42"/>
      <c r="DZQ2" s="42"/>
      <c r="DZR2" s="42"/>
      <c r="DZS2" s="42"/>
      <c r="DZT2" s="42"/>
      <c r="DZU2" s="42"/>
      <c r="DZV2" s="42"/>
      <c r="DZW2" s="42"/>
      <c r="DZX2" s="42"/>
      <c r="DZY2" s="42"/>
      <c r="DZZ2" s="42"/>
      <c r="EAA2" s="42"/>
      <c r="EAB2" s="42"/>
      <c r="EAC2" s="42"/>
      <c r="EAD2" s="42"/>
      <c r="EAE2" s="42"/>
      <c r="EAF2" s="42"/>
      <c r="EAG2" s="42"/>
      <c r="EAH2" s="42"/>
      <c r="EAI2" s="42"/>
      <c r="EAJ2" s="42"/>
      <c r="EAK2" s="42"/>
      <c r="EAL2" s="42"/>
      <c r="EAM2" s="42"/>
      <c r="EAN2" s="42"/>
      <c r="EAO2" s="42"/>
      <c r="EAP2" s="42"/>
      <c r="EAQ2" s="42"/>
      <c r="EAR2" s="42"/>
      <c r="EAS2" s="42"/>
      <c r="EAT2" s="42"/>
      <c r="EAU2" s="42"/>
      <c r="EAV2" s="42"/>
      <c r="EAW2" s="42"/>
      <c r="EAX2" s="42"/>
      <c r="EAY2" s="42"/>
      <c r="EAZ2" s="42"/>
      <c r="EBA2" s="42"/>
      <c r="EBB2" s="42"/>
      <c r="EBC2" s="42"/>
      <c r="EBD2" s="42"/>
      <c r="EBE2" s="42"/>
      <c r="EBF2" s="42"/>
      <c r="EBG2" s="42"/>
      <c r="EBH2" s="42"/>
      <c r="EBI2" s="42"/>
      <c r="EBJ2" s="42"/>
      <c r="EBK2" s="42"/>
      <c r="EBL2" s="42"/>
      <c r="EBM2" s="42"/>
      <c r="EBN2" s="42"/>
      <c r="EBO2" s="42"/>
      <c r="EBP2" s="42"/>
      <c r="EBQ2" s="42"/>
      <c r="EBR2" s="42"/>
      <c r="EBS2" s="42"/>
      <c r="EBT2" s="42"/>
      <c r="EBU2" s="42"/>
      <c r="EBV2" s="42"/>
      <c r="EBW2" s="42"/>
      <c r="EBX2" s="42"/>
      <c r="EBY2" s="42"/>
      <c r="EBZ2" s="42"/>
      <c r="ECA2" s="42"/>
      <c r="ECB2" s="42"/>
      <c r="ECC2" s="42"/>
      <c r="ECD2" s="42"/>
      <c r="ECE2" s="42"/>
      <c r="ECF2" s="42"/>
      <c r="ECG2" s="42"/>
      <c r="ECH2" s="42"/>
      <c r="ECI2" s="42"/>
      <c r="ECJ2" s="42"/>
      <c r="ECK2" s="42"/>
      <c r="ECL2" s="42"/>
      <c r="ECM2" s="42"/>
      <c r="ECN2" s="42"/>
      <c r="ECO2" s="42"/>
      <c r="ECP2" s="42"/>
      <c r="ECQ2" s="42"/>
      <c r="ECR2" s="42"/>
      <c r="ECS2" s="42"/>
      <c r="ECT2" s="42"/>
      <c r="ECU2" s="42"/>
      <c r="ECV2" s="42"/>
      <c r="ECW2" s="42"/>
      <c r="ECX2" s="42"/>
      <c r="ECY2" s="42"/>
      <c r="ECZ2" s="42"/>
      <c r="EDA2" s="42"/>
      <c r="EDB2" s="42"/>
      <c r="EDC2" s="42"/>
      <c r="EDD2" s="42"/>
      <c r="EDE2" s="42"/>
      <c r="EDF2" s="42"/>
      <c r="EDG2" s="42"/>
      <c r="EDH2" s="42"/>
      <c r="EDI2" s="42"/>
      <c r="EDJ2" s="42"/>
      <c r="EDK2" s="42"/>
      <c r="EDL2" s="42"/>
      <c r="EDM2" s="42"/>
      <c r="EDN2" s="42"/>
      <c r="EDO2" s="42"/>
      <c r="EDP2" s="42"/>
      <c r="EDQ2" s="42"/>
      <c r="EDR2" s="42"/>
      <c r="EDS2" s="42"/>
      <c r="EDT2" s="42"/>
      <c r="EDU2" s="42"/>
      <c r="EDV2" s="42"/>
      <c r="EDW2" s="42"/>
      <c r="EDX2" s="42"/>
      <c r="EDY2" s="42"/>
      <c r="EDZ2" s="42"/>
      <c r="EEA2" s="42"/>
      <c r="EEB2" s="42"/>
      <c r="EEC2" s="42"/>
      <c r="EED2" s="42"/>
      <c r="EEE2" s="42"/>
      <c r="EEF2" s="42"/>
      <c r="EEG2" s="42"/>
      <c r="EEH2" s="42"/>
      <c r="EEI2" s="42"/>
      <c r="EEJ2" s="42"/>
      <c r="EEK2" s="42"/>
      <c r="EEL2" s="42"/>
      <c r="EEM2" s="42"/>
      <c r="EEN2" s="42"/>
      <c r="EEO2" s="42"/>
      <c r="EEP2" s="42"/>
      <c r="EEQ2" s="42"/>
      <c r="EER2" s="42"/>
      <c r="EES2" s="42"/>
      <c r="EET2" s="42"/>
      <c r="EEU2" s="42"/>
      <c r="EEV2" s="42"/>
      <c r="EEW2" s="42"/>
      <c r="EEX2" s="42"/>
      <c r="EEY2" s="42"/>
      <c r="EEZ2" s="42"/>
      <c r="EFA2" s="42"/>
      <c r="EFB2" s="42"/>
      <c r="EFC2" s="42"/>
      <c r="EFD2" s="42"/>
      <c r="EFE2" s="42"/>
      <c r="EFF2" s="42"/>
      <c r="EFG2" s="42"/>
      <c r="EFH2" s="42"/>
      <c r="EFI2" s="42"/>
      <c r="EFJ2" s="42"/>
      <c r="EFK2" s="42"/>
      <c r="EFL2" s="42"/>
      <c r="EFM2" s="42"/>
      <c r="EFN2" s="42"/>
      <c r="EFO2" s="42"/>
      <c r="EFP2" s="42"/>
      <c r="EFQ2" s="42"/>
      <c r="EFR2" s="42"/>
      <c r="EFS2" s="42"/>
      <c r="EFT2" s="42"/>
      <c r="EFU2" s="42"/>
      <c r="EFV2" s="42"/>
      <c r="EFW2" s="42"/>
      <c r="EFX2" s="42"/>
      <c r="EFY2" s="42"/>
      <c r="EFZ2" s="42"/>
      <c r="EGA2" s="42"/>
      <c r="EGB2" s="42"/>
      <c r="EGC2" s="42"/>
      <c r="EGD2" s="42"/>
      <c r="EGE2" s="42"/>
      <c r="EGF2" s="42"/>
      <c r="EGG2" s="42"/>
      <c r="EGH2" s="42"/>
      <c r="EGI2" s="42"/>
      <c r="EGJ2" s="42"/>
      <c r="EGK2" s="42"/>
      <c r="EGL2" s="42"/>
      <c r="EGM2" s="42"/>
      <c r="EGN2" s="42"/>
      <c r="EGO2" s="42"/>
      <c r="EGP2" s="42"/>
      <c r="EGQ2" s="42"/>
      <c r="EGR2" s="42"/>
      <c r="EGS2" s="42"/>
      <c r="EGT2" s="42"/>
      <c r="EGU2" s="42"/>
      <c r="EGV2" s="42"/>
      <c r="EGW2" s="42"/>
      <c r="EGX2" s="42"/>
      <c r="EGY2" s="42"/>
      <c r="EGZ2" s="42"/>
      <c r="EHA2" s="42"/>
      <c r="EHB2" s="42"/>
      <c r="EHC2" s="42"/>
      <c r="EHD2" s="42"/>
      <c r="EHE2" s="42"/>
      <c r="EHF2" s="42"/>
      <c r="EHG2" s="42"/>
      <c r="EHH2" s="42"/>
      <c r="EHI2" s="42"/>
      <c r="EHJ2" s="42"/>
      <c r="EHK2" s="42"/>
      <c r="EHL2" s="42"/>
      <c r="EHM2" s="42"/>
      <c r="EHN2" s="42"/>
      <c r="EHO2" s="42"/>
      <c r="EHP2" s="42"/>
      <c r="EHQ2" s="42"/>
      <c r="EHR2" s="42"/>
      <c r="EHS2" s="42"/>
      <c r="EHT2" s="42"/>
      <c r="EHU2" s="42"/>
      <c r="EHV2" s="42"/>
      <c r="EHW2" s="42"/>
      <c r="EHX2" s="42"/>
      <c r="EHY2" s="42"/>
      <c r="EHZ2" s="42"/>
      <c r="EIA2" s="42"/>
      <c r="EIB2" s="42"/>
      <c r="EIC2" s="42"/>
      <c r="EID2" s="42"/>
      <c r="EIE2" s="42"/>
      <c r="EIF2" s="42"/>
      <c r="EIG2" s="42"/>
      <c r="EIH2" s="42"/>
      <c r="EII2" s="42"/>
      <c r="EIJ2" s="42"/>
      <c r="EIK2" s="42"/>
      <c r="EIL2" s="42"/>
      <c r="EIM2" s="42"/>
      <c r="EIN2" s="42"/>
      <c r="EIO2" s="42"/>
      <c r="EIP2" s="42"/>
      <c r="EIQ2" s="42"/>
      <c r="EIR2" s="42"/>
      <c r="EIS2" s="42"/>
      <c r="EIT2" s="42"/>
      <c r="EIU2" s="42"/>
      <c r="EIV2" s="42"/>
      <c r="EIW2" s="42"/>
      <c r="EIX2" s="42"/>
      <c r="EIY2" s="42"/>
      <c r="EIZ2" s="42"/>
      <c r="EJA2" s="42"/>
      <c r="EJB2" s="42"/>
      <c r="EJC2" s="42"/>
      <c r="EJD2" s="42"/>
      <c r="EJE2" s="42"/>
      <c r="EJF2" s="42"/>
      <c r="EJG2" s="42"/>
      <c r="EJH2" s="42"/>
      <c r="EJI2" s="42"/>
      <c r="EJJ2" s="42"/>
      <c r="EJK2" s="42"/>
      <c r="EJL2" s="42"/>
      <c r="EJM2" s="42"/>
      <c r="EJN2" s="42"/>
      <c r="EJO2" s="42"/>
      <c r="EJP2" s="42"/>
      <c r="EJQ2" s="42"/>
      <c r="EJR2" s="42"/>
      <c r="EJS2" s="42"/>
      <c r="EJT2" s="42"/>
      <c r="EJU2" s="42"/>
      <c r="EJV2" s="42"/>
      <c r="EJW2" s="42"/>
      <c r="EJX2" s="42"/>
      <c r="EJY2" s="42"/>
      <c r="EJZ2" s="42"/>
      <c r="EKA2" s="42"/>
      <c r="EKB2" s="42"/>
      <c r="EKC2" s="42"/>
      <c r="EKD2" s="42"/>
      <c r="EKE2" s="42"/>
      <c r="EKF2" s="42"/>
      <c r="EKG2" s="42"/>
      <c r="EKH2" s="42"/>
      <c r="EKI2" s="42"/>
      <c r="EKJ2" s="42"/>
      <c r="EKK2" s="42"/>
      <c r="EKL2" s="42"/>
      <c r="EKM2" s="42"/>
      <c r="EKN2" s="42"/>
      <c r="EKO2" s="42"/>
      <c r="EKP2" s="42"/>
      <c r="EKQ2" s="42"/>
      <c r="EKR2" s="42"/>
      <c r="EKS2" s="42"/>
      <c r="EKT2" s="42"/>
      <c r="EKU2" s="42"/>
      <c r="EKV2" s="42"/>
      <c r="EKW2" s="42"/>
      <c r="EKX2" s="42"/>
      <c r="EKY2" s="42"/>
      <c r="EKZ2" s="42"/>
      <c r="ELA2" s="42"/>
      <c r="ELB2" s="42"/>
      <c r="ELC2" s="42"/>
      <c r="ELD2" s="42"/>
      <c r="ELE2" s="42"/>
      <c r="ELF2" s="42"/>
      <c r="ELG2" s="42"/>
      <c r="ELH2" s="42"/>
      <c r="ELI2" s="42"/>
      <c r="ELJ2" s="42"/>
      <c r="ELK2" s="42"/>
      <c r="ELL2" s="42"/>
      <c r="ELM2" s="42"/>
      <c r="ELN2" s="42"/>
      <c r="ELO2" s="42"/>
      <c r="ELP2" s="42"/>
      <c r="ELQ2" s="42"/>
      <c r="ELR2" s="42"/>
      <c r="ELS2" s="42"/>
      <c r="ELT2" s="42"/>
      <c r="ELU2" s="42"/>
      <c r="ELV2" s="42"/>
      <c r="ELW2" s="42"/>
      <c r="ELX2" s="42"/>
      <c r="ELY2" s="42"/>
      <c r="ELZ2" s="42"/>
      <c r="EMA2" s="42"/>
      <c r="EMB2" s="42"/>
      <c r="EMC2" s="42"/>
      <c r="EMD2" s="42"/>
      <c r="EME2" s="42"/>
      <c r="EMF2" s="42"/>
      <c r="EMG2" s="42"/>
      <c r="EMH2" s="42"/>
      <c r="EMI2" s="42"/>
      <c r="EMJ2" s="42"/>
      <c r="EMK2" s="42"/>
      <c r="EML2" s="42"/>
      <c r="EMM2" s="42"/>
      <c r="EMN2" s="42"/>
      <c r="EMO2" s="42"/>
      <c r="EMP2" s="42"/>
      <c r="EMQ2" s="42"/>
      <c r="EMR2" s="42"/>
      <c r="EMS2" s="42"/>
      <c r="EMT2" s="42"/>
      <c r="EMU2" s="42"/>
      <c r="EMV2" s="42"/>
      <c r="EMW2" s="42"/>
      <c r="EMX2" s="42"/>
      <c r="EMY2" s="42"/>
      <c r="EMZ2" s="42"/>
      <c r="ENA2" s="42"/>
      <c r="ENB2" s="42"/>
      <c r="ENC2" s="42"/>
      <c r="END2" s="42"/>
      <c r="ENE2" s="42"/>
      <c r="ENF2" s="42"/>
      <c r="ENG2" s="42"/>
      <c r="ENH2" s="42"/>
      <c r="ENI2" s="42"/>
      <c r="ENJ2" s="42"/>
      <c r="ENK2" s="42"/>
      <c r="ENL2" s="42"/>
      <c r="ENM2" s="42"/>
      <c r="ENN2" s="42"/>
      <c r="ENO2" s="42"/>
      <c r="ENP2" s="42"/>
      <c r="ENQ2" s="42"/>
      <c r="ENR2" s="42"/>
      <c r="ENS2" s="42"/>
      <c r="ENT2" s="42"/>
      <c r="ENU2" s="42"/>
      <c r="ENV2" s="42"/>
      <c r="ENW2" s="42"/>
      <c r="ENX2" s="42"/>
      <c r="ENY2" s="42"/>
      <c r="ENZ2" s="42"/>
      <c r="EOA2" s="42"/>
      <c r="EOB2" s="42"/>
      <c r="EOC2" s="42"/>
      <c r="EOD2" s="42"/>
      <c r="EOE2" s="42"/>
      <c r="EOF2" s="42"/>
      <c r="EOG2" s="42"/>
      <c r="EOH2" s="42"/>
      <c r="EOI2" s="42"/>
      <c r="EOJ2" s="42"/>
      <c r="EOK2" s="42"/>
      <c r="EOL2" s="42"/>
      <c r="EOM2" s="42"/>
      <c r="EON2" s="42"/>
      <c r="EOO2" s="42"/>
      <c r="EOP2" s="42"/>
      <c r="EOQ2" s="42"/>
      <c r="EOR2" s="42"/>
      <c r="EOS2" s="42"/>
      <c r="EOT2" s="42"/>
      <c r="EOU2" s="42"/>
      <c r="EOV2" s="42"/>
      <c r="EOW2" s="42"/>
      <c r="EOX2" s="42"/>
      <c r="EOY2" s="42"/>
      <c r="EOZ2" s="42"/>
      <c r="EPA2" s="42"/>
      <c r="EPB2" s="42"/>
      <c r="EPC2" s="42"/>
      <c r="EPD2" s="42"/>
      <c r="EPE2" s="42"/>
      <c r="EPF2" s="42"/>
      <c r="EPG2" s="42"/>
      <c r="EPH2" s="42"/>
      <c r="EPI2" s="42"/>
      <c r="EPJ2" s="42"/>
      <c r="EPK2" s="42"/>
      <c r="EPL2" s="42"/>
      <c r="EPM2" s="42"/>
      <c r="EPN2" s="42"/>
      <c r="EPO2" s="42"/>
      <c r="EPP2" s="42"/>
      <c r="EPQ2" s="42"/>
      <c r="EPR2" s="42"/>
      <c r="EPS2" s="42"/>
      <c r="EPT2" s="42"/>
      <c r="EPU2" s="42"/>
      <c r="EPV2" s="42"/>
      <c r="EPW2" s="42"/>
      <c r="EPX2" s="42"/>
      <c r="EPY2" s="42"/>
      <c r="EPZ2" s="42"/>
      <c r="EQA2" s="42"/>
      <c r="EQB2" s="42"/>
      <c r="EQC2" s="42"/>
      <c r="EQD2" s="42"/>
      <c r="EQE2" s="42"/>
      <c r="EQF2" s="42"/>
      <c r="EQG2" s="42"/>
      <c r="EQH2" s="42"/>
      <c r="EQI2" s="42"/>
      <c r="EQJ2" s="42"/>
      <c r="EQK2" s="42"/>
      <c r="EQL2" s="42"/>
      <c r="EQM2" s="42"/>
      <c r="EQN2" s="42"/>
      <c r="EQO2" s="42"/>
      <c r="EQP2" s="42"/>
      <c r="EQQ2" s="42"/>
      <c r="EQR2" s="42"/>
      <c r="EQS2" s="42"/>
      <c r="EQT2" s="42"/>
      <c r="EQU2" s="42"/>
      <c r="EQV2" s="42"/>
      <c r="EQW2" s="42"/>
      <c r="EQX2" s="42"/>
      <c r="EQY2" s="42"/>
      <c r="EQZ2" s="42"/>
      <c r="ERA2" s="42"/>
      <c r="ERB2" s="42"/>
      <c r="ERC2" s="42"/>
      <c r="ERD2" s="42"/>
      <c r="ERE2" s="42"/>
      <c r="ERF2" s="42"/>
      <c r="ERG2" s="42"/>
      <c r="ERH2" s="42"/>
      <c r="ERI2" s="42"/>
      <c r="ERJ2" s="42"/>
      <c r="ERK2" s="42"/>
      <c r="ERL2" s="42"/>
      <c r="ERM2" s="42"/>
      <c r="ERN2" s="42"/>
      <c r="ERO2" s="42"/>
      <c r="ERP2" s="42"/>
      <c r="ERQ2" s="42"/>
      <c r="ERR2" s="42"/>
      <c r="ERS2" s="42"/>
      <c r="ERT2" s="42"/>
      <c r="ERU2" s="42"/>
      <c r="ERV2" s="42"/>
      <c r="ERW2" s="42"/>
      <c r="ERX2" s="42"/>
      <c r="ERY2" s="42"/>
      <c r="ERZ2" s="42"/>
      <c r="ESA2" s="42"/>
      <c r="ESB2" s="42"/>
      <c r="ESC2" s="42"/>
      <c r="ESD2" s="42"/>
      <c r="ESE2" s="42"/>
      <c r="ESF2" s="42"/>
      <c r="ESG2" s="42"/>
      <c r="ESH2" s="42"/>
      <c r="ESI2" s="42"/>
      <c r="ESJ2" s="42"/>
      <c r="ESK2" s="42"/>
      <c r="ESL2" s="42"/>
      <c r="ESM2" s="42"/>
      <c r="ESN2" s="42"/>
      <c r="ESO2" s="42"/>
      <c r="ESP2" s="42"/>
      <c r="ESQ2" s="42"/>
      <c r="ESR2" s="42"/>
      <c r="ESS2" s="42"/>
      <c r="EST2" s="42"/>
      <c r="ESU2" s="42"/>
      <c r="ESV2" s="42"/>
      <c r="ESW2" s="42"/>
      <c r="ESX2" s="42"/>
      <c r="ESY2" s="42"/>
      <c r="ESZ2" s="42"/>
      <c r="ETA2" s="42"/>
      <c r="ETB2" s="42"/>
      <c r="ETC2" s="42"/>
      <c r="ETD2" s="42"/>
      <c r="ETE2" s="42"/>
      <c r="ETF2" s="42"/>
      <c r="ETG2" s="42"/>
      <c r="ETH2" s="42"/>
      <c r="ETI2" s="42"/>
      <c r="ETJ2" s="42"/>
      <c r="ETK2" s="42"/>
      <c r="ETL2" s="42"/>
      <c r="ETM2" s="42"/>
      <c r="ETN2" s="42"/>
      <c r="ETO2" s="42"/>
      <c r="ETP2" s="42"/>
      <c r="ETQ2" s="42"/>
      <c r="ETR2" s="42"/>
    </row>
    <row r="3" spans="1:3918" ht="34.200000000000003" customHeight="1" x14ac:dyDescent="0.3">
      <c r="A3" t="s">
        <v>1911</v>
      </c>
      <c r="B3" t="s">
        <v>1970</v>
      </c>
      <c r="C3" t="s">
        <v>1916</v>
      </c>
      <c r="D3" t="s">
        <v>339</v>
      </c>
      <c r="E3" t="s">
        <v>1971</v>
      </c>
      <c r="F3" t="s">
        <v>1972</v>
      </c>
      <c r="G3" t="s">
        <v>1973</v>
      </c>
      <c r="H3" t="s">
        <v>1974</v>
      </c>
      <c r="I3" t="s">
        <v>1975</v>
      </c>
      <c r="J3" t="s">
        <v>1976</v>
      </c>
      <c r="K3" t="s">
        <v>1977</v>
      </c>
      <c r="L3" s="28" t="s">
        <v>1978</v>
      </c>
      <c r="M3" s="25" t="s">
        <v>1953</v>
      </c>
      <c r="N3" s="25" t="s">
        <v>1952</v>
      </c>
      <c r="O3" s="25" t="s">
        <v>1954</v>
      </c>
      <c r="P3" s="25" t="s">
        <v>1960</v>
      </c>
      <c r="Q3" t="s">
        <v>1957</v>
      </c>
      <c r="R3" s="25" t="s">
        <v>1959</v>
      </c>
      <c r="S3" s="25" t="s">
        <v>1966</v>
      </c>
      <c r="T3" s="25" t="s">
        <v>1967</v>
      </c>
      <c r="U3" s="25" t="s">
        <v>1958</v>
      </c>
      <c r="V3" s="25" t="s">
        <v>1969</v>
      </c>
    </row>
    <row r="4" spans="1:3918" x14ac:dyDescent="0.3">
      <c r="A4" s="7">
        <v>44805</v>
      </c>
      <c r="B4">
        <v>10</v>
      </c>
      <c r="C4">
        <v>4878.2</v>
      </c>
      <c r="D4">
        <v>1136.2</v>
      </c>
      <c r="E4">
        <v>0</v>
      </c>
      <c r="F4">
        <v>0</v>
      </c>
      <c r="G4">
        <v>0</v>
      </c>
      <c r="H4">
        <v>1</v>
      </c>
      <c r="I4">
        <v>379</v>
      </c>
      <c r="J4">
        <v>138</v>
      </c>
      <c r="K4">
        <v>9</v>
      </c>
      <c r="L4">
        <v>3363</v>
      </c>
      <c r="N4" s="11"/>
      <c r="P4">
        <v>49.5</v>
      </c>
      <c r="Q4">
        <v>920</v>
      </c>
      <c r="R4">
        <v>102.87</v>
      </c>
      <c r="S4">
        <v>838</v>
      </c>
      <c r="T4">
        <v>796</v>
      </c>
      <c r="U4">
        <v>2443</v>
      </c>
      <c r="V4" s="38">
        <v>518.63000000000011</v>
      </c>
    </row>
    <row r="5" spans="1:3918" x14ac:dyDescent="0.3">
      <c r="A5" s="7">
        <v>44806</v>
      </c>
      <c r="B5">
        <v>12</v>
      </c>
      <c r="C5">
        <v>5669.43</v>
      </c>
      <c r="D5">
        <v>271.43</v>
      </c>
      <c r="E5">
        <v>0</v>
      </c>
      <c r="F5">
        <v>0</v>
      </c>
      <c r="G5">
        <v>0</v>
      </c>
      <c r="H5">
        <v>2</v>
      </c>
      <c r="I5">
        <v>1136</v>
      </c>
      <c r="J5">
        <v>138</v>
      </c>
      <c r="K5">
        <v>10</v>
      </c>
      <c r="L5">
        <v>4262</v>
      </c>
      <c r="P5">
        <v>55</v>
      </c>
      <c r="Q5">
        <v>1650</v>
      </c>
      <c r="R5" s="24">
        <v>97.51</v>
      </c>
      <c r="S5">
        <v>998</v>
      </c>
      <c r="T5">
        <v>1212</v>
      </c>
      <c r="U5">
        <v>2612</v>
      </c>
      <c r="V5" s="38">
        <v>111.48999999999978</v>
      </c>
    </row>
    <row r="6" spans="1:3918" x14ac:dyDescent="0.3">
      <c r="A6" s="7">
        <v>44807</v>
      </c>
      <c r="B6">
        <v>9</v>
      </c>
      <c r="C6">
        <v>2938</v>
      </c>
      <c r="D6">
        <v>0</v>
      </c>
      <c r="E6">
        <v>0</v>
      </c>
      <c r="F6">
        <v>0</v>
      </c>
      <c r="G6">
        <v>0</v>
      </c>
      <c r="H6">
        <v>2</v>
      </c>
      <c r="I6">
        <v>1092.75</v>
      </c>
      <c r="J6">
        <v>276</v>
      </c>
      <c r="K6">
        <v>7</v>
      </c>
      <c r="L6">
        <v>1845.25</v>
      </c>
      <c r="P6">
        <v>38.5</v>
      </c>
      <c r="Q6">
        <v>865</v>
      </c>
      <c r="R6" s="24">
        <v>81.69</v>
      </c>
      <c r="S6">
        <v>760</v>
      </c>
      <c r="T6">
        <v>677</v>
      </c>
      <c r="U6">
        <v>980.25</v>
      </c>
      <c r="V6" s="38">
        <v>-852.94</v>
      </c>
    </row>
    <row r="7" spans="1:3918" x14ac:dyDescent="0.3">
      <c r="A7" s="7">
        <v>44808</v>
      </c>
      <c r="B7">
        <v>16</v>
      </c>
      <c r="C7">
        <v>6542</v>
      </c>
      <c r="D7">
        <v>0</v>
      </c>
      <c r="E7">
        <v>0</v>
      </c>
      <c r="F7">
        <v>0</v>
      </c>
      <c r="G7">
        <v>0</v>
      </c>
      <c r="H7">
        <v>3</v>
      </c>
      <c r="I7">
        <v>2015</v>
      </c>
      <c r="J7">
        <v>690</v>
      </c>
      <c r="K7">
        <v>13</v>
      </c>
      <c r="L7">
        <v>4527</v>
      </c>
      <c r="P7">
        <v>71.5</v>
      </c>
      <c r="Q7">
        <v>1765</v>
      </c>
      <c r="R7" s="24">
        <v>67.67</v>
      </c>
      <c r="S7">
        <v>1314</v>
      </c>
      <c r="T7">
        <v>1378</v>
      </c>
      <c r="U7">
        <v>2762</v>
      </c>
      <c r="V7" s="38">
        <v>-759.17000000000007</v>
      </c>
    </row>
    <row r="8" spans="1:3918" x14ac:dyDescent="0.3">
      <c r="A8" s="7">
        <v>44809</v>
      </c>
      <c r="B8">
        <v>5</v>
      </c>
      <c r="C8">
        <v>1865</v>
      </c>
      <c r="D8">
        <v>0</v>
      </c>
      <c r="E8">
        <v>0</v>
      </c>
      <c r="F8">
        <v>0</v>
      </c>
      <c r="G8">
        <v>0</v>
      </c>
      <c r="H8">
        <v>1</v>
      </c>
      <c r="I8">
        <v>419</v>
      </c>
      <c r="J8">
        <v>138</v>
      </c>
      <c r="K8">
        <v>4</v>
      </c>
      <c r="L8">
        <v>1446</v>
      </c>
      <c r="N8">
        <v>9170.61</v>
      </c>
      <c r="O8" s="12">
        <v>0.59382642902238847</v>
      </c>
      <c r="P8">
        <v>22</v>
      </c>
      <c r="Q8">
        <v>490</v>
      </c>
      <c r="R8" s="24">
        <v>111.41</v>
      </c>
      <c r="S8">
        <v>435</v>
      </c>
      <c r="T8">
        <v>311</v>
      </c>
      <c r="U8">
        <v>956</v>
      </c>
      <c r="V8" s="38">
        <v>-61.409999999999968</v>
      </c>
    </row>
    <row r="9" spans="1:3918" x14ac:dyDescent="0.3">
      <c r="A9" s="7">
        <v>44810</v>
      </c>
      <c r="B9">
        <v>9</v>
      </c>
      <c r="C9">
        <v>4247.57</v>
      </c>
      <c r="D9">
        <v>748.56999999999994</v>
      </c>
      <c r="E9">
        <v>0</v>
      </c>
      <c r="F9">
        <v>0</v>
      </c>
      <c r="G9">
        <v>0</v>
      </c>
      <c r="H9">
        <v>1</v>
      </c>
      <c r="I9">
        <v>285</v>
      </c>
      <c r="J9">
        <v>184</v>
      </c>
      <c r="K9">
        <v>8</v>
      </c>
      <c r="L9">
        <v>3214</v>
      </c>
      <c r="P9">
        <v>44</v>
      </c>
      <c r="Q9">
        <v>850</v>
      </c>
      <c r="R9" s="24">
        <v>126.3</v>
      </c>
      <c r="S9">
        <v>760</v>
      </c>
      <c r="T9">
        <v>702</v>
      </c>
      <c r="U9">
        <v>2364</v>
      </c>
      <c r="V9" s="38">
        <v>547.70000000000005</v>
      </c>
    </row>
    <row r="10" spans="1:3918" x14ac:dyDescent="0.3">
      <c r="A10" s="7">
        <v>44811</v>
      </c>
      <c r="B10">
        <v>14</v>
      </c>
      <c r="C10">
        <v>4883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14</v>
      </c>
      <c r="L10">
        <v>3729.37</v>
      </c>
      <c r="P10">
        <v>77</v>
      </c>
      <c r="Q10">
        <v>1295</v>
      </c>
      <c r="R10" s="24">
        <v>92.25</v>
      </c>
      <c r="S10">
        <v>1218</v>
      </c>
      <c r="T10">
        <v>1086</v>
      </c>
      <c r="U10">
        <v>2434.37</v>
      </c>
      <c r="V10" s="38">
        <v>-38.880000000000109</v>
      </c>
    </row>
    <row r="11" spans="1:3918" x14ac:dyDescent="0.3">
      <c r="A11" s="7">
        <v>44812</v>
      </c>
      <c r="B11">
        <v>12</v>
      </c>
      <c r="C11">
        <v>5046.24</v>
      </c>
      <c r="D11">
        <v>775.24</v>
      </c>
      <c r="E11">
        <v>1</v>
      </c>
      <c r="F11">
        <v>407</v>
      </c>
      <c r="G11">
        <v>87</v>
      </c>
      <c r="H11">
        <v>3</v>
      </c>
      <c r="I11">
        <v>1153.6300000000001</v>
      </c>
      <c r="J11">
        <v>414</v>
      </c>
      <c r="K11">
        <v>8</v>
      </c>
      <c r="L11">
        <v>2710.37</v>
      </c>
      <c r="P11">
        <v>44</v>
      </c>
      <c r="Q11">
        <v>1090</v>
      </c>
      <c r="R11" s="24">
        <v>77.069999999999993</v>
      </c>
      <c r="S11">
        <v>1044</v>
      </c>
      <c r="T11">
        <v>943</v>
      </c>
      <c r="U11">
        <v>1620.37</v>
      </c>
      <c r="V11" s="38">
        <v>-901.69999999999982</v>
      </c>
    </row>
    <row r="12" spans="1:3918" x14ac:dyDescent="0.3">
      <c r="A12" s="7">
        <v>44813</v>
      </c>
      <c r="B12">
        <v>13</v>
      </c>
      <c r="C12">
        <v>5113</v>
      </c>
      <c r="D12">
        <v>0</v>
      </c>
      <c r="E12">
        <v>0</v>
      </c>
      <c r="F12">
        <v>0</v>
      </c>
      <c r="G12">
        <v>0</v>
      </c>
      <c r="H12">
        <v>3</v>
      </c>
      <c r="I12">
        <v>1193</v>
      </c>
      <c r="J12">
        <v>552</v>
      </c>
      <c r="K12">
        <v>10</v>
      </c>
      <c r="L12">
        <v>3920</v>
      </c>
      <c r="P12">
        <v>55</v>
      </c>
      <c r="Q12">
        <v>1180</v>
      </c>
      <c r="R12" s="24">
        <v>107.75</v>
      </c>
      <c r="S12">
        <v>1108</v>
      </c>
      <c r="T12">
        <v>1028</v>
      </c>
      <c r="U12">
        <v>2740</v>
      </c>
      <c r="V12" s="38">
        <v>-110.75</v>
      </c>
    </row>
    <row r="13" spans="1:3918" x14ac:dyDescent="0.3">
      <c r="A13" s="7">
        <v>44814</v>
      </c>
      <c r="B13">
        <v>24</v>
      </c>
      <c r="C13">
        <v>9318</v>
      </c>
      <c r="D13">
        <v>0</v>
      </c>
      <c r="E13">
        <v>1</v>
      </c>
      <c r="F13">
        <v>369</v>
      </c>
      <c r="G13">
        <v>87</v>
      </c>
      <c r="H13">
        <v>1</v>
      </c>
      <c r="I13">
        <v>407</v>
      </c>
      <c r="J13">
        <v>138</v>
      </c>
      <c r="K13">
        <v>22</v>
      </c>
      <c r="L13">
        <v>8542</v>
      </c>
      <c r="P13">
        <v>121</v>
      </c>
      <c r="Q13">
        <v>2240</v>
      </c>
      <c r="R13" s="24">
        <v>128.77000000000001</v>
      </c>
      <c r="S13">
        <v>2065</v>
      </c>
      <c r="T13">
        <v>1878</v>
      </c>
      <c r="U13">
        <v>6302</v>
      </c>
      <c r="V13" s="38">
        <v>1971.2299999999996</v>
      </c>
    </row>
    <row r="14" spans="1:3918" x14ac:dyDescent="0.3">
      <c r="A14" s="7">
        <v>44815</v>
      </c>
      <c r="B14">
        <v>15</v>
      </c>
      <c r="C14">
        <v>6410.62</v>
      </c>
      <c r="D14">
        <v>387.62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15</v>
      </c>
      <c r="L14">
        <v>6023</v>
      </c>
      <c r="P14">
        <v>82.5</v>
      </c>
      <c r="Q14">
        <v>1380</v>
      </c>
      <c r="R14" s="24">
        <v>165.85</v>
      </c>
      <c r="S14">
        <v>1305</v>
      </c>
      <c r="T14">
        <v>1184</v>
      </c>
      <c r="U14">
        <v>4643</v>
      </c>
      <c r="V14" s="38">
        <v>1905.65</v>
      </c>
    </row>
    <row r="15" spans="1:3918" x14ac:dyDescent="0.3">
      <c r="A15" s="7">
        <v>44816</v>
      </c>
      <c r="B15">
        <v>24</v>
      </c>
      <c r="C15">
        <v>10103.619999999999</v>
      </c>
      <c r="D15">
        <v>387.62</v>
      </c>
      <c r="E15">
        <v>1</v>
      </c>
      <c r="F15">
        <v>729</v>
      </c>
      <c r="G15">
        <v>87</v>
      </c>
      <c r="H15">
        <v>2</v>
      </c>
      <c r="I15">
        <v>746.63</v>
      </c>
      <c r="J15">
        <v>276</v>
      </c>
      <c r="K15">
        <v>21</v>
      </c>
      <c r="L15">
        <v>8240.369999999999</v>
      </c>
      <c r="N15">
        <v>16391.310000000001</v>
      </c>
      <c r="O15" s="12">
        <v>0.4505692965001068</v>
      </c>
      <c r="P15">
        <v>115.5</v>
      </c>
      <c r="Q15">
        <v>2455</v>
      </c>
      <c r="R15" s="24">
        <v>137.38</v>
      </c>
      <c r="S15">
        <v>1978</v>
      </c>
      <c r="T15">
        <v>2009</v>
      </c>
      <c r="U15">
        <v>5785.369999999999</v>
      </c>
      <c r="V15" s="38">
        <v>1269.4899999999989</v>
      </c>
    </row>
    <row r="16" spans="1:3918" x14ac:dyDescent="0.3">
      <c r="A16" s="7">
        <v>44817</v>
      </c>
      <c r="B16">
        <v>14</v>
      </c>
      <c r="C16">
        <v>5796.95</v>
      </c>
      <c r="D16">
        <v>360.95</v>
      </c>
      <c r="E16">
        <v>0</v>
      </c>
      <c r="F16">
        <v>0</v>
      </c>
      <c r="G16">
        <v>0</v>
      </c>
      <c r="H16">
        <v>3</v>
      </c>
      <c r="I16">
        <v>1126.74</v>
      </c>
      <c r="J16">
        <v>414</v>
      </c>
      <c r="K16">
        <v>11</v>
      </c>
      <c r="L16">
        <v>4309.26</v>
      </c>
      <c r="P16">
        <v>60.5</v>
      </c>
      <c r="Q16">
        <v>1320</v>
      </c>
      <c r="R16" s="24">
        <v>149.69999999999999</v>
      </c>
      <c r="S16">
        <v>1140</v>
      </c>
      <c r="T16">
        <v>1073</v>
      </c>
      <c r="U16">
        <v>2989.26</v>
      </c>
      <c r="V16" s="38">
        <v>152.0600000000004</v>
      </c>
    </row>
    <row r="17" spans="1:22" x14ac:dyDescent="0.3">
      <c r="A17" s="7">
        <v>44818</v>
      </c>
      <c r="B17">
        <v>15</v>
      </c>
      <c r="C17">
        <v>5502</v>
      </c>
      <c r="D17">
        <v>0</v>
      </c>
      <c r="E17">
        <v>1</v>
      </c>
      <c r="F17">
        <v>379</v>
      </c>
      <c r="G17">
        <v>87</v>
      </c>
      <c r="H17">
        <v>1</v>
      </c>
      <c r="I17">
        <v>407</v>
      </c>
      <c r="J17">
        <v>138</v>
      </c>
      <c r="K17">
        <v>13</v>
      </c>
      <c r="L17">
        <v>4716</v>
      </c>
      <c r="P17">
        <v>51.5</v>
      </c>
      <c r="Q17">
        <v>1350</v>
      </c>
      <c r="R17" s="24">
        <v>93.02</v>
      </c>
      <c r="S17">
        <v>1282</v>
      </c>
      <c r="T17">
        <v>1165</v>
      </c>
      <c r="U17">
        <v>3366</v>
      </c>
      <c r="V17" s="38">
        <v>636.48</v>
      </c>
    </row>
    <row r="18" spans="1:22" x14ac:dyDescent="0.3">
      <c r="A18" s="7">
        <v>44819</v>
      </c>
      <c r="B18">
        <v>19</v>
      </c>
      <c r="C18">
        <v>7734.62</v>
      </c>
      <c r="D18">
        <v>387.62</v>
      </c>
      <c r="E18">
        <v>1</v>
      </c>
      <c r="F18">
        <v>407</v>
      </c>
      <c r="G18">
        <v>64</v>
      </c>
      <c r="H18">
        <v>1</v>
      </c>
      <c r="I18">
        <v>379</v>
      </c>
      <c r="J18">
        <v>138</v>
      </c>
      <c r="K18">
        <v>17</v>
      </c>
      <c r="L18">
        <v>6561</v>
      </c>
      <c r="P18">
        <v>93.5</v>
      </c>
      <c r="Q18">
        <v>1715</v>
      </c>
      <c r="R18" s="24">
        <v>85.49</v>
      </c>
      <c r="S18">
        <v>1575</v>
      </c>
      <c r="T18">
        <v>1449</v>
      </c>
      <c r="U18">
        <v>4846</v>
      </c>
      <c r="V18" s="38">
        <v>1505.0100000000002</v>
      </c>
    </row>
    <row r="19" spans="1:22" x14ac:dyDescent="0.3">
      <c r="A19" s="7">
        <v>44820</v>
      </c>
      <c r="B19">
        <v>10</v>
      </c>
      <c r="C19">
        <v>3876</v>
      </c>
      <c r="D19">
        <v>0</v>
      </c>
      <c r="E19">
        <v>2</v>
      </c>
      <c r="F19">
        <v>758</v>
      </c>
      <c r="G19">
        <v>174</v>
      </c>
      <c r="H19">
        <v>2</v>
      </c>
      <c r="I19">
        <v>773.79</v>
      </c>
      <c r="J19">
        <v>230</v>
      </c>
      <c r="K19">
        <v>6</v>
      </c>
      <c r="L19">
        <v>2344.21</v>
      </c>
      <c r="P19">
        <v>33</v>
      </c>
      <c r="Q19">
        <v>910</v>
      </c>
      <c r="R19" s="24">
        <v>50.21</v>
      </c>
      <c r="S19">
        <v>815</v>
      </c>
      <c r="T19">
        <v>788</v>
      </c>
      <c r="U19">
        <v>1434.21</v>
      </c>
      <c r="V19" s="38">
        <v>-482</v>
      </c>
    </row>
    <row r="20" spans="1:22" x14ac:dyDescent="0.3">
      <c r="A20" s="7">
        <v>44821</v>
      </c>
      <c r="B20">
        <v>20</v>
      </c>
      <c r="C20">
        <v>7934</v>
      </c>
      <c r="D20">
        <v>0</v>
      </c>
      <c r="E20">
        <v>2</v>
      </c>
      <c r="F20">
        <v>748</v>
      </c>
      <c r="G20">
        <v>174</v>
      </c>
      <c r="H20">
        <v>3</v>
      </c>
      <c r="I20">
        <v>1181.6300000000001</v>
      </c>
      <c r="J20">
        <v>276</v>
      </c>
      <c r="K20">
        <v>15</v>
      </c>
      <c r="L20">
        <v>6004.37</v>
      </c>
      <c r="P20">
        <v>82.5</v>
      </c>
      <c r="Q20">
        <v>1850</v>
      </c>
      <c r="R20" s="24">
        <v>85.28</v>
      </c>
      <c r="S20">
        <v>1694</v>
      </c>
      <c r="T20">
        <v>1570</v>
      </c>
      <c r="U20">
        <v>4154.37</v>
      </c>
      <c r="V20" s="38">
        <v>446.59000000000015</v>
      </c>
    </row>
    <row r="21" spans="1:22" x14ac:dyDescent="0.3">
      <c r="A21" s="7">
        <v>44822</v>
      </c>
      <c r="B21">
        <v>14</v>
      </c>
      <c r="C21">
        <v>5857.62</v>
      </c>
      <c r="D21">
        <v>387.62</v>
      </c>
      <c r="E21">
        <v>2</v>
      </c>
      <c r="F21">
        <v>786</v>
      </c>
      <c r="G21">
        <v>174</v>
      </c>
      <c r="H21">
        <v>2</v>
      </c>
      <c r="I21">
        <v>786</v>
      </c>
      <c r="J21">
        <v>276</v>
      </c>
      <c r="K21">
        <v>10</v>
      </c>
      <c r="L21">
        <v>3898</v>
      </c>
      <c r="P21">
        <v>55</v>
      </c>
      <c r="Q21">
        <v>1235</v>
      </c>
      <c r="R21" s="24">
        <v>89.27</v>
      </c>
      <c r="S21">
        <v>1030</v>
      </c>
      <c r="T21">
        <v>1080</v>
      </c>
      <c r="U21">
        <v>2663</v>
      </c>
      <c r="V21" s="38">
        <v>132.73000000000002</v>
      </c>
    </row>
    <row r="22" spans="1:22" x14ac:dyDescent="0.3">
      <c r="A22" s="7">
        <v>44823</v>
      </c>
      <c r="B22">
        <v>21</v>
      </c>
      <c r="C22">
        <v>8621.9500000000007</v>
      </c>
      <c r="D22">
        <v>360.95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21</v>
      </c>
      <c r="L22">
        <v>8261</v>
      </c>
      <c r="N22">
        <v>8147.79</v>
      </c>
      <c r="O22" s="23">
        <v>0.22573907348179081</v>
      </c>
      <c r="P22">
        <v>115.5</v>
      </c>
      <c r="Q22">
        <v>1895</v>
      </c>
      <c r="R22" s="24">
        <v>96.36</v>
      </c>
      <c r="S22">
        <v>1712</v>
      </c>
      <c r="T22">
        <v>1629</v>
      </c>
      <c r="U22">
        <v>6366</v>
      </c>
      <c r="V22" s="38">
        <v>2813.14</v>
      </c>
    </row>
    <row r="23" spans="1:22" x14ac:dyDescent="0.3">
      <c r="A23" s="7">
        <v>44824</v>
      </c>
      <c r="B23">
        <v>15</v>
      </c>
      <c r="C23">
        <v>6311.95</v>
      </c>
      <c r="D23">
        <v>360.95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15</v>
      </c>
      <c r="L23">
        <v>5951</v>
      </c>
      <c r="P23">
        <v>82.5</v>
      </c>
      <c r="Q23">
        <v>1355</v>
      </c>
      <c r="R23" s="24">
        <v>67.459999999999994</v>
      </c>
      <c r="S23">
        <v>1282</v>
      </c>
      <c r="T23">
        <v>1174</v>
      </c>
      <c r="U23">
        <v>4596</v>
      </c>
      <c r="V23" s="38">
        <v>1990.04</v>
      </c>
    </row>
    <row r="24" spans="1:22" x14ac:dyDescent="0.3">
      <c r="A24" s="7">
        <v>44825</v>
      </c>
      <c r="B24">
        <v>21</v>
      </c>
      <c r="C24">
        <v>8480.619999999999</v>
      </c>
      <c r="D24">
        <v>387.62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21</v>
      </c>
      <c r="L24">
        <v>8092.9999999999991</v>
      </c>
      <c r="P24">
        <v>115.5</v>
      </c>
      <c r="Q24">
        <v>1965</v>
      </c>
      <c r="R24" s="24">
        <v>48.47</v>
      </c>
      <c r="S24">
        <v>1804</v>
      </c>
      <c r="T24">
        <v>1619</v>
      </c>
      <c r="U24">
        <v>6127.9999999999991</v>
      </c>
      <c r="V24" s="38">
        <v>2541.0299999999988</v>
      </c>
    </row>
    <row r="25" spans="1:22" x14ac:dyDescent="0.3">
      <c r="A25" s="7">
        <v>44826</v>
      </c>
      <c r="B25">
        <v>18</v>
      </c>
      <c r="C25">
        <v>6848</v>
      </c>
      <c r="D25">
        <v>0</v>
      </c>
      <c r="E25">
        <v>0</v>
      </c>
      <c r="F25">
        <v>0</v>
      </c>
      <c r="G25">
        <v>0</v>
      </c>
      <c r="H25">
        <v>1</v>
      </c>
      <c r="I25">
        <v>379</v>
      </c>
      <c r="J25">
        <v>138</v>
      </c>
      <c r="K25">
        <v>17</v>
      </c>
      <c r="L25">
        <v>6469</v>
      </c>
      <c r="P25">
        <v>93.5</v>
      </c>
      <c r="Q25">
        <v>1580</v>
      </c>
      <c r="R25" s="24">
        <v>23.71</v>
      </c>
      <c r="S25">
        <v>1520</v>
      </c>
      <c r="T25">
        <v>1368</v>
      </c>
      <c r="U25">
        <v>4889</v>
      </c>
      <c r="V25" s="38">
        <v>1745.79</v>
      </c>
    </row>
    <row r="26" spans="1:22" x14ac:dyDescent="0.3">
      <c r="A26" s="7">
        <v>44827</v>
      </c>
      <c r="B26">
        <v>42</v>
      </c>
      <c r="C26">
        <v>15997</v>
      </c>
      <c r="D26">
        <v>0</v>
      </c>
      <c r="E26">
        <v>2</v>
      </c>
      <c r="F26">
        <v>786</v>
      </c>
      <c r="G26">
        <v>174</v>
      </c>
      <c r="H26">
        <v>3</v>
      </c>
      <c r="I26">
        <v>1165</v>
      </c>
      <c r="J26">
        <v>414</v>
      </c>
      <c r="K26">
        <v>37</v>
      </c>
      <c r="L26">
        <v>14046</v>
      </c>
      <c r="P26">
        <v>203.5</v>
      </c>
      <c r="Q26">
        <v>3660</v>
      </c>
      <c r="R26" s="24">
        <v>100.41</v>
      </c>
      <c r="S26">
        <v>3498</v>
      </c>
      <c r="T26">
        <v>3232</v>
      </c>
      <c r="U26">
        <v>10386</v>
      </c>
      <c r="V26" s="38">
        <v>2938.09</v>
      </c>
    </row>
    <row r="27" spans="1:22" x14ac:dyDescent="0.3">
      <c r="A27" s="7">
        <v>44828</v>
      </c>
      <c r="B27">
        <v>17</v>
      </c>
      <c r="C27">
        <v>6667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17</v>
      </c>
      <c r="L27">
        <v>6667</v>
      </c>
      <c r="P27">
        <v>93.5</v>
      </c>
      <c r="Q27">
        <v>1350</v>
      </c>
      <c r="R27" s="24">
        <v>109.43</v>
      </c>
      <c r="S27">
        <v>1410</v>
      </c>
      <c r="T27">
        <v>1305</v>
      </c>
      <c r="U27">
        <v>5317</v>
      </c>
      <c r="V27" s="38">
        <v>2399.0699999999997</v>
      </c>
    </row>
    <row r="28" spans="1:22" x14ac:dyDescent="0.3">
      <c r="A28" s="7">
        <v>44829</v>
      </c>
      <c r="B28">
        <v>14</v>
      </c>
      <c r="C28">
        <v>5112</v>
      </c>
      <c r="D28">
        <v>0</v>
      </c>
      <c r="E28">
        <v>1</v>
      </c>
      <c r="F28">
        <v>379</v>
      </c>
      <c r="G28">
        <v>87</v>
      </c>
      <c r="H28">
        <v>0</v>
      </c>
      <c r="I28">
        <v>0</v>
      </c>
      <c r="J28">
        <v>0</v>
      </c>
      <c r="K28">
        <v>13</v>
      </c>
      <c r="L28">
        <v>4733</v>
      </c>
      <c r="P28">
        <v>71.5</v>
      </c>
      <c r="Q28">
        <v>1250</v>
      </c>
      <c r="R28" s="24">
        <v>134.09</v>
      </c>
      <c r="S28">
        <v>1195</v>
      </c>
      <c r="T28">
        <v>1053</v>
      </c>
      <c r="U28">
        <v>3483</v>
      </c>
      <c r="V28" s="38">
        <v>1029.4099999999999</v>
      </c>
    </row>
    <row r="29" spans="1:22" x14ac:dyDescent="0.3">
      <c r="A29" s="7">
        <v>44830</v>
      </c>
      <c r="B29">
        <v>31</v>
      </c>
      <c r="C29">
        <v>11981</v>
      </c>
      <c r="D29">
        <v>0</v>
      </c>
      <c r="E29">
        <v>1</v>
      </c>
      <c r="F29">
        <v>379</v>
      </c>
      <c r="G29">
        <v>87</v>
      </c>
      <c r="H29">
        <v>0</v>
      </c>
      <c r="I29">
        <v>0</v>
      </c>
      <c r="J29">
        <v>0</v>
      </c>
      <c r="K29">
        <v>30</v>
      </c>
      <c r="L29">
        <v>11602</v>
      </c>
      <c r="N29">
        <v>13890.369999999999</v>
      </c>
      <c r="O29" s="23">
        <v>0.24131564774760686</v>
      </c>
      <c r="P29">
        <v>142.5</v>
      </c>
      <c r="Q29">
        <v>2895</v>
      </c>
      <c r="R29" s="24">
        <v>130.18</v>
      </c>
      <c r="S29">
        <v>2375</v>
      </c>
      <c r="T29">
        <v>2366</v>
      </c>
      <c r="U29">
        <v>8707</v>
      </c>
      <c r="V29" s="38">
        <v>3693.3199999999997</v>
      </c>
    </row>
    <row r="30" spans="1:22" x14ac:dyDescent="0.3">
      <c r="A30" s="7">
        <v>44831</v>
      </c>
      <c r="B30">
        <v>22</v>
      </c>
      <c r="C30">
        <v>8598</v>
      </c>
      <c r="D30">
        <v>0</v>
      </c>
      <c r="E30">
        <v>1</v>
      </c>
      <c r="F30">
        <v>399</v>
      </c>
      <c r="G30">
        <v>87</v>
      </c>
      <c r="H30">
        <v>0</v>
      </c>
      <c r="I30">
        <v>0</v>
      </c>
      <c r="J30">
        <v>0</v>
      </c>
      <c r="K30">
        <v>21</v>
      </c>
      <c r="L30">
        <v>8199</v>
      </c>
      <c r="P30">
        <v>115.5</v>
      </c>
      <c r="Q30">
        <v>2035</v>
      </c>
      <c r="R30" s="24">
        <v>202.98</v>
      </c>
      <c r="S30">
        <v>1813</v>
      </c>
      <c r="T30">
        <v>1645</v>
      </c>
      <c r="U30">
        <v>6164</v>
      </c>
      <c r="V30" s="38">
        <v>2387.52</v>
      </c>
    </row>
    <row r="31" spans="1:22" x14ac:dyDescent="0.3">
      <c r="A31" s="7">
        <v>44832</v>
      </c>
      <c r="B31">
        <v>17</v>
      </c>
      <c r="C31">
        <v>6675.63</v>
      </c>
      <c r="D31">
        <v>0</v>
      </c>
      <c r="E31">
        <v>1</v>
      </c>
      <c r="F31">
        <v>379</v>
      </c>
      <c r="G31">
        <v>87</v>
      </c>
      <c r="H31">
        <v>0</v>
      </c>
      <c r="I31">
        <v>0</v>
      </c>
      <c r="J31">
        <v>0</v>
      </c>
      <c r="K31">
        <v>16</v>
      </c>
      <c r="L31">
        <v>6296.63</v>
      </c>
      <c r="P31">
        <v>88</v>
      </c>
      <c r="Q31">
        <v>1505</v>
      </c>
      <c r="R31" s="24">
        <v>188.18</v>
      </c>
      <c r="S31">
        <v>1410</v>
      </c>
      <c r="T31">
        <v>1300</v>
      </c>
      <c r="U31">
        <v>4791.63</v>
      </c>
      <c r="V31" s="38">
        <v>1805.4499999999998</v>
      </c>
    </row>
    <row r="32" spans="1:22" x14ac:dyDescent="0.3">
      <c r="A32" s="7">
        <v>44833</v>
      </c>
      <c r="B32">
        <v>10</v>
      </c>
      <c r="C32">
        <v>3934.63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  <c r="L32">
        <v>3934.63</v>
      </c>
      <c r="P32">
        <v>55</v>
      </c>
      <c r="Q32">
        <v>930</v>
      </c>
      <c r="R32" s="24">
        <v>256.3</v>
      </c>
      <c r="S32">
        <v>801</v>
      </c>
      <c r="T32">
        <v>740</v>
      </c>
      <c r="U32">
        <v>3004.63</v>
      </c>
      <c r="V32" s="38">
        <v>1152.3300000000002</v>
      </c>
    </row>
    <row r="33" spans="1:22" x14ac:dyDescent="0.3">
      <c r="A33" s="7">
        <v>44834</v>
      </c>
      <c r="B33">
        <v>12</v>
      </c>
      <c r="C33">
        <v>4679.95</v>
      </c>
      <c r="D33">
        <v>360.95</v>
      </c>
      <c r="E33">
        <v>1</v>
      </c>
      <c r="F33">
        <v>407</v>
      </c>
      <c r="G33">
        <v>87</v>
      </c>
      <c r="H33">
        <v>0</v>
      </c>
      <c r="I33">
        <v>0</v>
      </c>
      <c r="J33">
        <v>0</v>
      </c>
      <c r="K33">
        <v>11</v>
      </c>
      <c r="L33">
        <v>3912</v>
      </c>
      <c r="P33">
        <v>60.5</v>
      </c>
      <c r="Q33">
        <v>1130</v>
      </c>
      <c r="R33" s="24">
        <v>95.8</v>
      </c>
      <c r="S33">
        <v>1021</v>
      </c>
      <c r="T33">
        <v>925</v>
      </c>
      <c r="U33">
        <v>2782</v>
      </c>
      <c r="V33" s="38">
        <v>679.69999999999982</v>
      </c>
    </row>
  </sheetData>
  <mergeCells count="7">
    <mergeCell ref="R2:T2"/>
    <mergeCell ref="U2:V2"/>
    <mergeCell ref="A2:D2"/>
    <mergeCell ref="E2:J2"/>
    <mergeCell ref="K2:L2"/>
    <mergeCell ref="M2:O2"/>
    <mergeCell ref="P2:Q2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0F05-0CBA-462D-9084-4321FDA63374}">
  <dimension ref="A1:Z546"/>
  <sheetViews>
    <sheetView topLeftCell="A2" workbookViewId="0">
      <selection activeCell="S1" sqref="S1"/>
    </sheetView>
  </sheetViews>
  <sheetFormatPr defaultRowHeight="14.4" x14ac:dyDescent="0.3"/>
  <cols>
    <col min="1" max="1" width="19.6640625" bestFit="1" customWidth="1"/>
    <col min="2" max="2" width="17.77734375" bestFit="1" customWidth="1"/>
    <col min="3" max="3" width="18" bestFit="1" customWidth="1"/>
    <col min="4" max="10" width="13.109375" customWidth="1"/>
    <col min="11" max="11" width="32.33203125" customWidth="1"/>
    <col min="12" max="12" width="20.33203125" customWidth="1"/>
    <col min="16" max="16" width="14" bestFit="1" customWidth="1"/>
    <col min="17" max="19" width="14.44140625" customWidth="1"/>
    <col min="20" max="20" width="18.5546875" customWidth="1"/>
    <col min="21" max="21" width="18" customWidth="1"/>
    <col min="22" max="22" width="16.88671875" customWidth="1"/>
    <col min="23" max="26" width="18" customWidth="1"/>
  </cols>
  <sheetData>
    <row r="1" spans="1:26" x14ac:dyDescent="0.3">
      <c r="A1" s="3" t="s">
        <v>311</v>
      </c>
      <c r="B1" s="3" t="s">
        <v>312</v>
      </c>
      <c r="C1" s="3" t="s">
        <v>313</v>
      </c>
      <c r="D1" s="3" t="s">
        <v>314</v>
      </c>
      <c r="E1" s="3" t="s">
        <v>315</v>
      </c>
      <c r="F1" s="3" t="s">
        <v>316</v>
      </c>
      <c r="G1" s="3" t="s">
        <v>317</v>
      </c>
      <c r="H1" s="3" t="s">
        <v>318</v>
      </c>
      <c r="I1" s="3" t="s">
        <v>319</v>
      </c>
      <c r="J1" s="3" t="s">
        <v>320</v>
      </c>
      <c r="K1" s="3" t="s">
        <v>321</v>
      </c>
      <c r="L1" s="3" t="s">
        <v>322</v>
      </c>
      <c r="M1" s="3" t="s">
        <v>323</v>
      </c>
      <c r="N1" s="3" t="s">
        <v>324</v>
      </c>
      <c r="O1" s="3" t="s">
        <v>325</v>
      </c>
      <c r="P1" s="4" t="s">
        <v>326</v>
      </c>
      <c r="Q1" s="4" t="s">
        <v>327</v>
      </c>
      <c r="R1" s="3" t="s">
        <v>328</v>
      </c>
      <c r="S1" s="3" t="s">
        <v>329</v>
      </c>
      <c r="T1" s="3" t="s">
        <v>330</v>
      </c>
      <c r="U1" s="3" t="s">
        <v>331</v>
      </c>
      <c r="V1" s="3" t="s">
        <v>332</v>
      </c>
      <c r="W1" s="3" t="s">
        <v>333</v>
      </c>
      <c r="X1" s="3" t="s">
        <v>334</v>
      </c>
      <c r="Y1" s="3" t="s">
        <v>335</v>
      </c>
      <c r="Z1" s="3" t="s">
        <v>336</v>
      </c>
    </row>
    <row r="2" spans="1:26" x14ac:dyDescent="0.3">
      <c r="A2" t="s">
        <v>150</v>
      </c>
      <c r="B2" s="2">
        <v>44821</v>
      </c>
      <c r="C2" s="5">
        <v>12.853125</v>
      </c>
      <c r="D2" t="s">
        <v>1087</v>
      </c>
      <c r="E2" t="s">
        <v>351</v>
      </c>
      <c r="F2" t="s">
        <v>340</v>
      </c>
      <c r="G2" t="s">
        <v>341</v>
      </c>
      <c r="H2" t="s">
        <v>342</v>
      </c>
      <c r="I2" t="s">
        <v>343</v>
      </c>
      <c r="J2" t="s">
        <v>62</v>
      </c>
      <c r="K2" t="s">
        <v>61</v>
      </c>
      <c r="L2" t="s">
        <v>60</v>
      </c>
      <c r="M2" t="s">
        <v>352</v>
      </c>
      <c r="N2">
        <v>1</v>
      </c>
      <c r="O2" t="s">
        <v>50</v>
      </c>
      <c r="P2" s="6">
        <v>379</v>
      </c>
      <c r="Q2" s="6">
        <v>17.510000000000002</v>
      </c>
      <c r="R2" t="s">
        <v>368</v>
      </c>
      <c r="S2" t="s">
        <v>412</v>
      </c>
      <c r="T2">
        <v>500062</v>
      </c>
      <c r="U2" t="s">
        <v>347</v>
      </c>
      <c r="V2" t="s">
        <v>1088</v>
      </c>
      <c r="W2" t="b">
        <v>0</v>
      </c>
      <c r="X2" t="s">
        <v>344</v>
      </c>
      <c r="Y2" t="s">
        <v>348</v>
      </c>
      <c r="Z2" t="b">
        <v>0</v>
      </c>
    </row>
    <row r="3" spans="1:26" x14ac:dyDescent="0.3">
      <c r="A3" t="s">
        <v>519</v>
      </c>
      <c r="B3" s="2">
        <v>44808</v>
      </c>
      <c r="C3" s="5">
        <v>21.269791666666698</v>
      </c>
      <c r="D3" t="s">
        <v>520</v>
      </c>
      <c r="E3" t="s">
        <v>351</v>
      </c>
      <c r="F3" t="s">
        <v>340</v>
      </c>
      <c r="G3" t="s">
        <v>341</v>
      </c>
      <c r="H3" t="s">
        <v>342</v>
      </c>
      <c r="I3" t="s">
        <v>343</v>
      </c>
      <c r="J3" t="s">
        <v>76</v>
      </c>
      <c r="K3" t="s">
        <v>75</v>
      </c>
      <c r="L3" t="s">
        <v>74</v>
      </c>
      <c r="M3" t="s">
        <v>352</v>
      </c>
      <c r="N3">
        <v>1</v>
      </c>
      <c r="O3" t="s">
        <v>50</v>
      </c>
      <c r="P3" s="6">
        <v>379</v>
      </c>
      <c r="Q3" s="6">
        <v>17.510000000000002</v>
      </c>
      <c r="R3" t="s">
        <v>521</v>
      </c>
      <c r="S3" t="s">
        <v>521</v>
      </c>
      <c r="T3">
        <v>110088</v>
      </c>
      <c r="U3" t="s">
        <v>347</v>
      </c>
      <c r="V3" t="s">
        <v>522</v>
      </c>
      <c r="W3" t="b">
        <v>0</v>
      </c>
      <c r="X3" t="s">
        <v>344</v>
      </c>
      <c r="Y3" t="s">
        <v>348</v>
      </c>
      <c r="Z3" t="b">
        <v>0</v>
      </c>
    </row>
    <row r="4" spans="1:26" x14ac:dyDescent="0.3">
      <c r="A4" t="s">
        <v>1386</v>
      </c>
      <c r="B4" s="2">
        <v>44826</v>
      </c>
      <c r="C4" s="5">
        <v>8.14479166666667</v>
      </c>
      <c r="D4" t="s">
        <v>1387</v>
      </c>
      <c r="E4" t="s">
        <v>351</v>
      </c>
      <c r="F4" t="s">
        <v>340</v>
      </c>
      <c r="G4" t="s">
        <v>341</v>
      </c>
      <c r="H4" t="s">
        <v>342</v>
      </c>
      <c r="I4" t="s">
        <v>343</v>
      </c>
      <c r="J4" t="s">
        <v>41</v>
      </c>
      <c r="K4" t="s">
        <v>40</v>
      </c>
      <c r="L4" t="s">
        <v>39</v>
      </c>
      <c r="M4" t="s">
        <v>352</v>
      </c>
      <c r="N4">
        <v>1</v>
      </c>
      <c r="O4" t="s">
        <v>50</v>
      </c>
      <c r="P4" s="6">
        <v>407</v>
      </c>
      <c r="Q4" s="6">
        <v>19.38</v>
      </c>
      <c r="R4" t="s">
        <v>368</v>
      </c>
      <c r="S4" t="s">
        <v>369</v>
      </c>
      <c r="T4">
        <v>500054</v>
      </c>
      <c r="U4" t="s">
        <v>347</v>
      </c>
      <c r="V4" t="s">
        <v>722</v>
      </c>
      <c r="W4" t="b">
        <v>0</v>
      </c>
      <c r="X4" t="s">
        <v>344</v>
      </c>
      <c r="Y4" t="s">
        <v>348</v>
      </c>
      <c r="Z4" t="b">
        <v>0</v>
      </c>
    </row>
    <row r="5" spans="1:26" x14ac:dyDescent="0.3">
      <c r="A5" t="s">
        <v>1816</v>
      </c>
      <c r="B5" s="2">
        <v>44832</v>
      </c>
      <c r="C5" s="5">
        <v>2.0614583333333298</v>
      </c>
      <c r="D5" t="s">
        <v>1817</v>
      </c>
      <c r="E5" t="s">
        <v>339</v>
      </c>
      <c r="F5" t="s">
        <v>340</v>
      </c>
      <c r="G5" t="s">
        <v>341</v>
      </c>
      <c r="H5" t="s">
        <v>342</v>
      </c>
      <c r="I5" t="s">
        <v>343</v>
      </c>
      <c r="J5" t="s">
        <v>590</v>
      </c>
      <c r="K5" t="s">
        <v>591</v>
      </c>
      <c r="L5" t="s">
        <v>592</v>
      </c>
      <c r="M5" t="s">
        <v>344</v>
      </c>
      <c r="N5">
        <v>0</v>
      </c>
      <c r="O5" t="s">
        <v>344</v>
      </c>
      <c r="P5" s="6">
        <v>0</v>
      </c>
      <c r="Q5" s="6">
        <v>0</v>
      </c>
      <c r="R5" t="s">
        <v>1818</v>
      </c>
      <c r="S5" t="s">
        <v>458</v>
      </c>
      <c r="T5">
        <v>641664</v>
      </c>
      <c r="U5" t="s">
        <v>347</v>
      </c>
      <c r="V5" t="s">
        <v>344</v>
      </c>
      <c r="W5" t="b">
        <v>0</v>
      </c>
      <c r="X5" t="s">
        <v>344</v>
      </c>
      <c r="Y5" t="s">
        <v>348</v>
      </c>
      <c r="Z5" t="b">
        <v>0</v>
      </c>
    </row>
    <row r="6" spans="1:26" x14ac:dyDescent="0.3">
      <c r="A6" t="s">
        <v>1061</v>
      </c>
      <c r="B6" s="2">
        <v>44820</v>
      </c>
      <c r="C6" s="5">
        <v>13.311458333333301</v>
      </c>
      <c r="D6" t="s">
        <v>1047</v>
      </c>
      <c r="E6" t="s">
        <v>351</v>
      </c>
      <c r="F6" t="s">
        <v>340</v>
      </c>
      <c r="G6" t="s">
        <v>341</v>
      </c>
      <c r="H6" t="s">
        <v>342</v>
      </c>
      <c r="I6" t="s">
        <v>343</v>
      </c>
      <c r="J6" t="s">
        <v>95</v>
      </c>
      <c r="K6" t="s">
        <v>94</v>
      </c>
      <c r="L6" t="s">
        <v>93</v>
      </c>
      <c r="M6" t="s">
        <v>352</v>
      </c>
      <c r="N6">
        <v>1</v>
      </c>
      <c r="O6" t="s">
        <v>50</v>
      </c>
      <c r="P6" s="6">
        <v>399</v>
      </c>
      <c r="Q6" s="6">
        <v>19</v>
      </c>
      <c r="R6" t="s">
        <v>356</v>
      </c>
      <c r="S6" t="s">
        <v>357</v>
      </c>
      <c r="T6">
        <v>400067</v>
      </c>
      <c r="U6" t="s">
        <v>347</v>
      </c>
      <c r="V6" t="s">
        <v>1062</v>
      </c>
      <c r="W6" t="b">
        <v>0</v>
      </c>
      <c r="X6" t="s">
        <v>344</v>
      </c>
      <c r="Y6" t="s">
        <v>348</v>
      </c>
      <c r="Z6" t="b">
        <v>0</v>
      </c>
    </row>
    <row r="7" spans="1:26" x14ac:dyDescent="0.3">
      <c r="A7" t="s">
        <v>1334</v>
      </c>
      <c r="B7" s="2">
        <v>44826</v>
      </c>
      <c r="C7" s="5">
        <v>8.89479166666667</v>
      </c>
      <c r="D7" t="s">
        <v>1335</v>
      </c>
      <c r="E7" t="s">
        <v>351</v>
      </c>
      <c r="F7" t="s">
        <v>340</v>
      </c>
      <c r="G7" t="s">
        <v>341</v>
      </c>
      <c r="H7" t="s">
        <v>342</v>
      </c>
      <c r="I7" t="s">
        <v>343</v>
      </c>
      <c r="J7" t="s">
        <v>145</v>
      </c>
      <c r="K7" t="s">
        <v>144</v>
      </c>
      <c r="L7" t="s">
        <v>143</v>
      </c>
      <c r="M7" t="s">
        <v>352</v>
      </c>
      <c r="N7">
        <v>1</v>
      </c>
      <c r="O7" t="s">
        <v>50</v>
      </c>
      <c r="P7" s="6">
        <v>407</v>
      </c>
      <c r="Q7" s="6">
        <v>19.38</v>
      </c>
      <c r="R7" t="s">
        <v>1336</v>
      </c>
      <c r="S7" t="s">
        <v>1111</v>
      </c>
      <c r="T7">
        <v>497001</v>
      </c>
      <c r="U7" t="s">
        <v>347</v>
      </c>
      <c r="V7" t="s">
        <v>1156</v>
      </c>
      <c r="W7" t="b">
        <v>0</v>
      </c>
      <c r="X7" t="s">
        <v>344</v>
      </c>
      <c r="Y7" t="s">
        <v>348</v>
      </c>
      <c r="Z7" t="b">
        <v>0</v>
      </c>
    </row>
    <row r="8" spans="1:26" x14ac:dyDescent="0.3">
      <c r="A8" t="s">
        <v>544</v>
      </c>
      <c r="B8" s="2">
        <v>44809</v>
      </c>
      <c r="C8" s="5">
        <v>20.936458333333299</v>
      </c>
      <c r="D8" t="s">
        <v>545</v>
      </c>
      <c r="E8" t="s">
        <v>351</v>
      </c>
      <c r="F8" t="s">
        <v>340</v>
      </c>
      <c r="G8" t="s">
        <v>341</v>
      </c>
      <c r="H8" t="s">
        <v>342</v>
      </c>
      <c r="I8" t="s">
        <v>343</v>
      </c>
      <c r="J8" t="s">
        <v>62</v>
      </c>
      <c r="K8" t="s">
        <v>61</v>
      </c>
      <c r="L8" t="s">
        <v>60</v>
      </c>
      <c r="M8" t="s">
        <v>352</v>
      </c>
      <c r="N8">
        <v>1</v>
      </c>
      <c r="O8" t="s">
        <v>50</v>
      </c>
      <c r="P8" s="6">
        <v>379</v>
      </c>
      <c r="Q8" s="6">
        <v>18.05</v>
      </c>
      <c r="R8" t="s">
        <v>477</v>
      </c>
      <c r="S8" t="s">
        <v>357</v>
      </c>
      <c r="T8">
        <v>411045</v>
      </c>
      <c r="U8" t="s">
        <v>347</v>
      </c>
      <c r="V8" t="s">
        <v>546</v>
      </c>
      <c r="W8" t="b">
        <v>0</v>
      </c>
      <c r="X8" t="s">
        <v>344</v>
      </c>
      <c r="Y8" t="s">
        <v>348</v>
      </c>
      <c r="Z8" t="b">
        <v>0</v>
      </c>
    </row>
    <row r="9" spans="1:26" x14ac:dyDescent="0.3">
      <c r="A9" t="s">
        <v>659</v>
      </c>
      <c r="B9" s="2">
        <v>44812</v>
      </c>
      <c r="C9" s="5">
        <v>19.228124999999999</v>
      </c>
      <c r="D9" t="s">
        <v>660</v>
      </c>
      <c r="E9" t="s">
        <v>339</v>
      </c>
      <c r="F9" t="s">
        <v>340</v>
      </c>
      <c r="G9" t="s">
        <v>341</v>
      </c>
      <c r="H9" t="s">
        <v>342</v>
      </c>
      <c r="I9" t="s">
        <v>343</v>
      </c>
      <c r="J9" t="s">
        <v>661</v>
      </c>
      <c r="K9" t="s">
        <v>662</v>
      </c>
      <c r="L9" t="s">
        <v>663</v>
      </c>
      <c r="M9" t="s">
        <v>344</v>
      </c>
      <c r="N9">
        <v>0</v>
      </c>
      <c r="O9" t="s">
        <v>50</v>
      </c>
      <c r="P9" s="6">
        <v>387.62</v>
      </c>
      <c r="Q9" s="6">
        <v>19.38</v>
      </c>
      <c r="R9" t="s">
        <v>609</v>
      </c>
      <c r="S9" t="s">
        <v>412</v>
      </c>
      <c r="T9">
        <v>517247</v>
      </c>
      <c r="U9" t="s">
        <v>347</v>
      </c>
      <c r="V9" t="s">
        <v>344</v>
      </c>
      <c r="W9" t="b">
        <v>0</v>
      </c>
      <c r="X9" t="s">
        <v>344</v>
      </c>
      <c r="Y9" t="s">
        <v>348</v>
      </c>
      <c r="Z9" t="b">
        <v>0</v>
      </c>
    </row>
    <row r="10" spans="1:26" x14ac:dyDescent="0.3">
      <c r="A10" t="s">
        <v>1054</v>
      </c>
      <c r="B10" s="2">
        <v>44820</v>
      </c>
      <c r="C10" s="5">
        <v>13.3947916666667</v>
      </c>
      <c r="D10" t="s">
        <v>1055</v>
      </c>
      <c r="E10" t="s">
        <v>351</v>
      </c>
      <c r="F10" t="s">
        <v>340</v>
      </c>
      <c r="G10" t="s">
        <v>341</v>
      </c>
      <c r="H10" t="s">
        <v>342</v>
      </c>
      <c r="I10" t="s">
        <v>343</v>
      </c>
      <c r="J10" t="s">
        <v>439</v>
      </c>
      <c r="K10" t="s">
        <v>385</v>
      </c>
      <c r="L10" t="s">
        <v>386</v>
      </c>
      <c r="M10" t="s">
        <v>352</v>
      </c>
      <c r="N10">
        <v>1</v>
      </c>
      <c r="O10" t="s">
        <v>50</v>
      </c>
      <c r="P10" s="6">
        <v>285</v>
      </c>
      <c r="Q10" s="6">
        <v>13.57</v>
      </c>
      <c r="R10" t="s">
        <v>700</v>
      </c>
      <c r="S10" t="s">
        <v>357</v>
      </c>
      <c r="T10">
        <v>410210</v>
      </c>
      <c r="U10" t="s">
        <v>347</v>
      </c>
      <c r="V10" t="s">
        <v>1056</v>
      </c>
      <c r="W10" t="b">
        <v>0</v>
      </c>
      <c r="X10" t="s">
        <v>344</v>
      </c>
      <c r="Y10" t="s">
        <v>348</v>
      </c>
      <c r="Z10" t="b">
        <v>0</v>
      </c>
    </row>
    <row r="11" spans="1:26" x14ac:dyDescent="0.3">
      <c r="A11" t="s">
        <v>1803</v>
      </c>
      <c r="B11" s="2">
        <v>44832</v>
      </c>
      <c r="C11" s="5">
        <v>2.2281249999999999</v>
      </c>
      <c r="D11" t="s">
        <v>1804</v>
      </c>
      <c r="E11" t="s">
        <v>351</v>
      </c>
      <c r="F11" t="s">
        <v>340</v>
      </c>
      <c r="G11" t="s">
        <v>341</v>
      </c>
      <c r="H11" t="s">
        <v>342</v>
      </c>
      <c r="I11" t="s">
        <v>343</v>
      </c>
      <c r="J11" t="s">
        <v>62</v>
      </c>
      <c r="K11" t="s">
        <v>61</v>
      </c>
      <c r="L11" t="s">
        <v>60</v>
      </c>
      <c r="M11" t="s">
        <v>352</v>
      </c>
      <c r="N11">
        <v>1</v>
      </c>
      <c r="O11" t="s">
        <v>50</v>
      </c>
      <c r="P11" s="6">
        <v>379</v>
      </c>
      <c r="Q11" s="6">
        <v>18.05</v>
      </c>
      <c r="R11" t="s">
        <v>356</v>
      </c>
      <c r="S11" t="s">
        <v>357</v>
      </c>
      <c r="T11">
        <v>400064</v>
      </c>
      <c r="U11" t="s">
        <v>347</v>
      </c>
      <c r="V11" t="s">
        <v>1805</v>
      </c>
      <c r="W11" t="b">
        <v>0</v>
      </c>
      <c r="X11" t="s">
        <v>344</v>
      </c>
      <c r="Y11" t="s">
        <v>348</v>
      </c>
      <c r="Z11" t="b">
        <v>0</v>
      </c>
    </row>
    <row r="12" spans="1:26" x14ac:dyDescent="0.3">
      <c r="A12" t="s">
        <v>813</v>
      </c>
      <c r="B12" s="2">
        <v>44815</v>
      </c>
      <c r="C12" s="5">
        <v>17.144791666666698</v>
      </c>
      <c r="D12" t="s">
        <v>814</v>
      </c>
      <c r="E12" t="s">
        <v>351</v>
      </c>
      <c r="F12" t="s">
        <v>340</v>
      </c>
      <c r="G12" t="s">
        <v>341</v>
      </c>
      <c r="H12" t="s">
        <v>342</v>
      </c>
      <c r="I12" t="s">
        <v>343</v>
      </c>
      <c r="J12" t="s">
        <v>41</v>
      </c>
      <c r="K12" t="s">
        <v>40</v>
      </c>
      <c r="L12" t="s">
        <v>39</v>
      </c>
      <c r="M12" t="s">
        <v>352</v>
      </c>
      <c r="N12">
        <v>1</v>
      </c>
      <c r="O12" t="s">
        <v>50</v>
      </c>
      <c r="P12" s="6">
        <v>407</v>
      </c>
      <c r="Q12" s="6">
        <v>19.38</v>
      </c>
      <c r="R12" t="s">
        <v>368</v>
      </c>
      <c r="S12" t="s">
        <v>369</v>
      </c>
      <c r="T12">
        <v>500037</v>
      </c>
      <c r="U12" t="s">
        <v>347</v>
      </c>
      <c r="V12" t="s">
        <v>797</v>
      </c>
      <c r="W12" t="b">
        <v>0</v>
      </c>
      <c r="X12" t="s">
        <v>344</v>
      </c>
      <c r="Y12" t="s">
        <v>348</v>
      </c>
      <c r="Z12" t="b">
        <v>0</v>
      </c>
    </row>
    <row r="13" spans="1:26" x14ac:dyDescent="0.3">
      <c r="A13" t="s">
        <v>744</v>
      </c>
      <c r="B13" s="2">
        <v>44814</v>
      </c>
      <c r="C13" s="5">
        <v>18.061458333333299</v>
      </c>
      <c r="D13" t="s">
        <v>745</v>
      </c>
      <c r="E13" t="s">
        <v>351</v>
      </c>
      <c r="F13" t="s">
        <v>340</v>
      </c>
      <c r="G13" t="s">
        <v>341</v>
      </c>
      <c r="H13" t="s">
        <v>342</v>
      </c>
      <c r="I13" t="s">
        <v>343</v>
      </c>
      <c r="J13" t="s">
        <v>76</v>
      </c>
      <c r="K13" t="s">
        <v>75</v>
      </c>
      <c r="L13" t="s">
        <v>74</v>
      </c>
      <c r="M13" t="s">
        <v>352</v>
      </c>
      <c r="N13">
        <v>1</v>
      </c>
      <c r="O13" t="s">
        <v>50</v>
      </c>
      <c r="P13" s="6">
        <v>379</v>
      </c>
      <c r="Q13" s="6">
        <v>18.05</v>
      </c>
      <c r="R13" t="s">
        <v>596</v>
      </c>
      <c r="S13" t="s">
        <v>597</v>
      </c>
      <c r="T13">
        <v>751021</v>
      </c>
      <c r="U13" t="s">
        <v>347</v>
      </c>
      <c r="V13" t="s">
        <v>746</v>
      </c>
      <c r="W13" t="b">
        <v>0</v>
      </c>
      <c r="X13" t="s">
        <v>344</v>
      </c>
      <c r="Y13" t="s">
        <v>348</v>
      </c>
      <c r="Z13" t="b">
        <v>0</v>
      </c>
    </row>
    <row r="14" spans="1:26" x14ac:dyDescent="0.3">
      <c r="A14" t="s">
        <v>961</v>
      </c>
      <c r="B14" s="2">
        <v>44818</v>
      </c>
      <c r="C14" s="5">
        <v>14.6447916666667</v>
      </c>
      <c r="D14" t="s">
        <v>962</v>
      </c>
      <c r="E14" t="s">
        <v>351</v>
      </c>
      <c r="F14" t="s">
        <v>340</v>
      </c>
      <c r="G14" t="s">
        <v>341</v>
      </c>
      <c r="H14" t="s">
        <v>342</v>
      </c>
      <c r="I14" t="s">
        <v>343</v>
      </c>
      <c r="J14" t="s">
        <v>41</v>
      </c>
      <c r="K14" t="s">
        <v>40</v>
      </c>
      <c r="L14" t="s">
        <v>39</v>
      </c>
      <c r="M14" t="s">
        <v>352</v>
      </c>
      <c r="N14">
        <v>1</v>
      </c>
      <c r="O14" t="s">
        <v>50</v>
      </c>
      <c r="P14" s="6">
        <v>407</v>
      </c>
      <c r="Q14" s="6">
        <v>19.38</v>
      </c>
      <c r="R14" t="s">
        <v>963</v>
      </c>
      <c r="S14" t="s">
        <v>369</v>
      </c>
      <c r="T14">
        <v>501202</v>
      </c>
      <c r="U14" t="s">
        <v>347</v>
      </c>
      <c r="V14" t="s">
        <v>964</v>
      </c>
      <c r="W14" t="b">
        <v>0</v>
      </c>
      <c r="X14" t="s">
        <v>344</v>
      </c>
      <c r="Y14" t="s">
        <v>348</v>
      </c>
      <c r="Z14" t="b">
        <v>0</v>
      </c>
    </row>
    <row r="15" spans="1:26" x14ac:dyDescent="0.3">
      <c r="A15" t="s">
        <v>1726</v>
      </c>
      <c r="B15" s="2">
        <v>44831</v>
      </c>
      <c r="C15" s="5">
        <v>3.3114583333333298</v>
      </c>
      <c r="D15" t="s">
        <v>1727</v>
      </c>
      <c r="E15" t="s">
        <v>351</v>
      </c>
      <c r="F15" t="s">
        <v>340</v>
      </c>
      <c r="G15" t="s">
        <v>341</v>
      </c>
      <c r="H15" t="s">
        <v>342</v>
      </c>
      <c r="I15" t="s">
        <v>343</v>
      </c>
      <c r="J15" t="s">
        <v>145</v>
      </c>
      <c r="K15" t="s">
        <v>144</v>
      </c>
      <c r="L15" t="s">
        <v>143</v>
      </c>
      <c r="M15" t="s">
        <v>352</v>
      </c>
      <c r="N15">
        <v>1</v>
      </c>
      <c r="O15" t="s">
        <v>50</v>
      </c>
      <c r="P15" s="6">
        <v>407</v>
      </c>
      <c r="Q15" s="6">
        <v>19.38</v>
      </c>
      <c r="R15" t="s">
        <v>1172</v>
      </c>
      <c r="S15" t="s">
        <v>357</v>
      </c>
      <c r="T15">
        <v>440025</v>
      </c>
      <c r="U15" t="s">
        <v>347</v>
      </c>
      <c r="V15" t="s">
        <v>1728</v>
      </c>
      <c r="W15" t="b">
        <v>0</v>
      </c>
      <c r="X15" t="s">
        <v>344</v>
      </c>
      <c r="Y15" t="s">
        <v>348</v>
      </c>
      <c r="Z15" t="b">
        <v>0</v>
      </c>
    </row>
    <row r="16" spans="1:26" x14ac:dyDescent="0.3">
      <c r="A16" t="s">
        <v>440</v>
      </c>
      <c r="B16" s="2">
        <v>44806</v>
      </c>
      <c r="C16" s="5">
        <v>22.228124999999999</v>
      </c>
      <c r="D16" t="s">
        <v>441</v>
      </c>
      <c r="E16" t="s">
        <v>351</v>
      </c>
      <c r="F16" t="s">
        <v>340</v>
      </c>
      <c r="G16" t="s">
        <v>341</v>
      </c>
      <c r="H16" t="s">
        <v>342</v>
      </c>
      <c r="I16" t="s">
        <v>343</v>
      </c>
      <c r="J16" t="s">
        <v>145</v>
      </c>
      <c r="K16" t="s">
        <v>144</v>
      </c>
      <c r="L16" t="s">
        <v>143</v>
      </c>
      <c r="M16" t="s">
        <v>352</v>
      </c>
      <c r="N16">
        <v>1</v>
      </c>
      <c r="O16" t="s">
        <v>50</v>
      </c>
      <c r="P16" s="6">
        <v>407</v>
      </c>
      <c r="Q16" s="6">
        <v>19.38</v>
      </c>
      <c r="R16" t="s">
        <v>381</v>
      </c>
      <c r="S16" t="s">
        <v>378</v>
      </c>
      <c r="T16">
        <v>483775</v>
      </c>
      <c r="U16" t="s">
        <v>347</v>
      </c>
      <c r="V16" t="s">
        <v>442</v>
      </c>
      <c r="W16" t="b">
        <v>0</v>
      </c>
      <c r="X16" t="s">
        <v>344</v>
      </c>
      <c r="Y16" t="s">
        <v>348</v>
      </c>
      <c r="Z16" t="b">
        <v>0</v>
      </c>
    </row>
    <row r="17" spans="1:26" x14ac:dyDescent="0.3">
      <c r="A17" t="s">
        <v>833</v>
      </c>
      <c r="B17" s="2">
        <v>44816</v>
      </c>
      <c r="C17" s="5">
        <v>16.811458333333299</v>
      </c>
      <c r="D17" t="s">
        <v>834</v>
      </c>
      <c r="E17" t="s">
        <v>351</v>
      </c>
      <c r="F17" t="s">
        <v>340</v>
      </c>
      <c r="G17" t="s">
        <v>341</v>
      </c>
      <c r="H17" t="s">
        <v>342</v>
      </c>
      <c r="I17" t="s">
        <v>343</v>
      </c>
      <c r="J17" t="s">
        <v>76</v>
      </c>
      <c r="K17" t="s">
        <v>75</v>
      </c>
      <c r="L17" t="s">
        <v>74</v>
      </c>
      <c r="M17" t="s">
        <v>352</v>
      </c>
      <c r="N17">
        <v>1</v>
      </c>
      <c r="O17" t="s">
        <v>50</v>
      </c>
      <c r="P17" s="6">
        <v>379</v>
      </c>
      <c r="Q17" s="6">
        <v>18.05</v>
      </c>
      <c r="R17" t="s">
        <v>835</v>
      </c>
      <c r="S17" t="s">
        <v>458</v>
      </c>
      <c r="T17">
        <v>635109</v>
      </c>
      <c r="U17" t="s">
        <v>347</v>
      </c>
      <c r="V17" t="s">
        <v>601</v>
      </c>
      <c r="W17" t="b">
        <v>0</v>
      </c>
      <c r="X17" t="s">
        <v>344</v>
      </c>
      <c r="Y17" t="s">
        <v>348</v>
      </c>
      <c r="Z17" t="b">
        <v>0</v>
      </c>
    </row>
    <row r="18" spans="1:26" x14ac:dyDescent="0.3">
      <c r="A18" t="s">
        <v>738</v>
      </c>
      <c r="B18" s="2">
        <v>44814</v>
      </c>
      <c r="C18" s="5">
        <v>18.186458333333299</v>
      </c>
      <c r="D18" t="s">
        <v>739</v>
      </c>
      <c r="E18" t="s">
        <v>351</v>
      </c>
      <c r="F18" t="s">
        <v>340</v>
      </c>
      <c r="G18" t="s">
        <v>341</v>
      </c>
      <c r="H18" t="s">
        <v>342</v>
      </c>
      <c r="I18" t="s">
        <v>343</v>
      </c>
      <c r="J18" t="s">
        <v>41</v>
      </c>
      <c r="K18" t="s">
        <v>40</v>
      </c>
      <c r="L18" t="s">
        <v>39</v>
      </c>
      <c r="M18" t="s">
        <v>352</v>
      </c>
      <c r="N18">
        <v>1</v>
      </c>
      <c r="O18" t="s">
        <v>50</v>
      </c>
      <c r="P18" s="6">
        <v>407</v>
      </c>
      <c r="Q18" s="6">
        <v>19.38</v>
      </c>
      <c r="R18" t="s">
        <v>740</v>
      </c>
      <c r="S18" t="s">
        <v>458</v>
      </c>
      <c r="T18">
        <v>641041</v>
      </c>
      <c r="U18" t="s">
        <v>347</v>
      </c>
      <c r="V18" t="s">
        <v>741</v>
      </c>
      <c r="W18" t="b">
        <v>0</v>
      </c>
      <c r="X18" t="s">
        <v>344</v>
      </c>
      <c r="Y18" t="s">
        <v>348</v>
      </c>
      <c r="Z18" t="b">
        <v>0</v>
      </c>
    </row>
    <row r="19" spans="1:26" x14ac:dyDescent="0.3">
      <c r="A19" t="s">
        <v>738</v>
      </c>
      <c r="B19" s="2">
        <v>44814</v>
      </c>
      <c r="C19" s="5">
        <v>18.144791666666698</v>
      </c>
      <c r="D19" t="s">
        <v>739</v>
      </c>
      <c r="E19" t="s">
        <v>351</v>
      </c>
      <c r="F19" t="s">
        <v>340</v>
      </c>
      <c r="G19" t="s">
        <v>341</v>
      </c>
      <c r="H19" t="s">
        <v>342</v>
      </c>
      <c r="I19" t="s">
        <v>343</v>
      </c>
      <c r="J19" t="s">
        <v>188</v>
      </c>
      <c r="K19" t="s">
        <v>187</v>
      </c>
      <c r="L19" t="s">
        <v>186</v>
      </c>
      <c r="M19" t="s">
        <v>352</v>
      </c>
      <c r="N19">
        <v>1</v>
      </c>
      <c r="O19" t="s">
        <v>50</v>
      </c>
      <c r="P19" s="6">
        <v>407</v>
      </c>
      <c r="Q19" s="6">
        <v>18.8</v>
      </c>
      <c r="R19" t="s">
        <v>740</v>
      </c>
      <c r="S19" t="s">
        <v>458</v>
      </c>
      <c r="T19">
        <v>641041</v>
      </c>
      <c r="U19" t="s">
        <v>347</v>
      </c>
      <c r="V19" t="s">
        <v>741</v>
      </c>
      <c r="W19" t="b">
        <v>0</v>
      </c>
      <c r="X19" t="s">
        <v>344</v>
      </c>
      <c r="Y19" t="s">
        <v>348</v>
      </c>
      <c r="Z19" t="b">
        <v>0</v>
      </c>
    </row>
    <row r="20" spans="1:26" x14ac:dyDescent="0.3">
      <c r="A20" t="s">
        <v>103</v>
      </c>
      <c r="B20" s="2">
        <v>44814</v>
      </c>
      <c r="C20" s="5">
        <v>17.728124999999999</v>
      </c>
      <c r="D20" t="s">
        <v>768</v>
      </c>
      <c r="E20" t="s">
        <v>351</v>
      </c>
      <c r="F20" t="s">
        <v>340</v>
      </c>
      <c r="G20" t="s">
        <v>341</v>
      </c>
      <c r="H20" t="s">
        <v>342</v>
      </c>
      <c r="I20" t="s">
        <v>343</v>
      </c>
      <c r="J20" t="s">
        <v>41</v>
      </c>
      <c r="K20" t="s">
        <v>40</v>
      </c>
      <c r="L20" t="s">
        <v>39</v>
      </c>
      <c r="M20" t="s">
        <v>352</v>
      </c>
      <c r="N20">
        <v>1</v>
      </c>
      <c r="O20" t="s">
        <v>50</v>
      </c>
      <c r="P20" s="6">
        <v>407</v>
      </c>
      <c r="Q20" s="6">
        <v>19.38</v>
      </c>
      <c r="R20" t="s">
        <v>769</v>
      </c>
      <c r="S20" t="s">
        <v>366</v>
      </c>
      <c r="T20">
        <v>691304</v>
      </c>
      <c r="U20" t="s">
        <v>347</v>
      </c>
      <c r="V20" t="s">
        <v>601</v>
      </c>
      <c r="W20" t="b">
        <v>0</v>
      </c>
      <c r="X20" t="s">
        <v>344</v>
      </c>
      <c r="Y20" t="s">
        <v>348</v>
      </c>
      <c r="Z20" t="b">
        <v>0</v>
      </c>
    </row>
    <row r="21" spans="1:26" x14ac:dyDescent="0.3">
      <c r="A21" t="s">
        <v>671</v>
      </c>
      <c r="B21" s="2">
        <v>44813</v>
      </c>
      <c r="C21" s="5">
        <v>19.103124999999999</v>
      </c>
      <c r="D21" t="s">
        <v>672</v>
      </c>
      <c r="E21" t="s">
        <v>351</v>
      </c>
      <c r="F21" t="s">
        <v>340</v>
      </c>
      <c r="G21" t="s">
        <v>341</v>
      </c>
      <c r="H21" t="s">
        <v>342</v>
      </c>
      <c r="I21" t="s">
        <v>343</v>
      </c>
      <c r="J21" t="s">
        <v>384</v>
      </c>
      <c r="K21" t="s">
        <v>260</v>
      </c>
      <c r="L21" t="s">
        <v>259</v>
      </c>
      <c r="M21" t="s">
        <v>352</v>
      </c>
      <c r="N21">
        <v>1</v>
      </c>
      <c r="O21" t="s">
        <v>50</v>
      </c>
      <c r="P21" s="6">
        <v>285</v>
      </c>
      <c r="Q21" s="6">
        <v>13.57</v>
      </c>
      <c r="R21" t="s">
        <v>673</v>
      </c>
      <c r="S21" t="s">
        <v>458</v>
      </c>
      <c r="T21">
        <v>636455</v>
      </c>
      <c r="U21" t="s">
        <v>347</v>
      </c>
      <c r="V21" t="s">
        <v>674</v>
      </c>
      <c r="W21" t="b">
        <v>0</v>
      </c>
      <c r="X21" t="s">
        <v>344</v>
      </c>
      <c r="Y21" t="s">
        <v>348</v>
      </c>
      <c r="Z21" t="b">
        <v>0</v>
      </c>
    </row>
    <row r="22" spans="1:26" x14ac:dyDescent="0.3">
      <c r="A22" t="s">
        <v>1550</v>
      </c>
      <c r="B22" s="2">
        <v>44828</v>
      </c>
      <c r="C22" s="5">
        <v>5.9364583333333298</v>
      </c>
      <c r="D22" t="s">
        <v>1551</v>
      </c>
      <c r="E22" t="s">
        <v>351</v>
      </c>
      <c r="F22" t="s">
        <v>340</v>
      </c>
      <c r="G22" t="s">
        <v>341</v>
      </c>
      <c r="H22" t="s">
        <v>342</v>
      </c>
      <c r="I22" t="s">
        <v>343</v>
      </c>
      <c r="J22" t="s">
        <v>123</v>
      </c>
      <c r="K22" t="s">
        <v>122</v>
      </c>
      <c r="L22" t="s">
        <v>121</v>
      </c>
      <c r="M22" t="s">
        <v>352</v>
      </c>
      <c r="N22">
        <v>1</v>
      </c>
      <c r="O22" t="s">
        <v>50</v>
      </c>
      <c r="P22" s="6">
        <v>407</v>
      </c>
      <c r="Q22" s="6">
        <v>18.8</v>
      </c>
      <c r="R22" t="s">
        <v>967</v>
      </c>
      <c r="S22" t="s">
        <v>357</v>
      </c>
      <c r="T22">
        <v>411061</v>
      </c>
      <c r="U22" t="s">
        <v>347</v>
      </c>
      <c r="V22" t="s">
        <v>1552</v>
      </c>
      <c r="W22" t="b">
        <v>0</v>
      </c>
      <c r="X22" t="s">
        <v>344</v>
      </c>
      <c r="Y22" t="s">
        <v>348</v>
      </c>
      <c r="Z22" t="b">
        <v>0</v>
      </c>
    </row>
    <row r="23" spans="1:26" x14ac:dyDescent="0.3">
      <c r="A23" t="s">
        <v>1575</v>
      </c>
      <c r="B23" s="2">
        <v>44828</v>
      </c>
      <c r="C23" s="5">
        <v>5.5614583333333298</v>
      </c>
      <c r="D23" t="s">
        <v>1576</v>
      </c>
      <c r="E23" t="s">
        <v>351</v>
      </c>
      <c r="F23" t="s">
        <v>340</v>
      </c>
      <c r="G23" t="s">
        <v>341</v>
      </c>
      <c r="H23" t="s">
        <v>342</v>
      </c>
      <c r="I23" t="s">
        <v>343</v>
      </c>
      <c r="J23" t="s">
        <v>188</v>
      </c>
      <c r="K23" t="s">
        <v>187</v>
      </c>
      <c r="L23" t="s">
        <v>186</v>
      </c>
      <c r="M23" t="s">
        <v>352</v>
      </c>
      <c r="N23">
        <v>1</v>
      </c>
      <c r="O23" t="s">
        <v>50</v>
      </c>
      <c r="P23" s="6">
        <v>407</v>
      </c>
      <c r="Q23" s="6">
        <v>19.38</v>
      </c>
      <c r="R23" t="s">
        <v>497</v>
      </c>
      <c r="S23" t="s">
        <v>378</v>
      </c>
      <c r="T23">
        <v>452001</v>
      </c>
      <c r="U23" t="s">
        <v>347</v>
      </c>
      <c r="V23" t="s">
        <v>1577</v>
      </c>
      <c r="W23" t="b">
        <v>0</v>
      </c>
      <c r="X23" t="s">
        <v>344</v>
      </c>
      <c r="Y23" t="s">
        <v>348</v>
      </c>
      <c r="Z23" t="b">
        <v>0</v>
      </c>
    </row>
    <row r="24" spans="1:26" x14ac:dyDescent="0.3">
      <c r="A24" t="s">
        <v>1563</v>
      </c>
      <c r="B24" s="2">
        <v>44828</v>
      </c>
      <c r="C24" s="5">
        <v>5.7281250000000004</v>
      </c>
      <c r="D24" t="s">
        <v>1564</v>
      </c>
      <c r="E24" t="s">
        <v>351</v>
      </c>
      <c r="F24" t="s">
        <v>340</v>
      </c>
      <c r="G24" t="s">
        <v>341</v>
      </c>
      <c r="H24" t="s">
        <v>342</v>
      </c>
      <c r="I24" t="s">
        <v>343</v>
      </c>
      <c r="J24" t="s">
        <v>1127</v>
      </c>
      <c r="K24" t="s">
        <v>1128</v>
      </c>
      <c r="L24" t="s">
        <v>1129</v>
      </c>
      <c r="M24" t="s">
        <v>352</v>
      </c>
      <c r="N24">
        <v>1</v>
      </c>
      <c r="O24" t="s">
        <v>50</v>
      </c>
      <c r="P24" s="6">
        <v>299</v>
      </c>
      <c r="Q24" s="6">
        <v>14.24</v>
      </c>
      <c r="R24" t="s">
        <v>1565</v>
      </c>
      <c r="S24" t="s">
        <v>485</v>
      </c>
      <c r="T24">
        <v>302012</v>
      </c>
      <c r="U24" t="s">
        <v>347</v>
      </c>
      <c r="V24" t="s">
        <v>1566</v>
      </c>
      <c r="W24" t="b">
        <v>0</v>
      </c>
      <c r="X24" t="s">
        <v>344</v>
      </c>
      <c r="Y24" t="s">
        <v>348</v>
      </c>
      <c r="Z24" t="b">
        <v>0</v>
      </c>
    </row>
    <row r="25" spans="1:26" x14ac:dyDescent="0.3">
      <c r="A25" t="s">
        <v>1662</v>
      </c>
      <c r="B25" s="2">
        <v>44830</v>
      </c>
      <c r="C25" s="5">
        <v>4.4364583333333298</v>
      </c>
      <c r="D25" t="s">
        <v>1663</v>
      </c>
      <c r="E25" t="s">
        <v>351</v>
      </c>
      <c r="F25" t="s">
        <v>340</v>
      </c>
      <c r="G25" t="s">
        <v>341</v>
      </c>
      <c r="H25" t="s">
        <v>342</v>
      </c>
      <c r="I25" t="s">
        <v>343</v>
      </c>
      <c r="J25" t="s">
        <v>606</v>
      </c>
      <c r="K25" t="s">
        <v>607</v>
      </c>
      <c r="L25" t="s">
        <v>608</v>
      </c>
      <c r="M25" t="s">
        <v>352</v>
      </c>
      <c r="N25">
        <v>1</v>
      </c>
      <c r="O25" t="s">
        <v>50</v>
      </c>
      <c r="P25" s="6">
        <v>407</v>
      </c>
      <c r="Q25" s="6">
        <v>19.38</v>
      </c>
      <c r="R25" t="s">
        <v>1664</v>
      </c>
      <c r="S25" t="s">
        <v>369</v>
      </c>
      <c r="T25">
        <v>506003</v>
      </c>
      <c r="U25" t="s">
        <v>347</v>
      </c>
      <c r="V25" t="s">
        <v>1665</v>
      </c>
      <c r="W25" t="b">
        <v>0</v>
      </c>
      <c r="X25" t="s">
        <v>344</v>
      </c>
      <c r="Y25" t="s">
        <v>348</v>
      </c>
      <c r="Z25" t="b">
        <v>0</v>
      </c>
    </row>
    <row r="26" spans="1:26" x14ac:dyDescent="0.3">
      <c r="A26" t="s">
        <v>1557</v>
      </c>
      <c r="B26" s="2">
        <v>44828</v>
      </c>
      <c r="C26" s="5">
        <v>5.8531250000000004</v>
      </c>
      <c r="D26" t="s">
        <v>1558</v>
      </c>
      <c r="E26" t="s">
        <v>351</v>
      </c>
      <c r="F26" t="s">
        <v>340</v>
      </c>
      <c r="G26" t="s">
        <v>341</v>
      </c>
      <c r="H26" t="s">
        <v>342</v>
      </c>
      <c r="I26" t="s">
        <v>343</v>
      </c>
      <c r="J26" t="s">
        <v>661</v>
      </c>
      <c r="K26" t="s">
        <v>662</v>
      </c>
      <c r="L26" t="s">
        <v>663</v>
      </c>
      <c r="M26" t="s">
        <v>352</v>
      </c>
      <c r="N26">
        <v>1</v>
      </c>
      <c r="O26" t="s">
        <v>50</v>
      </c>
      <c r="P26" s="6">
        <v>407</v>
      </c>
      <c r="Q26" s="6">
        <v>19.38</v>
      </c>
      <c r="R26" t="s">
        <v>790</v>
      </c>
      <c r="S26" t="s">
        <v>388</v>
      </c>
      <c r="T26">
        <v>560100</v>
      </c>
      <c r="U26" t="s">
        <v>347</v>
      </c>
      <c r="V26" t="s">
        <v>1559</v>
      </c>
      <c r="W26" t="b">
        <v>0</v>
      </c>
      <c r="X26" t="s">
        <v>344</v>
      </c>
      <c r="Y26" t="s">
        <v>348</v>
      </c>
      <c r="Z26" t="b">
        <v>0</v>
      </c>
    </row>
    <row r="27" spans="1:26" x14ac:dyDescent="0.3">
      <c r="A27" t="s">
        <v>164</v>
      </c>
      <c r="B27" s="2">
        <v>44819</v>
      </c>
      <c r="C27" s="5">
        <v>13.6447916666667</v>
      </c>
      <c r="D27" t="s">
        <v>1040</v>
      </c>
      <c r="E27" t="s">
        <v>351</v>
      </c>
      <c r="F27" t="s">
        <v>340</v>
      </c>
      <c r="G27" t="s">
        <v>341</v>
      </c>
      <c r="H27" t="s">
        <v>342</v>
      </c>
      <c r="I27" t="s">
        <v>343</v>
      </c>
      <c r="J27" t="s">
        <v>76</v>
      </c>
      <c r="K27" t="s">
        <v>75</v>
      </c>
      <c r="L27" t="s">
        <v>74</v>
      </c>
      <c r="M27" t="s">
        <v>352</v>
      </c>
      <c r="N27">
        <v>1</v>
      </c>
      <c r="O27" t="s">
        <v>50</v>
      </c>
      <c r="P27" s="6">
        <v>379</v>
      </c>
      <c r="Q27" s="6">
        <v>18.05</v>
      </c>
      <c r="R27" t="s">
        <v>1041</v>
      </c>
      <c r="S27" t="s">
        <v>404</v>
      </c>
      <c r="T27">
        <v>272001</v>
      </c>
      <c r="U27" t="s">
        <v>347</v>
      </c>
      <c r="V27" t="s">
        <v>1042</v>
      </c>
      <c r="W27" t="b">
        <v>0</v>
      </c>
      <c r="X27" t="s">
        <v>344</v>
      </c>
      <c r="Y27" t="s">
        <v>348</v>
      </c>
      <c r="Z27" t="b">
        <v>0</v>
      </c>
    </row>
    <row r="28" spans="1:26" x14ac:dyDescent="0.3">
      <c r="A28" t="s">
        <v>1282</v>
      </c>
      <c r="B28" s="2">
        <v>44825</v>
      </c>
      <c r="C28" s="5">
        <v>9.7281250000000004</v>
      </c>
      <c r="D28" t="s">
        <v>1283</v>
      </c>
      <c r="E28" t="s">
        <v>351</v>
      </c>
      <c r="F28" t="s">
        <v>340</v>
      </c>
      <c r="G28" t="s">
        <v>341</v>
      </c>
      <c r="H28" t="s">
        <v>342</v>
      </c>
      <c r="I28" t="s">
        <v>343</v>
      </c>
      <c r="J28" t="s">
        <v>1284</v>
      </c>
      <c r="K28" t="s">
        <v>1285</v>
      </c>
      <c r="L28" t="s">
        <v>1286</v>
      </c>
      <c r="M28" t="s">
        <v>352</v>
      </c>
      <c r="N28">
        <v>1</v>
      </c>
      <c r="O28" t="s">
        <v>50</v>
      </c>
      <c r="P28" s="6">
        <v>369</v>
      </c>
      <c r="Q28" s="6">
        <v>17.04</v>
      </c>
      <c r="R28" t="s">
        <v>387</v>
      </c>
      <c r="S28" t="s">
        <v>388</v>
      </c>
      <c r="T28">
        <v>560084</v>
      </c>
      <c r="U28" t="s">
        <v>347</v>
      </c>
      <c r="V28" t="s">
        <v>1287</v>
      </c>
      <c r="W28" t="b">
        <v>0</v>
      </c>
      <c r="X28" t="s">
        <v>344</v>
      </c>
      <c r="Y28" t="s">
        <v>348</v>
      </c>
      <c r="Z28" t="b">
        <v>0</v>
      </c>
    </row>
    <row r="29" spans="1:26" x14ac:dyDescent="0.3">
      <c r="A29" t="s">
        <v>1262</v>
      </c>
      <c r="B29" s="2">
        <v>44824</v>
      </c>
      <c r="C29" s="5">
        <v>10.061458333333301</v>
      </c>
      <c r="D29" t="s">
        <v>1263</v>
      </c>
      <c r="E29" t="s">
        <v>351</v>
      </c>
      <c r="F29" t="s">
        <v>340</v>
      </c>
      <c r="G29" t="s">
        <v>341</v>
      </c>
      <c r="H29" t="s">
        <v>342</v>
      </c>
      <c r="I29" t="s">
        <v>343</v>
      </c>
      <c r="J29" t="s">
        <v>41</v>
      </c>
      <c r="K29" t="s">
        <v>40</v>
      </c>
      <c r="L29" t="s">
        <v>39</v>
      </c>
      <c r="M29" t="s">
        <v>352</v>
      </c>
      <c r="N29">
        <v>1</v>
      </c>
      <c r="O29" t="s">
        <v>50</v>
      </c>
      <c r="P29" s="6">
        <v>407</v>
      </c>
      <c r="Q29" s="6">
        <v>19.38</v>
      </c>
      <c r="R29" t="s">
        <v>1264</v>
      </c>
      <c r="S29" t="s">
        <v>357</v>
      </c>
      <c r="T29">
        <v>422009</v>
      </c>
      <c r="U29" t="s">
        <v>347</v>
      </c>
      <c r="V29" t="s">
        <v>1231</v>
      </c>
      <c r="W29" t="b">
        <v>0</v>
      </c>
      <c r="X29" t="s">
        <v>344</v>
      </c>
      <c r="Y29" t="s">
        <v>348</v>
      </c>
      <c r="Z29" t="b">
        <v>0</v>
      </c>
    </row>
    <row r="30" spans="1:26" x14ac:dyDescent="0.3">
      <c r="A30" t="s">
        <v>375</v>
      </c>
      <c r="B30" s="2">
        <v>44805</v>
      </c>
      <c r="C30" s="5">
        <v>22.978124999999999</v>
      </c>
      <c r="D30" t="s">
        <v>376</v>
      </c>
      <c r="E30" t="s">
        <v>339</v>
      </c>
      <c r="F30" t="s">
        <v>340</v>
      </c>
      <c r="G30" t="s">
        <v>341</v>
      </c>
      <c r="H30" t="s">
        <v>342</v>
      </c>
      <c r="I30" t="s">
        <v>343</v>
      </c>
      <c r="J30" t="s">
        <v>145</v>
      </c>
      <c r="K30" t="s">
        <v>144</v>
      </c>
      <c r="L30" t="s">
        <v>143</v>
      </c>
      <c r="M30" t="s">
        <v>344</v>
      </c>
      <c r="N30">
        <v>0</v>
      </c>
      <c r="O30" t="s">
        <v>50</v>
      </c>
      <c r="P30" s="6">
        <v>387.62</v>
      </c>
      <c r="Q30" s="6">
        <v>19.38</v>
      </c>
      <c r="R30" t="s">
        <v>377</v>
      </c>
      <c r="S30" t="s">
        <v>378</v>
      </c>
      <c r="T30">
        <v>483501</v>
      </c>
      <c r="U30" t="s">
        <v>347</v>
      </c>
      <c r="V30" t="s">
        <v>344</v>
      </c>
      <c r="W30" t="b">
        <v>0</v>
      </c>
      <c r="X30" t="s">
        <v>344</v>
      </c>
      <c r="Y30" t="s">
        <v>348</v>
      </c>
      <c r="Z30" t="b">
        <v>0</v>
      </c>
    </row>
    <row r="31" spans="1:26" x14ac:dyDescent="0.3">
      <c r="A31" t="s">
        <v>582</v>
      </c>
      <c r="B31" s="2">
        <v>44811</v>
      </c>
      <c r="C31" s="5">
        <v>20.353124999999999</v>
      </c>
      <c r="D31" t="s">
        <v>583</v>
      </c>
      <c r="E31" t="s">
        <v>351</v>
      </c>
      <c r="F31" t="s">
        <v>340</v>
      </c>
      <c r="G31" t="s">
        <v>341</v>
      </c>
      <c r="H31" t="s">
        <v>342</v>
      </c>
      <c r="I31" t="s">
        <v>343</v>
      </c>
      <c r="J31" t="s">
        <v>41</v>
      </c>
      <c r="K31" t="s">
        <v>40</v>
      </c>
      <c r="L31" t="s">
        <v>39</v>
      </c>
      <c r="M31" t="s">
        <v>352</v>
      </c>
      <c r="N31">
        <v>1</v>
      </c>
      <c r="O31" t="s">
        <v>50</v>
      </c>
      <c r="P31" s="6">
        <v>407</v>
      </c>
      <c r="Q31" s="6">
        <v>19.38</v>
      </c>
      <c r="R31" t="s">
        <v>387</v>
      </c>
      <c r="S31" t="s">
        <v>388</v>
      </c>
      <c r="T31">
        <v>560078</v>
      </c>
      <c r="U31" t="s">
        <v>347</v>
      </c>
      <c r="V31" t="s">
        <v>584</v>
      </c>
      <c r="W31" t="b">
        <v>1</v>
      </c>
      <c r="X31" t="s">
        <v>344</v>
      </c>
      <c r="Y31" t="s">
        <v>348</v>
      </c>
      <c r="Z31" t="b">
        <v>0</v>
      </c>
    </row>
    <row r="32" spans="1:26" x14ac:dyDescent="0.3">
      <c r="A32" t="s">
        <v>1673</v>
      </c>
      <c r="B32" s="2">
        <v>44830</v>
      </c>
      <c r="C32" s="5">
        <v>4.3114583333333298</v>
      </c>
      <c r="D32" t="s">
        <v>1674</v>
      </c>
      <c r="E32" t="s">
        <v>351</v>
      </c>
      <c r="F32" t="s">
        <v>340</v>
      </c>
      <c r="G32" t="s">
        <v>341</v>
      </c>
      <c r="H32" t="s">
        <v>342</v>
      </c>
      <c r="I32" t="s">
        <v>343</v>
      </c>
      <c r="J32" t="s">
        <v>207</v>
      </c>
      <c r="K32" t="s">
        <v>206</v>
      </c>
      <c r="L32" t="s">
        <v>205</v>
      </c>
      <c r="M32" t="s">
        <v>352</v>
      </c>
      <c r="N32">
        <v>1</v>
      </c>
      <c r="O32" t="s">
        <v>50</v>
      </c>
      <c r="P32" s="6">
        <v>369</v>
      </c>
      <c r="Q32" s="6">
        <v>17.57</v>
      </c>
      <c r="R32" t="s">
        <v>356</v>
      </c>
      <c r="S32" t="s">
        <v>357</v>
      </c>
      <c r="T32">
        <v>400052</v>
      </c>
      <c r="U32" t="s">
        <v>347</v>
      </c>
      <c r="V32" t="s">
        <v>1675</v>
      </c>
      <c r="W32" t="b">
        <v>0</v>
      </c>
      <c r="X32" t="s">
        <v>344</v>
      </c>
      <c r="Y32" t="s">
        <v>348</v>
      </c>
      <c r="Z32" t="b">
        <v>0</v>
      </c>
    </row>
    <row r="33" spans="1:26" x14ac:dyDescent="0.3">
      <c r="A33" t="s">
        <v>1876</v>
      </c>
      <c r="B33" s="2">
        <v>44834</v>
      </c>
      <c r="C33" s="5">
        <v>1.1864583333333301</v>
      </c>
      <c r="D33" t="s">
        <v>1877</v>
      </c>
      <c r="E33" t="s">
        <v>351</v>
      </c>
      <c r="F33" t="s">
        <v>340</v>
      </c>
      <c r="G33" t="s">
        <v>341</v>
      </c>
      <c r="H33" t="s">
        <v>342</v>
      </c>
      <c r="I33" t="s">
        <v>343</v>
      </c>
      <c r="J33" t="s">
        <v>76</v>
      </c>
      <c r="K33" t="s">
        <v>75</v>
      </c>
      <c r="L33" t="s">
        <v>74</v>
      </c>
      <c r="M33" t="s">
        <v>352</v>
      </c>
      <c r="N33">
        <v>1</v>
      </c>
      <c r="O33" t="s">
        <v>50</v>
      </c>
      <c r="P33" s="6">
        <v>379</v>
      </c>
      <c r="Q33" s="6">
        <v>18.05</v>
      </c>
      <c r="R33" t="s">
        <v>356</v>
      </c>
      <c r="S33" t="s">
        <v>357</v>
      </c>
      <c r="T33">
        <v>400050</v>
      </c>
      <c r="U33" t="s">
        <v>347</v>
      </c>
      <c r="V33" t="s">
        <v>1878</v>
      </c>
      <c r="W33" t="b">
        <v>0</v>
      </c>
      <c r="X33" t="s">
        <v>344</v>
      </c>
      <c r="Y33" t="s">
        <v>348</v>
      </c>
      <c r="Z33" t="b">
        <v>0</v>
      </c>
    </row>
    <row r="34" spans="1:26" x14ac:dyDescent="0.3">
      <c r="A34" t="s">
        <v>1876</v>
      </c>
      <c r="B34" s="2">
        <v>44834</v>
      </c>
      <c r="C34" s="5">
        <v>1.14479166666667</v>
      </c>
      <c r="D34" t="s">
        <v>1877</v>
      </c>
      <c r="E34" t="s">
        <v>351</v>
      </c>
      <c r="F34" t="s">
        <v>340</v>
      </c>
      <c r="G34" t="s">
        <v>341</v>
      </c>
      <c r="H34" t="s">
        <v>342</v>
      </c>
      <c r="I34" t="s">
        <v>343</v>
      </c>
      <c r="J34" t="s">
        <v>199</v>
      </c>
      <c r="K34" t="s">
        <v>198</v>
      </c>
      <c r="L34" t="s">
        <v>197</v>
      </c>
      <c r="M34" t="s">
        <v>352</v>
      </c>
      <c r="N34">
        <v>1</v>
      </c>
      <c r="O34" t="s">
        <v>50</v>
      </c>
      <c r="P34" s="6">
        <v>379</v>
      </c>
      <c r="Q34" s="6">
        <v>18.05</v>
      </c>
      <c r="R34" t="s">
        <v>356</v>
      </c>
      <c r="S34" t="s">
        <v>357</v>
      </c>
      <c r="T34">
        <v>400050</v>
      </c>
      <c r="U34" t="s">
        <v>347</v>
      </c>
      <c r="V34" t="s">
        <v>1878</v>
      </c>
      <c r="W34" t="b">
        <v>0</v>
      </c>
      <c r="X34" t="s">
        <v>344</v>
      </c>
      <c r="Y34" t="s">
        <v>348</v>
      </c>
      <c r="Z34" t="b">
        <v>0</v>
      </c>
    </row>
    <row r="35" spans="1:26" x14ac:dyDescent="0.3">
      <c r="A35" t="s">
        <v>1157</v>
      </c>
      <c r="B35" s="2">
        <v>44823</v>
      </c>
      <c r="C35" s="5">
        <v>11.6447916666667</v>
      </c>
      <c r="D35" t="s">
        <v>1158</v>
      </c>
      <c r="E35" t="s">
        <v>351</v>
      </c>
      <c r="F35" t="s">
        <v>340</v>
      </c>
      <c r="G35" t="s">
        <v>341</v>
      </c>
      <c r="H35" t="s">
        <v>342</v>
      </c>
      <c r="I35" t="s">
        <v>343</v>
      </c>
      <c r="J35" t="s">
        <v>145</v>
      </c>
      <c r="K35" t="s">
        <v>144</v>
      </c>
      <c r="L35" t="s">
        <v>143</v>
      </c>
      <c r="M35" t="s">
        <v>352</v>
      </c>
      <c r="N35">
        <v>1</v>
      </c>
      <c r="O35" t="s">
        <v>50</v>
      </c>
      <c r="P35" s="6">
        <v>407</v>
      </c>
      <c r="Q35" s="6">
        <v>19.38</v>
      </c>
      <c r="R35" t="s">
        <v>1159</v>
      </c>
      <c r="S35" t="s">
        <v>597</v>
      </c>
      <c r="T35">
        <v>757043</v>
      </c>
      <c r="U35" t="s">
        <v>347</v>
      </c>
      <c r="V35" t="s">
        <v>878</v>
      </c>
      <c r="W35" t="b">
        <v>0</v>
      </c>
      <c r="X35" t="s">
        <v>344</v>
      </c>
      <c r="Y35" t="s">
        <v>348</v>
      </c>
      <c r="Z35" t="b">
        <v>0</v>
      </c>
    </row>
    <row r="36" spans="1:26" x14ac:dyDescent="0.3">
      <c r="A36" t="s">
        <v>1276</v>
      </c>
      <c r="B36" s="2">
        <v>44825</v>
      </c>
      <c r="C36" s="5">
        <v>9.8531250000000004</v>
      </c>
      <c r="D36" t="s">
        <v>1277</v>
      </c>
      <c r="E36" t="s">
        <v>339</v>
      </c>
      <c r="F36" t="s">
        <v>340</v>
      </c>
      <c r="G36" t="s">
        <v>341</v>
      </c>
      <c r="H36" t="s">
        <v>342</v>
      </c>
      <c r="I36" t="s">
        <v>343</v>
      </c>
      <c r="J36" t="s">
        <v>41</v>
      </c>
      <c r="K36" t="s">
        <v>40</v>
      </c>
      <c r="L36" t="s">
        <v>39</v>
      </c>
      <c r="M36" t="s">
        <v>344</v>
      </c>
      <c r="N36">
        <v>0</v>
      </c>
      <c r="O36" t="s">
        <v>344</v>
      </c>
      <c r="P36" s="6">
        <v>0</v>
      </c>
      <c r="Q36" s="6">
        <v>0</v>
      </c>
      <c r="R36" t="s">
        <v>368</v>
      </c>
      <c r="S36" t="s">
        <v>412</v>
      </c>
      <c r="T36">
        <v>500048</v>
      </c>
      <c r="U36" t="s">
        <v>347</v>
      </c>
      <c r="V36" t="s">
        <v>344</v>
      </c>
      <c r="W36" t="b">
        <v>0</v>
      </c>
      <c r="X36" t="s">
        <v>344</v>
      </c>
      <c r="Y36" t="s">
        <v>348</v>
      </c>
      <c r="Z36" t="b">
        <v>0</v>
      </c>
    </row>
    <row r="37" spans="1:26" x14ac:dyDescent="0.3">
      <c r="A37" t="s">
        <v>1050</v>
      </c>
      <c r="B37" s="2">
        <v>44820</v>
      </c>
      <c r="C37" s="5">
        <v>13.436458333333301</v>
      </c>
      <c r="D37" t="s">
        <v>1051</v>
      </c>
      <c r="E37" t="s">
        <v>351</v>
      </c>
      <c r="F37" t="s">
        <v>340</v>
      </c>
      <c r="G37" t="s">
        <v>341</v>
      </c>
      <c r="H37" t="s">
        <v>342</v>
      </c>
      <c r="I37" t="s">
        <v>343</v>
      </c>
      <c r="J37" t="s">
        <v>95</v>
      </c>
      <c r="K37" t="s">
        <v>94</v>
      </c>
      <c r="L37" t="s">
        <v>93</v>
      </c>
      <c r="M37" t="s">
        <v>352</v>
      </c>
      <c r="N37">
        <v>1</v>
      </c>
      <c r="O37" t="s">
        <v>50</v>
      </c>
      <c r="P37" s="6">
        <v>399</v>
      </c>
      <c r="Q37" s="6">
        <v>19</v>
      </c>
      <c r="R37" t="s">
        <v>1052</v>
      </c>
      <c r="S37" t="s">
        <v>366</v>
      </c>
      <c r="T37">
        <v>670014</v>
      </c>
      <c r="U37" t="s">
        <v>347</v>
      </c>
      <c r="V37" t="s">
        <v>1053</v>
      </c>
      <c r="W37" t="b">
        <v>0</v>
      </c>
      <c r="X37" t="s">
        <v>344</v>
      </c>
      <c r="Y37" t="s">
        <v>348</v>
      </c>
      <c r="Z37" t="b">
        <v>0</v>
      </c>
    </row>
    <row r="38" spans="1:26" x14ac:dyDescent="0.3">
      <c r="A38" t="s">
        <v>549</v>
      </c>
      <c r="B38" s="2">
        <v>44810</v>
      </c>
      <c r="C38" s="5">
        <v>20.853124999999999</v>
      </c>
      <c r="D38" t="s">
        <v>550</v>
      </c>
      <c r="E38" t="s">
        <v>351</v>
      </c>
      <c r="F38" t="s">
        <v>340</v>
      </c>
      <c r="G38" t="s">
        <v>341</v>
      </c>
      <c r="H38" t="s">
        <v>342</v>
      </c>
      <c r="I38" t="s">
        <v>343</v>
      </c>
      <c r="J38" t="s">
        <v>41</v>
      </c>
      <c r="K38" t="s">
        <v>40</v>
      </c>
      <c r="L38" t="s">
        <v>39</v>
      </c>
      <c r="M38" t="s">
        <v>352</v>
      </c>
      <c r="N38">
        <v>1</v>
      </c>
      <c r="O38" t="s">
        <v>50</v>
      </c>
      <c r="P38" s="6">
        <v>407</v>
      </c>
      <c r="Q38" s="6">
        <v>19.38</v>
      </c>
      <c r="R38" t="s">
        <v>368</v>
      </c>
      <c r="S38" t="s">
        <v>369</v>
      </c>
      <c r="T38">
        <v>500047</v>
      </c>
      <c r="U38" t="s">
        <v>347</v>
      </c>
      <c r="V38" t="s">
        <v>551</v>
      </c>
      <c r="W38" t="b">
        <v>0</v>
      </c>
      <c r="X38" t="s">
        <v>344</v>
      </c>
      <c r="Y38" t="s">
        <v>348</v>
      </c>
      <c r="Z38" t="b">
        <v>0</v>
      </c>
    </row>
    <row r="39" spans="1:26" x14ac:dyDescent="0.3">
      <c r="A39" t="s">
        <v>1547</v>
      </c>
      <c r="B39" s="2">
        <v>44828</v>
      </c>
      <c r="C39" s="5">
        <v>5.9781250000000004</v>
      </c>
      <c r="D39" t="s">
        <v>1548</v>
      </c>
      <c r="E39" t="s">
        <v>351</v>
      </c>
      <c r="F39" t="s">
        <v>340</v>
      </c>
      <c r="G39" t="s">
        <v>341</v>
      </c>
      <c r="H39" t="s">
        <v>342</v>
      </c>
      <c r="I39" t="s">
        <v>343</v>
      </c>
      <c r="J39" t="s">
        <v>145</v>
      </c>
      <c r="K39" t="s">
        <v>144</v>
      </c>
      <c r="L39" t="s">
        <v>143</v>
      </c>
      <c r="M39" t="s">
        <v>352</v>
      </c>
      <c r="N39">
        <v>1</v>
      </c>
      <c r="O39" t="s">
        <v>50</v>
      </c>
      <c r="P39" s="6">
        <v>407</v>
      </c>
      <c r="Q39" s="6">
        <v>19.38</v>
      </c>
      <c r="R39" t="s">
        <v>1186</v>
      </c>
      <c r="S39" t="s">
        <v>404</v>
      </c>
      <c r="T39">
        <v>202002</v>
      </c>
      <c r="U39" t="s">
        <v>347</v>
      </c>
      <c r="V39" t="s">
        <v>1549</v>
      </c>
      <c r="W39" t="b">
        <v>0</v>
      </c>
      <c r="X39" t="s">
        <v>344</v>
      </c>
      <c r="Y39" t="s">
        <v>348</v>
      </c>
      <c r="Z39" t="b">
        <v>0</v>
      </c>
    </row>
    <row r="40" spans="1:26" x14ac:dyDescent="0.3">
      <c r="A40" t="s">
        <v>1879</v>
      </c>
      <c r="B40" s="2">
        <v>44834</v>
      </c>
      <c r="C40" s="5">
        <v>1.1031249999999999</v>
      </c>
      <c r="D40" t="s">
        <v>1880</v>
      </c>
      <c r="E40" t="s">
        <v>351</v>
      </c>
      <c r="F40" t="s">
        <v>340</v>
      </c>
      <c r="G40" t="s">
        <v>341</v>
      </c>
      <c r="H40" t="s">
        <v>342</v>
      </c>
      <c r="I40" t="s">
        <v>343</v>
      </c>
      <c r="J40" t="s">
        <v>95</v>
      </c>
      <c r="K40" t="s">
        <v>94</v>
      </c>
      <c r="L40" t="s">
        <v>93</v>
      </c>
      <c r="M40" t="s">
        <v>352</v>
      </c>
      <c r="N40">
        <v>1</v>
      </c>
      <c r="O40" t="s">
        <v>50</v>
      </c>
      <c r="P40" s="6">
        <v>399</v>
      </c>
      <c r="Q40" s="6">
        <v>19</v>
      </c>
      <c r="R40" t="s">
        <v>1119</v>
      </c>
      <c r="S40" t="s">
        <v>404</v>
      </c>
      <c r="T40">
        <v>201002</v>
      </c>
      <c r="U40" t="s">
        <v>347</v>
      </c>
      <c r="V40" t="s">
        <v>1881</v>
      </c>
      <c r="W40" t="b">
        <v>0</v>
      </c>
      <c r="X40" t="s">
        <v>344</v>
      </c>
      <c r="Y40" t="s">
        <v>348</v>
      </c>
      <c r="Z40" t="b">
        <v>0</v>
      </c>
    </row>
    <row r="41" spans="1:26" x14ac:dyDescent="0.3">
      <c r="A41" t="s">
        <v>760</v>
      </c>
      <c r="B41" s="2">
        <v>44814</v>
      </c>
      <c r="C41" s="5">
        <v>17.853124999999999</v>
      </c>
      <c r="D41" t="s">
        <v>761</v>
      </c>
      <c r="E41" t="s">
        <v>351</v>
      </c>
      <c r="F41" t="s">
        <v>340</v>
      </c>
      <c r="G41" t="s">
        <v>341</v>
      </c>
      <c r="H41" t="s">
        <v>342</v>
      </c>
      <c r="I41" t="s">
        <v>343</v>
      </c>
      <c r="J41" t="s">
        <v>41</v>
      </c>
      <c r="K41" t="s">
        <v>40</v>
      </c>
      <c r="L41" t="s">
        <v>39</v>
      </c>
      <c r="M41" t="s">
        <v>352</v>
      </c>
      <c r="N41">
        <v>1</v>
      </c>
      <c r="O41" t="s">
        <v>50</v>
      </c>
      <c r="P41" s="6">
        <v>407</v>
      </c>
      <c r="Q41" s="6">
        <v>19.38</v>
      </c>
      <c r="R41" t="s">
        <v>368</v>
      </c>
      <c r="S41" t="s">
        <v>369</v>
      </c>
      <c r="T41">
        <v>500019</v>
      </c>
      <c r="U41" t="s">
        <v>347</v>
      </c>
      <c r="V41" t="s">
        <v>716</v>
      </c>
      <c r="W41" t="b">
        <v>0</v>
      </c>
      <c r="X41" t="s">
        <v>344</v>
      </c>
      <c r="Y41" t="s">
        <v>348</v>
      </c>
      <c r="Z41" t="b">
        <v>0</v>
      </c>
    </row>
    <row r="42" spans="1:26" x14ac:dyDescent="0.3">
      <c r="A42" t="s">
        <v>1813</v>
      </c>
      <c r="B42" s="2">
        <v>44832</v>
      </c>
      <c r="C42" s="5">
        <v>2.1031249999999999</v>
      </c>
      <c r="D42" t="s">
        <v>1814</v>
      </c>
      <c r="E42" t="s">
        <v>351</v>
      </c>
      <c r="F42" t="s">
        <v>340</v>
      </c>
      <c r="G42" t="s">
        <v>341</v>
      </c>
      <c r="H42" t="s">
        <v>342</v>
      </c>
      <c r="I42" t="s">
        <v>343</v>
      </c>
      <c r="J42" t="s">
        <v>162</v>
      </c>
      <c r="K42" t="s">
        <v>161</v>
      </c>
      <c r="L42" t="s">
        <v>160</v>
      </c>
      <c r="M42" t="s">
        <v>352</v>
      </c>
      <c r="N42">
        <v>1</v>
      </c>
      <c r="O42" t="s">
        <v>50</v>
      </c>
      <c r="P42" s="6">
        <v>379</v>
      </c>
      <c r="Q42" s="6">
        <v>18.05</v>
      </c>
      <c r="R42" t="s">
        <v>477</v>
      </c>
      <c r="S42" t="s">
        <v>357</v>
      </c>
      <c r="T42">
        <v>412307</v>
      </c>
      <c r="U42" t="s">
        <v>347</v>
      </c>
      <c r="V42" t="s">
        <v>1815</v>
      </c>
      <c r="W42" t="b">
        <v>0</v>
      </c>
      <c r="X42" t="s">
        <v>344</v>
      </c>
      <c r="Y42" t="s">
        <v>348</v>
      </c>
      <c r="Z42" t="b">
        <v>0</v>
      </c>
    </row>
    <row r="43" spans="1:26" x14ac:dyDescent="0.3">
      <c r="A43" t="s">
        <v>664</v>
      </c>
      <c r="B43" s="2">
        <v>44812</v>
      </c>
      <c r="C43" s="5">
        <v>19.186458333333299</v>
      </c>
      <c r="D43" t="s">
        <v>665</v>
      </c>
      <c r="E43" t="s">
        <v>351</v>
      </c>
      <c r="F43" t="s">
        <v>340</v>
      </c>
      <c r="G43" t="s">
        <v>341</v>
      </c>
      <c r="H43" t="s">
        <v>342</v>
      </c>
      <c r="I43" t="s">
        <v>343</v>
      </c>
      <c r="J43" t="s">
        <v>661</v>
      </c>
      <c r="K43" t="s">
        <v>662</v>
      </c>
      <c r="L43" t="s">
        <v>663</v>
      </c>
      <c r="M43" t="s">
        <v>352</v>
      </c>
      <c r="N43">
        <v>1</v>
      </c>
      <c r="O43" t="s">
        <v>50</v>
      </c>
      <c r="P43" s="6">
        <v>407</v>
      </c>
      <c r="Q43" s="6">
        <v>19.38</v>
      </c>
      <c r="R43" t="s">
        <v>609</v>
      </c>
      <c r="S43" t="s">
        <v>412</v>
      </c>
      <c r="T43">
        <v>517247</v>
      </c>
      <c r="U43" t="s">
        <v>347</v>
      </c>
      <c r="V43" t="s">
        <v>666</v>
      </c>
      <c r="W43" t="b">
        <v>0</v>
      </c>
      <c r="X43" t="s">
        <v>344</v>
      </c>
      <c r="Y43" t="s">
        <v>348</v>
      </c>
      <c r="Z43" t="b">
        <v>0</v>
      </c>
    </row>
    <row r="44" spans="1:26" x14ac:dyDescent="0.3">
      <c r="A44" t="s">
        <v>1125</v>
      </c>
      <c r="B44" s="2">
        <v>44822</v>
      </c>
      <c r="C44" s="5">
        <v>12.186458333333301</v>
      </c>
      <c r="D44" t="s">
        <v>1126</v>
      </c>
      <c r="E44" t="s">
        <v>351</v>
      </c>
      <c r="F44" t="s">
        <v>340</v>
      </c>
      <c r="G44" t="s">
        <v>341</v>
      </c>
      <c r="H44" t="s">
        <v>342</v>
      </c>
      <c r="I44" t="s">
        <v>343</v>
      </c>
      <c r="J44" t="s">
        <v>1127</v>
      </c>
      <c r="K44" t="s">
        <v>1128</v>
      </c>
      <c r="L44" t="s">
        <v>1129</v>
      </c>
      <c r="M44" t="s">
        <v>352</v>
      </c>
      <c r="N44">
        <v>1</v>
      </c>
      <c r="O44" t="s">
        <v>50</v>
      </c>
      <c r="P44" s="6">
        <v>299</v>
      </c>
      <c r="Q44" s="6">
        <v>14.24</v>
      </c>
      <c r="R44" t="s">
        <v>905</v>
      </c>
      <c r="S44" t="s">
        <v>412</v>
      </c>
      <c r="T44">
        <v>533005</v>
      </c>
      <c r="U44" t="s">
        <v>347</v>
      </c>
      <c r="V44" t="s">
        <v>842</v>
      </c>
      <c r="W44" t="b">
        <v>0</v>
      </c>
      <c r="X44" t="s">
        <v>344</v>
      </c>
      <c r="Y44" t="s">
        <v>348</v>
      </c>
      <c r="Z44" t="b">
        <v>0</v>
      </c>
    </row>
    <row r="45" spans="1:26" x14ac:dyDescent="0.3">
      <c r="A45" t="s">
        <v>1777</v>
      </c>
      <c r="B45" s="2">
        <v>44832</v>
      </c>
      <c r="C45" s="5">
        <v>2.64479166666667</v>
      </c>
      <c r="D45" t="s">
        <v>1778</v>
      </c>
      <c r="E45" t="s">
        <v>351</v>
      </c>
      <c r="F45" t="s">
        <v>340</v>
      </c>
      <c r="G45" t="s">
        <v>341</v>
      </c>
      <c r="H45" t="s">
        <v>342</v>
      </c>
      <c r="I45" t="s">
        <v>343</v>
      </c>
      <c r="J45" t="s">
        <v>145</v>
      </c>
      <c r="K45" t="s">
        <v>144</v>
      </c>
      <c r="L45" t="s">
        <v>143</v>
      </c>
      <c r="M45" t="s">
        <v>352</v>
      </c>
      <c r="N45">
        <v>1</v>
      </c>
      <c r="O45" t="s">
        <v>50</v>
      </c>
      <c r="P45" s="6">
        <v>407</v>
      </c>
      <c r="Q45" s="6">
        <v>19.38</v>
      </c>
      <c r="R45" t="s">
        <v>1779</v>
      </c>
      <c r="S45" t="s">
        <v>1780</v>
      </c>
      <c r="T45">
        <v>403718</v>
      </c>
      <c r="U45" t="s">
        <v>347</v>
      </c>
      <c r="V45" t="s">
        <v>1781</v>
      </c>
      <c r="W45" t="b">
        <v>0</v>
      </c>
      <c r="X45" t="s">
        <v>344</v>
      </c>
      <c r="Y45" t="s">
        <v>348</v>
      </c>
      <c r="Z45" t="b">
        <v>0</v>
      </c>
    </row>
    <row r="46" spans="1:26" x14ac:dyDescent="0.3">
      <c r="A46" t="s">
        <v>1777</v>
      </c>
      <c r="B46" s="2">
        <v>44832</v>
      </c>
      <c r="C46" s="5">
        <v>2.6031249999999999</v>
      </c>
      <c r="D46" t="s">
        <v>1778</v>
      </c>
      <c r="E46" t="s">
        <v>351</v>
      </c>
      <c r="F46" t="s">
        <v>340</v>
      </c>
      <c r="G46" t="s">
        <v>341</v>
      </c>
      <c r="H46" t="s">
        <v>342</v>
      </c>
      <c r="I46" t="s">
        <v>343</v>
      </c>
      <c r="J46" t="s">
        <v>188</v>
      </c>
      <c r="K46" t="s">
        <v>187</v>
      </c>
      <c r="L46" t="s">
        <v>186</v>
      </c>
      <c r="M46" t="s">
        <v>352</v>
      </c>
      <c r="N46">
        <v>1</v>
      </c>
      <c r="O46" t="s">
        <v>50</v>
      </c>
      <c r="P46" s="6">
        <v>407</v>
      </c>
      <c r="Q46" s="6">
        <v>19.38</v>
      </c>
      <c r="R46" t="s">
        <v>1779</v>
      </c>
      <c r="S46" t="s">
        <v>1780</v>
      </c>
      <c r="T46">
        <v>403718</v>
      </c>
      <c r="U46" t="s">
        <v>347</v>
      </c>
      <c r="V46" t="s">
        <v>1781</v>
      </c>
      <c r="W46" t="b">
        <v>0</v>
      </c>
      <c r="X46" t="s">
        <v>344</v>
      </c>
      <c r="Y46" t="s">
        <v>348</v>
      </c>
      <c r="Z46" t="b">
        <v>0</v>
      </c>
    </row>
    <row r="47" spans="1:26" x14ac:dyDescent="0.3">
      <c r="A47" t="s">
        <v>1777</v>
      </c>
      <c r="B47" s="2">
        <v>44832</v>
      </c>
      <c r="C47" s="5">
        <v>2.5614583333333298</v>
      </c>
      <c r="D47" t="s">
        <v>1778</v>
      </c>
      <c r="E47" t="s">
        <v>351</v>
      </c>
      <c r="F47" t="s">
        <v>340</v>
      </c>
      <c r="G47" t="s">
        <v>341</v>
      </c>
      <c r="H47" t="s">
        <v>342</v>
      </c>
      <c r="I47" t="s">
        <v>343</v>
      </c>
      <c r="J47" t="s">
        <v>606</v>
      </c>
      <c r="K47" t="s">
        <v>607</v>
      </c>
      <c r="L47" t="s">
        <v>608</v>
      </c>
      <c r="M47" t="s">
        <v>352</v>
      </c>
      <c r="N47">
        <v>1</v>
      </c>
      <c r="O47" t="s">
        <v>50</v>
      </c>
      <c r="P47" s="6">
        <v>407</v>
      </c>
      <c r="Q47" s="6">
        <v>19.38</v>
      </c>
      <c r="R47" t="s">
        <v>1779</v>
      </c>
      <c r="S47" t="s">
        <v>1780</v>
      </c>
      <c r="T47">
        <v>403718</v>
      </c>
      <c r="U47" t="s">
        <v>347</v>
      </c>
      <c r="V47" t="s">
        <v>1781</v>
      </c>
      <c r="W47" t="b">
        <v>0</v>
      </c>
      <c r="X47" t="s">
        <v>344</v>
      </c>
      <c r="Y47" t="s">
        <v>348</v>
      </c>
      <c r="Z47" t="b">
        <v>0</v>
      </c>
    </row>
    <row r="48" spans="1:26" x14ac:dyDescent="0.3">
      <c r="A48" t="s">
        <v>765</v>
      </c>
      <c r="B48" s="2">
        <v>44814</v>
      </c>
      <c r="C48" s="5">
        <v>17.769791666666698</v>
      </c>
      <c r="D48" t="s">
        <v>766</v>
      </c>
      <c r="E48" t="s">
        <v>351</v>
      </c>
      <c r="F48" t="s">
        <v>340</v>
      </c>
      <c r="G48" t="s">
        <v>341</v>
      </c>
      <c r="H48" t="s">
        <v>342</v>
      </c>
      <c r="I48" t="s">
        <v>343</v>
      </c>
      <c r="J48" t="s">
        <v>384</v>
      </c>
      <c r="K48" t="s">
        <v>260</v>
      </c>
      <c r="L48" t="s">
        <v>259</v>
      </c>
      <c r="M48" t="s">
        <v>352</v>
      </c>
      <c r="N48">
        <v>1</v>
      </c>
      <c r="O48" t="s">
        <v>50</v>
      </c>
      <c r="P48" s="6">
        <v>285</v>
      </c>
      <c r="Q48" s="6">
        <v>13.57</v>
      </c>
      <c r="R48" t="s">
        <v>767</v>
      </c>
      <c r="S48" t="s">
        <v>458</v>
      </c>
      <c r="T48">
        <v>636103</v>
      </c>
      <c r="U48" t="s">
        <v>347</v>
      </c>
      <c r="V48" t="s">
        <v>716</v>
      </c>
      <c r="W48" t="b">
        <v>0</v>
      </c>
      <c r="X48" t="s">
        <v>344</v>
      </c>
      <c r="Y48" t="s">
        <v>348</v>
      </c>
      <c r="Z48" t="b">
        <v>0</v>
      </c>
    </row>
    <row r="49" spans="1:26" x14ac:dyDescent="0.3">
      <c r="A49" t="s">
        <v>379</v>
      </c>
      <c r="B49" s="2">
        <v>44805</v>
      </c>
      <c r="C49" s="5">
        <v>22.936458333333299</v>
      </c>
      <c r="D49" t="s">
        <v>380</v>
      </c>
      <c r="E49" t="s">
        <v>339</v>
      </c>
      <c r="F49" t="s">
        <v>340</v>
      </c>
      <c r="G49" t="s">
        <v>341</v>
      </c>
      <c r="H49" t="s">
        <v>342</v>
      </c>
      <c r="I49" t="s">
        <v>343</v>
      </c>
      <c r="J49" t="s">
        <v>145</v>
      </c>
      <c r="K49" t="s">
        <v>144</v>
      </c>
      <c r="L49" t="s">
        <v>143</v>
      </c>
      <c r="M49" t="s">
        <v>344</v>
      </c>
      <c r="N49">
        <v>0</v>
      </c>
      <c r="O49" t="s">
        <v>50</v>
      </c>
      <c r="P49" s="6">
        <v>387.62</v>
      </c>
      <c r="Q49" s="6">
        <v>19.38</v>
      </c>
      <c r="R49" t="s">
        <v>381</v>
      </c>
      <c r="S49" t="s">
        <v>378</v>
      </c>
      <c r="T49">
        <v>483775</v>
      </c>
      <c r="U49" t="s">
        <v>347</v>
      </c>
      <c r="V49" t="s">
        <v>344</v>
      </c>
      <c r="W49" t="b">
        <v>0</v>
      </c>
      <c r="X49" t="s">
        <v>344</v>
      </c>
      <c r="Y49" t="s">
        <v>348</v>
      </c>
      <c r="Z49" t="b">
        <v>0</v>
      </c>
    </row>
    <row r="50" spans="1:26" x14ac:dyDescent="0.3">
      <c r="A50" t="s">
        <v>702</v>
      </c>
      <c r="B50" s="2">
        <v>44813</v>
      </c>
      <c r="C50" s="5">
        <v>18.644791666666698</v>
      </c>
      <c r="D50" t="s">
        <v>703</v>
      </c>
      <c r="E50" t="s">
        <v>351</v>
      </c>
      <c r="F50" t="s">
        <v>340</v>
      </c>
      <c r="G50" t="s">
        <v>341</v>
      </c>
      <c r="H50" t="s">
        <v>342</v>
      </c>
      <c r="I50" t="s">
        <v>343</v>
      </c>
      <c r="J50" t="s">
        <v>41</v>
      </c>
      <c r="K50" t="s">
        <v>40</v>
      </c>
      <c r="L50" t="s">
        <v>39</v>
      </c>
      <c r="M50" t="s">
        <v>352</v>
      </c>
      <c r="N50">
        <v>1</v>
      </c>
      <c r="O50" t="s">
        <v>50</v>
      </c>
      <c r="P50" s="6">
        <v>407</v>
      </c>
      <c r="Q50" s="6">
        <v>19.38</v>
      </c>
      <c r="R50" t="s">
        <v>704</v>
      </c>
      <c r="S50" t="s">
        <v>458</v>
      </c>
      <c r="T50">
        <v>603102</v>
      </c>
      <c r="U50" t="s">
        <v>347</v>
      </c>
      <c r="V50" t="s">
        <v>705</v>
      </c>
      <c r="W50" t="b">
        <v>0</v>
      </c>
      <c r="X50" t="s">
        <v>344</v>
      </c>
      <c r="Y50" t="s">
        <v>348</v>
      </c>
      <c r="Z50" t="b">
        <v>0</v>
      </c>
    </row>
    <row r="51" spans="1:26" x14ac:dyDescent="0.3">
      <c r="A51" t="s">
        <v>1873</v>
      </c>
      <c r="B51" s="2">
        <v>44834</v>
      </c>
      <c r="C51" s="5">
        <v>1.2281249999999999</v>
      </c>
      <c r="D51" t="s">
        <v>1874</v>
      </c>
      <c r="E51" t="s">
        <v>351</v>
      </c>
      <c r="F51" t="s">
        <v>340</v>
      </c>
      <c r="G51" t="s">
        <v>341</v>
      </c>
      <c r="H51" t="s">
        <v>342</v>
      </c>
      <c r="I51" t="s">
        <v>343</v>
      </c>
      <c r="J51" t="s">
        <v>138</v>
      </c>
      <c r="K51" t="s">
        <v>137</v>
      </c>
      <c r="L51" t="s">
        <v>136</v>
      </c>
      <c r="M51" t="s">
        <v>352</v>
      </c>
      <c r="N51">
        <v>1</v>
      </c>
      <c r="O51" t="s">
        <v>50</v>
      </c>
      <c r="P51" s="6">
        <v>369</v>
      </c>
      <c r="Q51" s="6">
        <v>17.57</v>
      </c>
      <c r="R51" t="s">
        <v>387</v>
      </c>
      <c r="S51" t="s">
        <v>388</v>
      </c>
      <c r="T51">
        <v>560066</v>
      </c>
      <c r="U51" t="s">
        <v>347</v>
      </c>
      <c r="V51" t="s">
        <v>1875</v>
      </c>
      <c r="W51" t="b">
        <v>0</v>
      </c>
      <c r="X51" t="s">
        <v>344</v>
      </c>
      <c r="Y51" t="s">
        <v>348</v>
      </c>
      <c r="Z51" t="b">
        <v>0</v>
      </c>
    </row>
    <row r="52" spans="1:26" x14ac:dyDescent="0.3">
      <c r="A52" t="s">
        <v>829</v>
      </c>
      <c r="B52" s="2">
        <v>44816</v>
      </c>
      <c r="C52" s="5">
        <v>16.853124999999999</v>
      </c>
      <c r="D52" t="s">
        <v>830</v>
      </c>
      <c r="E52" t="s">
        <v>351</v>
      </c>
      <c r="F52" t="s">
        <v>340</v>
      </c>
      <c r="G52" t="s">
        <v>341</v>
      </c>
      <c r="H52" t="s">
        <v>342</v>
      </c>
      <c r="I52" t="s">
        <v>343</v>
      </c>
      <c r="J52" t="s">
        <v>62</v>
      </c>
      <c r="K52" t="s">
        <v>61</v>
      </c>
      <c r="L52" t="s">
        <v>60</v>
      </c>
      <c r="M52" t="s">
        <v>352</v>
      </c>
      <c r="N52">
        <v>1</v>
      </c>
      <c r="O52" t="s">
        <v>50</v>
      </c>
      <c r="P52" s="6">
        <v>379</v>
      </c>
      <c r="Q52" s="6">
        <v>17.510000000000002</v>
      </c>
      <c r="R52" t="s">
        <v>831</v>
      </c>
      <c r="S52" t="s">
        <v>388</v>
      </c>
      <c r="T52">
        <v>584101</v>
      </c>
      <c r="U52" t="s">
        <v>347</v>
      </c>
      <c r="V52" t="s">
        <v>832</v>
      </c>
      <c r="W52" t="b">
        <v>0</v>
      </c>
      <c r="X52" t="s">
        <v>344</v>
      </c>
      <c r="Y52" t="s">
        <v>348</v>
      </c>
      <c r="Z52" t="b">
        <v>0</v>
      </c>
    </row>
    <row r="53" spans="1:26" x14ac:dyDescent="0.3">
      <c r="A53" t="s">
        <v>486</v>
      </c>
      <c r="B53" s="2">
        <v>44808</v>
      </c>
      <c r="C53" s="5">
        <v>21.728124999999999</v>
      </c>
      <c r="D53" t="s">
        <v>487</v>
      </c>
      <c r="E53" t="s">
        <v>351</v>
      </c>
      <c r="F53" t="s">
        <v>340</v>
      </c>
      <c r="G53" t="s">
        <v>341</v>
      </c>
      <c r="H53" t="s">
        <v>342</v>
      </c>
      <c r="I53" t="s">
        <v>343</v>
      </c>
      <c r="J53" t="s">
        <v>41</v>
      </c>
      <c r="K53" t="s">
        <v>40</v>
      </c>
      <c r="L53" t="s">
        <v>39</v>
      </c>
      <c r="M53" t="s">
        <v>352</v>
      </c>
      <c r="N53">
        <v>1</v>
      </c>
      <c r="O53" t="s">
        <v>50</v>
      </c>
      <c r="P53" s="6">
        <v>407</v>
      </c>
      <c r="Q53" s="6">
        <v>19.38</v>
      </c>
      <c r="R53" t="s">
        <v>488</v>
      </c>
      <c r="S53" t="s">
        <v>366</v>
      </c>
      <c r="T53">
        <v>691021</v>
      </c>
      <c r="U53" t="s">
        <v>347</v>
      </c>
      <c r="V53" t="s">
        <v>400</v>
      </c>
      <c r="W53" t="b">
        <v>0</v>
      </c>
      <c r="X53" t="s">
        <v>344</v>
      </c>
      <c r="Y53" t="s">
        <v>348</v>
      </c>
      <c r="Z53" t="b">
        <v>0</v>
      </c>
    </row>
    <row r="54" spans="1:26" x14ac:dyDescent="0.3">
      <c r="A54" t="s">
        <v>437</v>
      </c>
      <c r="B54" s="2">
        <v>44806</v>
      </c>
      <c r="C54" s="5">
        <v>22.269791666666698</v>
      </c>
      <c r="D54" t="s">
        <v>438</v>
      </c>
      <c r="E54" t="s">
        <v>339</v>
      </c>
      <c r="F54" t="s">
        <v>340</v>
      </c>
      <c r="G54" t="s">
        <v>341</v>
      </c>
      <c r="H54" t="s">
        <v>342</v>
      </c>
      <c r="I54" t="s">
        <v>343</v>
      </c>
      <c r="J54" t="s">
        <v>439</v>
      </c>
      <c r="K54" t="s">
        <v>385</v>
      </c>
      <c r="L54" t="s">
        <v>386</v>
      </c>
      <c r="M54" t="s">
        <v>344</v>
      </c>
      <c r="N54">
        <v>0</v>
      </c>
      <c r="O54" t="s">
        <v>50</v>
      </c>
      <c r="P54" s="6">
        <v>271.43</v>
      </c>
      <c r="Q54" s="6">
        <v>13.57</v>
      </c>
      <c r="R54" t="s">
        <v>387</v>
      </c>
      <c r="S54" t="s">
        <v>388</v>
      </c>
      <c r="T54">
        <v>560037</v>
      </c>
      <c r="U54" t="s">
        <v>347</v>
      </c>
      <c r="V54" t="s">
        <v>344</v>
      </c>
      <c r="W54" t="b">
        <v>0</v>
      </c>
      <c r="X54" t="s">
        <v>344</v>
      </c>
      <c r="Y54" t="s">
        <v>348</v>
      </c>
      <c r="Z54" t="b">
        <v>0</v>
      </c>
    </row>
    <row r="55" spans="1:26" x14ac:dyDescent="0.3">
      <c r="A55" t="s">
        <v>1625</v>
      </c>
      <c r="B55" s="2">
        <v>44829</v>
      </c>
      <c r="C55" s="5">
        <v>4.9781250000000004</v>
      </c>
      <c r="D55" t="s">
        <v>1626</v>
      </c>
      <c r="E55" t="s">
        <v>351</v>
      </c>
      <c r="F55" t="s">
        <v>340</v>
      </c>
      <c r="G55" t="s">
        <v>341</v>
      </c>
      <c r="H55" t="s">
        <v>342</v>
      </c>
      <c r="I55" t="s">
        <v>343</v>
      </c>
      <c r="J55" t="s">
        <v>439</v>
      </c>
      <c r="K55" t="s">
        <v>385</v>
      </c>
      <c r="L55" t="s">
        <v>386</v>
      </c>
      <c r="M55" t="s">
        <v>352</v>
      </c>
      <c r="N55">
        <v>1</v>
      </c>
      <c r="O55" t="s">
        <v>50</v>
      </c>
      <c r="P55" s="6">
        <v>285</v>
      </c>
      <c r="Q55" s="6">
        <v>13.57</v>
      </c>
      <c r="R55" t="s">
        <v>1627</v>
      </c>
      <c r="S55" t="s">
        <v>357</v>
      </c>
      <c r="T55">
        <v>410203</v>
      </c>
      <c r="U55" t="s">
        <v>347</v>
      </c>
      <c r="V55" t="s">
        <v>1628</v>
      </c>
      <c r="W55" t="b">
        <v>0</v>
      </c>
      <c r="X55" t="s">
        <v>344</v>
      </c>
      <c r="Y55" t="s">
        <v>348</v>
      </c>
      <c r="Z55" t="b">
        <v>0</v>
      </c>
    </row>
    <row r="56" spans="1:26" x14ac:dyDescent="0.3">
      <c r="A56" t="s">
        <v>1162</v>
      </c>
      <c r="B56" s="2">
        <v>44823</v>
      </c>
      <c r="C56" s="5">
        <v>11.561458333333301</v>
      </c>
      <c r="D56" t="s">
        <v>1163</v>
      </c>
      <c r="E56" t="s">
        <v>339</v>
      </c>
      <c r="F56" t="s">
        <v>340</v>
      </c>
      <c r="G56" t="s">
        <v>341</v>
      </c>
      <c r="H56" t="s">
        <v>342</v>
      </c>
      <c r="I56" t="s">
        <v>343</v>
      </c>
      <c r="J56" t="s">
        <v>95</v>
      </c>
      <c r="K56" t="s">
        <v>94</v>
      </c>
      <c r="L56" t="s">
        <v>93</v>
      </c>
      <c r="M56" t="s">
        <v>344</v>
      </c>
      <c r="N56">
        <v>0</v>
      </c>
      <c r="O56" t="s">
        <v>344</v>
      </c>
      <c r="P56" s="6">
        <v>0</v>
      </c>
      <c r="Q56" s="6">
        <v>0</v>
      </c>
      <c r="R56" t="s">
        <v>1164</v>
      </c>
      <c r="S56" t="s">
        <v>366</v>
      </c>
      <c r="T56">
        <v>682305</v>
      </c>
      <c r="U56" t="s">
        <v>347</v>
      </c>
      <c r="V56" t="s">
        <v>344</v>
      </c>
      <c r="W56" t="b">
        <v>0</v>
      </c>
      <c r="X56" t="s">
        <v>344</v>
      </c>
      <c r="Y56" t="s">
        <v>348</v>
      </c>
      <c r="Z56" t="b">
        <v>0</v>
      </c>
    </row>
    <row r="57" spans="1:26" x14ac:dyDescent="0.3">
      <c r="A57" t="s">
        <v>1225</v>
      </c>
      <c r="B57" s="2">
        <v>44824</v>
      </c>
      <c r="C57" s="5">
        <v>10.603125</v>
      </c>
      <c r="D57" t="s">
        <v>1226</v>
      </c>
      <c r="E57" t="s">
        <v>351</v>
      </c>
      <c r="F57" t="s">
        <v>340</v>
      </c>
      <c r="G57" t="s">
        <v>341</v>
      </c>
      <c r="H57" t="s">
        <v>342</v>
      </c>
      <c r="I57" t="s">
        <v>343</v>
      </c>
      <c r="J57" t="s">
        <v>41</v>
      </c>
      <c r="K57" t="s">
        <v>40</v>
      </c>
      <c r="L57" t="s">
        <v>39</v>
      </c>
      <c r="M57" t="s">
        <v>352</v>
      </c>
      <c r="N57">
        <v>1</v>
      </c>
      <c r="O57" t="s">
        <v>50</v>
      </c>
      <c r="P57" s="6">
        <v>407</v>
      </c>
      <c r="Q57" s="6">
        <v>19.38</v>
      </c>
      <c r="R57" t="s">
        <v>368</v>
      </c>
      <c r="S57" t="s">
        <v>369</v>
      </c>
      <c r="T57">
        <v>502032</v>
      </c>
      <c r="U57" t="s">
        <v>347</v>
      </c>
      <c r="V57" t="s">
        <v>1227</v>
      </c>
      <c r="W57" t="b">
        <v>0</v>
      </c>
      <c r="X57" t="s">
        <v>344</v>
      </c>
      <c r="Y57" t="s">
        <v>348</v>
      </c>
      <c r="Z57" t="b">
        <v>0</v>
      </c>
    </row>
    <row r="58" spans="1:26" x14ac:dyDescent="0.3">
      <c r="A58" t="s">
        <v>1859</v>
      </c>
      <c r="B58" s="2">
        <v>44833</v>
      </c>
      <c r="C58" s="5">
        <v>1.4781249999999999</v>
      </c>
      <c r="D58" t="s">
        <v>1860</v>
      </c>
      <c r="E58" t="s">
        <v>351</v>
      </c>
      <c r="F58" t="s">
        <v>340</v>
      </c>
      <c r="G58" t="s">
        <v>341</v>
      </c>
      <c r="H58" t="s">
        <v>342</v>
      </c>
      <c r="I58" t="s">
        <v>343</v>
      </c>
      <c r="J58" t="s">
        <v>1037</v>
      </c>
      <c r="K58" t="s">
        <v>1038</v>
      </c>
      <c r="L58" t="s">
        <v>1039</v>
      </c>
      <c r="M58" t="s">
        <v>352</v>
      </c>
      <c r="N58">
        <v>1</v>
      </c>
      <c r="O58" t="s">
        <v>50</v>
      </c>
      <c r="P58" s="6">
        <v>379</v>
      </c>
      <c r="Q58" s="6">
        <v>18.05</v>
      </c>
      <c r="R58" t="s">
        <v>1861</v>
      </c>
      <c r="S58" t="s">
        <v>388</v>
      </c>
      <c r="T58">
        <v>577557</v>
      </c>
      <c r="U58" t="s">
        <v>347</v>
      </c>
      <c r="V58" t="s">
        <v>1862</v>
      </c>
      <c r="W58" t="b">
        <v>0</v>
      </c>
      <c r="X58" t="s">
        <v>344</v>
      </c>
      <c r="Y58" t="s">
        <v>348</v>
      </c>
      <c r="Z58" t="b">
        <v>0</v>
      </c>
    </row>
    <row r="59" spans="1:26" x14ac:dyDescent="0.3">
      <c r="A59" t="s">
        <v>128</v>
      </c>
      <c r="B59" s="2">
        <v>44822</v>
      </c>
      <c r="C59" s="5">
        <v>12.061458333333301</v>
      </c>
      <c r="D59" t="s">
        <v>1133</v>
      </c>
      <c r="E59" t="s">
        <v>351</v>
      </c>
      <c r="F59" t="s">
        <v>340</v>
      </c>
      <c r="G59" t="s">
        <v>341</v>
      </c>
      <c r="H59" t="s">
        <v>342</v>
      </c>
      <c r="I59" t="s">
        <v>343</v>
      </c>
      <c r="J59" t="s">
        <v>76</v>
      </c>
      <c r="K59" t="s">
        <v>75</v>
      </c>
      <c r="L59" t="s">
        <v>74</v>
      </c>
      <c r="M59" t="s">
        <v>352</v>
      </c>
      <c r="N59">
        <v>1</v>
      </c>
      <c r="O59" t="s">
        <v>50</v>
      </c>
      <c r="P59" s="6">
        <v>379</v>
      </c>
      <c r="Q59" s="6">
        <v>18.05</v>
      </c>
      <c r="R59" t="s">
        <v>1134</v>
      </c>
      <c r="S59" t="s">
        <v>357</v>
      </c>
      <c r="T59">
        <v>431203</v>
      </c>
      <c r="U59" t="s">
        <v>347</v>
      </c>
      <c r="V59" t="s">
        <v>1135</v>
      </c>
      <c r="W59" t="b">
        <v>0</v>
      </c>
      <c r="X59" t="s">
        <v>344</v>
      </c>
      <c r="Y59" t="s">
        <v>348</v>
      </c>
      <c r="Z59" t="b">
        <v>0</v>
      </c>
    </row>
    <row r="60" spans="1:26" x14ac:dyDescent="0.3">
      <c r="A60" t="s">
        <v>867</v>
      </c>
      <c r="B60" s="2">
        <v>44816</v>
      </c>
      <c r="C60" s="5">
        <v>16.228124999999999</v>
      </c>
      <c r="D60" t="s">
        <v>868</v>
      </c>
      <c r="E60" t="s">
        <v>351</v>
      </c>
      <c r="F60" t="s">
        <v>340</v>
      </c>
      <c r="G60" t="s">
        <v>341</v>
      </c>
      <c r="H60" t="s">
        <v>342</v>
      </c>
      <c r="I60" t="s">
        <v>343</v>
      </c>
      <c r="J60" t="s">
        <v>41</v>
      </c>
      <c r="K60" t="s">
        <v>40</v>
      </c>
      <c r="L60" t="s">
        <v>39</v>
      </c>
      <c r="M60" t="s">
        <v>352</v>
      </c>
      <c r="N60">
        <v>1</v>
      </c>
      <c r="O60" t="s">
        <v>50</v>
      </c>
      <c r="P60" s="6">
        <v>407</v>
      </c>
      <c r="Q60" s="6">
        <v>19.38</v>
      </c>
      <c r="R60" t="s">
        <v>373</v>
      </c>
      <c r="S60" t="s">
        <v>357</v>
      </c>
      <c r="T60">
        <v>400601</v>
      </c>
      <c r="U60" t="s">
        <v>347</v>
      </c>
      <c r="V60" t="s">
        <v>613</v>
      </c>
      <c r="W60" t="b">
        <v>0</v>
      </c>
      <c r="X60" t="s">
        <v>344</v>
      </c>
      <c r="Y60" t="s">
        <v>348</v>
      </c>
      <c r="Z60" t="b">
        <v>0</v>
      </c>
    </row>
    <row r="61" spans="1:26" x14ac:dyDescent="0.3">
      <c r="A61" t="s">
        <v>516</v>
      </c>
      <c r="B61" s="2">
        <v>44808</v>
      </c>
      <c r="C61" s="5">
        <v>21.311458333333299</v>
      </c>
      <c r="D61" t="s">
        <v>517</v>
      </c>
      <c r="E61" t="s">
        <v>351</v>
      </c>
      <c r="F61" t="s">
        <v>340</v>
      </c>
      <c r="G61" t="s">
        <v>341</v>
      </c>
      <c r="H61" t="s">
        <v>342</v>
      </c>
      <c r="I61" t="s">
        <v>343</v>
      </c>
      <c r="J61" t="s">
        <v>62</v>
      </c>
      <c r="K61" t="s">
        <v>61</v>
      </c>
      <c r="L61" t="s">
        <v>60</v>
      </c>
      <c r="M61" t="s">
        <v>352</v>
      </c>
      <c r="N61">
        <v>1</v>
      </c>
      <c r="O61" t="s">
        <v>50</v>
      </c>
      <c r="P61" s="6">
        <v>379</v>
      </c>
      <c r="Q61" s="6">
        <v>18.04</v>
      </c>
      <c r="R61" t="s">
        <v>518</v>
      </c>
      <c r="S61" t="s">
        <v>346</v>
      </c>
      <c r="T61">
        <v>143001</v>
      </c>
      <c r="U61" t="s">
        <v>347</v>
      </c>
      <c r="V61" t="s">
        <v>481</v>
      </c>
      <c r="W61" t="b">
        <v>0</v>
      </c>
      <c r="X61" t="s">
        <v>344</v>
      </c>
      <c r="Y61" t="s">
        <v>348</v>
      </c>
      <c r="Z61" t="b">
        <v>0</v>
      </c>
    </row>
    <row r="62" spans="1:26" x14ac:dyDescent="0.3">
      <c r="A62" t="s">
        <v>1222</v>
      </c>
      <c r="B62" s="2">
        <v>44824</v>
      </c>
      <c r="C62" s="5">
        <v>10.6447916666667</v>
      </c>
      <c r="D62" t="s">
        <v>1223</v>
      </c>
      <c r="E62" t="s">
        <v>351</v>
      </c>
      <c r="F62" t="s">
        <v>340</v>
      </c>
      <c r="G62" t="s">
        <v>341</v>
      </c>
      <c r="H62" t="s">
        <v>342</v>
      </c>
      <c r="I62" t="s">
        <v>343</v>
      </c>
      <c r="J62" t="s">
        <v>95</v>
      </c>
      <c r="K62" t="s">
        <v>94</v>
      </c>
      <c r="L62" t="s">
        <v>93</v>
      </c>
      <c r="M62" t="s">
        <v>352</v>
      </c>
      <c r="N62">
        <v>1</v>
      </c>
      <c r="O62" t="s">
        <v>50</v>
      </c>
      <c r="P62" s="6">
        <v>399</v>
      </c>
      <c r="Q62" s="6">
        <v>19</v>
      </c>
      <c r="R62" t="s">
        <v>1164</v>
      </c>
      <c r="S62" t="s">
        <v>366</v>
      </c>
      <c r="T62">
        <v>682305</v>
      </c>
      <c r="U62" t="s">
        <v>347</v>
      </c>
      <c r="V62" t="s">
        <v>1224</v>
      </c>
      <c r="W62" t="b">
        <v>0</v>
      </c>
      <c r="X62" t="s">
        <v>344</v>
      </c>
      <c r="Y62" t="s">
        <v>348</v>
      </c>
      <c r="Z62" t="b">
        <v>0</v>
      </c>
    </row>
    <row r="63" spans="1:26" x14ac:dyDescent="0.3">
      <c r="A63" t="s">
        <v>567</v>
      </c>
      <c r="B63" s="2">
        <v>44810</v>
      </c>
      <c r="C63" s="5">
        <v>20.603124999999999</v>
      </c>
      <c r="D63" t="s">
        <v>568</v>
      </c>
      <c r="E63" t="s">
        <v>351</v>
      </c>
      <c r="F63" t="s">
        <v>340</v>
      </c>
      <c r="G63" t="s">
        <v>341</v>
      </c>
      <c r="H63" t="s">
        <v>342</v>
      </c>
      <c r="I63" t="s">
        <v>343</v>
      </c>
      <c r="J63" t="s">
        <v>100</v>
      </c>
      <c r="K63" t="s">
        <v>99</v>
      </c>
      <c r="L63" t="s">
        <v>98</v>
      </c>
      <c r="M63" t="s">
        <v>352</v>
      </c>
      <c r="N63">
        <v>1</v>
      </c>
      <c r="O63" t="s">
        <v>50</v>
      </c>
      <c r="P63" s="6">
        <v>407</v>
      </c>
      <c r="Q63" s="6">
        <v>19.38</v>
      </c>
      <c r="R63" t="s">
        <v>569</v>
      </c>
      <c r="S63" t="s">
        <v>412</v>
      </c>
      <c r="T63">
        <v>518006</v>
      </c>
      <c r="U63" t="s">
        <v>347</v>
      </c>
      <c r="V63" t="s">
        <v>570</v>
      </c>
      <c r="W63" t="b">
        <v>0</v>
      </c>
      <c r="X63" t="s">
        <v>344</v>
      </c>
      <c r="Y63" t="s">
        <v>348</v>
      </c>
      <c r="Z63" t="b">
        <v>0</v>
      </c>
    </row>
    <row r="64" spans="1:26" x14ac:dyDescent="0.3">
      <c r="A64" t="s">
        <v>1198</v>
      </c>
      <c r="B64" s="2">
        <v>44823</v>
      </c>
      <c r="C64" s="5">
        <v>11.0197916666667</v>
      </c>
      <c r="D64" t="s">
        <v>1199</v>
      </c>
      <c r="E64" t="s">
        <v>351</v>
      </c>
      <c r="F64" t="s">
        <v>340</v>
      </c>
      <c r="G64" t="s">
        <v>341</v>
      </c>
      <c r="H64" t="s">
        <v>342</v>
      </c>
      <c r="I64" t="s">
        <v>343</v>
      </c>
      <c r="J64" t="s">
        <v>112</v>
      </c>
      <c r="K64" t="s">
        <v>111</v>
      </c>
      <c r="L64" t="s">
        <v>110</v>
      </c>
      <c r="M64" t="s">
        <v>352</v>
      </c>
      <c r="N64">
        <v>1</v>
      </c>
      <c r="O64" t="s">
        <v>50</v>
      </c>
      <c r="P64" s="6">
        <v>407</v>
      </c>
      <c r="Q64" s="6">
        <v>19.38</v>
      </c>
      <c r="R64" t="s">
        <v>469</v>
      </c>
      <c r="S64" t="s">
        <v>470</v>
      </c>
      <c r="T64">
        <v>700015</v>
      </c>
      <c r="U64" t="s">
        <v>347</v>
      </c>
      <c r="V64" t="s">
        <v>1200</v>
      </c>
      <c r="W64" t="b">
        <v>0</v>
      </c>
      <c r="X64" t="s">
        <v>344</v>
      </c>
      <c r="Y64" t="s">
        <v>348</v>
      </c>
      <c r="Z64" t="b">
        <v>0</v>
      </c>
    </row>
    <row r="65" spans="1:26" x14ac:dyDescent="0.3">
      <c r="A65" t="s">
        <v>48</v>
      </c>
      <c r="B65" s="2">
        <v>44827</v>
      </c>
      <c r="C65" s="5">
        <v>7.5614583333333298</v>
      </c>
      <c r="D65" t="s">
        <v>1426</v>
      </c>
      <c r="E65" t="s">
        <v>351</v>
      </c>
      <c r="F65" t="s">
        <v>340</v>
      </c>
      <c r="G65" t="s">
        <v>341</v>
      </c>
      <c r="H65" t="s">
        <v>342</v>
      </c>
      <c r="I65" t="s">
        <v>343</v>
      </c>
      <c r="J65" t="s">
        <v>54</v>
      </c>
      <c r="K65" t="s">
        <v>53</v>
      </c>
      <c r="L65" t="s">
        <v>52</v>
      </c>
      <c r="M65" t="s">
        <v>352</v>
      </c>
      <c r="N65">
        <v>1</v>
      </c>
      <c r="O65" t="s">
        <v>50</v>
      </c>
      <c r="P65" s="6">
        <v>407</v>
      </c>
      <c r="Q65" s="6">
        <v>19.38</v>
      </c>
      <c r="R65" t="s">
        <v>1427</v>
      </c>
      <c r="S65" t="s">
        <v>597</v>
      </c>
      <c r="T65">
        <v>768204</v>
      </c>
      <c r="U65" t="s">
        <v>347</v>
      </c>
      <c r="V65" t="s">
        <v>1428</v>
      </c>
      <c r="W65" t="b">
        <v>0</v>
      </c>
      <c r="X65" t="s">
        <v>344</v>
      </c>
      <c r="Y65" t="s">
        <v>348</v>
      </c>
      <c r="Z65" t="b">
        <v>0</v>
      </c>
    </row>
    <row r="66" spans="1:26" x14ac:dyDescent="0.3">
      <c r="A66" t="s">
        <v>979</v>
      </c>
      <c r="B66" s="2">
        <v>44819</v>
      </c>
      <c r="C66" s="5">
        <v>14.3947916666667</v>
      </c>
      <c r="D66" t="s">
        <v>980</v>
      </c>
      <c r="E66" t="s">
        <v>351</v>
      </c>
      <c r="F66" t="s">
        <v>340</v>
      </c>
      <c r="G66" t="s">
        <v>341</v>
      </c>
      <c r="H66" t="s">
        <v>342</v>
      </c>
      <c r="I66" t="s">
        <v>343</v>
      </c>
      <c r="J66" t="s">
        <v>41</v>
      </c>
      <c r="K66" t="s">
        <v>40</v>
      </c>
      <c r="L66" t="s">
        <v>39</v>
      </c>
      <c r="M66" t="s">
        <v>352</v>
      </c>
      <c r="N66">
        <v>1</v>
      </c>
      <c r="O66" t="s">
        <v>50</v>
      </c>
      <c r="P66" s="6">
        <v>407</v>
      </c>
      <c r="Q66" s="6">
        <v>19.38</v>
      </c>
      <c r="R66" t="s">
        <v>981</v>
      </c>
      <c r="S66" t="s">
        <v>369</v>
      </c>
      <c r="T66">
        <v>500083</v>
      </c>
      <c r="U66" t="s">
        <v>347</v>
      </c>
      <c r="V66" t="s">
        <v>982</v>
      </c>
      <c r="W66" t="b">
        <v>0</v>
      </c>
      <c r="X66" t="s">
        <v>344</v>
      </c>
      <c r="Y66" t="s">
        <v>348</v>
      </c>
      <c r="Z66" t="b">
        <v>0</v>
      </c>
    </row>
    <row r="67" spans="1:26" x14ac:dyDescent="0.3">
      <c r="A67" t="s">
        <v>363</v>
      </c>
      <c r="B67" s="2">
        <v>44805</v>
      </c>
      <c r="C67" s="5">
        <v>23.103124999999999</v>
      </c>
      <c r="D67" t="s">
        <v>364</v>
      </c>
      <c r="E67" t="s">
        <v>351</v>
      </c>
      <c r="F67" t="s">
        <v>340</v>
      </c>
      <c r="G67" t="s">
        <v>341</v>
      </c>
      <c r="H67" t="s">
        <v>342</v>
      </c>
      <c r="I67" t="s">
        <v>343</v>
      </c>
      <c r="J67" t="s">
        <v>41</v>
      </c>
      <c r="K67" t="s">
        <v>40</v>
      </c>
      <c r="L67" t="s">
        <v>39</v>
      </c>
      <c r="M67" t="s">
        <v>352</v>
      </c>
      <c r="N67">
        <v>1</v>
      </c>
      <c r="O67" t="s">
        <v>50</v>
      </c>
      <c r="P67" s="6">
        <v>407</v>
      </c>
      <c r="Q67" s="6">
        <v>19.38</v>
      </c>
      <c r="R67" t="s">
        <v>365</v>
      </c>
      <c r="S67" t="s">
        <v>366</v>
      </c>
      <c r="T67">
        <v>682030</v>
      </c>
      <c r="U67" t="s">
        <v>347</v>
      </c>
      <c r="V67" t="s">
        <v>362</v>
      </c>
      <c r="W67" t="b">
        <v>0</v>
      </c>
      <c r="X67" t="s">
        <v>344</v>
      </c>
      <c r="Y67" t="s">
        <v>348</v>
      </c>
      <c r="Z67" t="b">
        <v>0</v>
      </c>
    </row>
    <row r="68" spans="1:26" x14ac:dyDescent="0.3">
      <c r="A68" t="s">
        <v>1397</v>
      </c>
      <c r="B68" s="2">
        <v>44827</v>
      </c>
      <c r="C68" s="5">
        <v>7.9781250000000004</v>
      </c>
      <c r="D68" t="s">
        <v>1398</v>
      </c>
      <c r="E68" t="s">
        <v>351</v>
      </c>
      <c r="F68" t="s">
        <v>340</v>
      </c>
      <c r="G68" t="s">
        <v>341</v>
      </c>
      <c r="H68" t="s">
        <v>342</v>
      </c>
      <c r="I68" t="s">
        <v>343</v>
      </c>
      <c r="J68" t="s">
        <v>188</v>
      </c>
      <c r="K68" t="s">
        <v>187</v>
      </c>
      <c r="L68" t="s">
        <v>186</v>
      </c>
      <c r="M68" t="s">
        <v>352</v>
      </c>
      <c r="N68">
        <v>1</v>
      </c>
      <c r="O68" t="s">
        <v>50</v>
      </c>
      <c r="P68" s="6">
        <v>407</v>
      </c>
      <c r="Q68" s="6">
        <v>18.8</v>
      </c>
      <c r="R68" t="s">
        <v>368</v>
      </c>
      <c r="S68" t="s">
        <v>369</v>
      </c>
      <c r="T68">
        <v>500089</v>
      </c>
      <c r="U68" t="s">
        <v>347</v>
      </c>
      <c r="V68" t="s">
        <v>1399</v>
      </c>
      <c r="W68" t="b">
        <v>0</v>
      </c>
      <c r="X68" t="s">
        <v>344</v>
      </c>
      <c r="Y68" t="s">
        <v>348</v>
      </c>
      <c r="Z68" t="b">
        <v>0</v>
      </c>
    </row>
    <row r="69" spans="1:26" x14ac:dyDescent="0.3">
      <c r="A69" t="s">
        <v>685</v>
      </c>
      <c r="B69" s="2">
        <v>44813</v>
      </c>
      <c r="C69" s="5">
        <v>18.894791666666698</v>
      </c>
      <c r="D69" t="s">
        <v>686</v>
      </c>
      <c r="E69" t="s">
        <v>351</v>
      </c>
      <c r="F69" t="s">
        <v>340</v>
      </c>
      <c r="G69" t="s">
        <v>341</v>
      </c>
      <c r="H69" t="s">
        <v>342</v>
      </c>
      <c r="I69" t="s">
        <v>343</v>
      </c>
      <c r="J69" t="s">
        <v>112</v>
      </c>
      <c r="K69" t="s">
        <v>111</v>
      </c>
      <c r="L69" t="s">
        <v>110</v>
      </c>
      <c r="M69" t="s">
        <v>352</v>
      </c>
      <c r="N69">
        <v>1</v>
      </c>
      <c r="O69" t="s">
        <v>50</v>
      </c>
      <c r="P69" s="6">
        <v>407</v>
      </c>
      <c r="Q69" s="6">
        <v>19.38</v>
      </c>
      <c r="R69" t="s">
        <v>387</v>
      </c>
      <c r="S69" t="s">
        <v>388</v>
      </c>
      <c r="T69">
        <v>560100</v>
      </c>
      <c r="U69" t="s">
        <v>347</v>
      </c>
      <c r="V69" t="s">
        <v>687</v>
      </c>
      <c r="W69" t="b">
        <v>0</v>
      </c>
      <c r="X69" t="s">
        <v>344</v>
      </c>
      <c r="Y69" t="s">
        <v>348</v>
      </c>
      <c r="Z69" t="b">
        <v>0</v>
      </c>
    </row>
    <row r="70" spans="1:26" x14ac:dyDescent="0.3">
      <c r="A70" t="s">
        <v>1319</v>
      </c>
      <c r="B70" s="2">
        <v>44825</v>
      </c>
      <c r="C70" s="5">
        <v>9.0614583333333307</v>
      </c>
      <c r="D70" t="s">
        <v>1320</v>
      </c>
      <c r="E70" t="s">
        <v>351</v>
      </c>
      <c r="F70" t="s">
        <v>340</v>
      </c>
      <c r="G70" t="s">
        <v>341</v>
      </c>
      <c r="H70" t="s">
        <v>342</v>
      </c>
      <c r="I70" t="s">
        <v>343</v>
      </c>
      <c r="J70" t="s">
        <v>62</v>
      </c>
      <c r="K70" t="s">
        <v>61</v>
      </c>
      <c r="L70" t="s">
        <v>60</v>
      </c>
      <c r="M70" t="s">
        <v>352</v>
      </c>
      <c r="N70">
        <v>1</v>
      </c>
      <c r="O70" t="s">
        <v>50</v>
      </c>
      <c r="P70" s="6">
        <v>379</v>
      </c>
      <c r="Q70" s="6">
        <v>17.510000000000002</v>
      </c>
      <c r="R70" t="s">
        <v>967</v>
      </c>
      <c r="S70" t="s">
        <v>357</v>
      </c>
      <c r="T70">
        <v>412114</v>
      </c>
      <c r="U70" t="s">
        <v>347</v>
      </c>
      <c r="V70" t="s">
        <v>756</v>
      </c>
      <c r="W70" t="b">
        <v>0</v>
      </c>
      <c r="X70" t="s">
        <v>344</v>
      </c>
      <c r="Y70" t="s">
        <v>348</v>
      </c>
      <c r="Z70" t="b">
        <v>0</v>
      </c>
    </row>
    <row r="71" spans="1:26" x14ac:dyDescent="0.3">
      <c r="A71" t="s">
        <v>562</v>
      </c>
      <c r="B71" s="2">
        <v>44810</v>
      </c>
      <c r="C71" s="5">
        <v>20.644791666666698</v>
      </c>
      <c r="D71" t="s">
        <v>563</v>
      </c>
      <c r="E71" t="s">
        <v>351</v>
      </c>
      <c r="F71" t="s">
        <v>340</v>
      </c>
      <c r="G71" t="s">
        <v>341</v>
      </c>
      <c r="H71" t="s">
        <v>342</v>
      </c>
      <c r="I71" t="s">
        <v>343</v>
      </c>
      <c r="J71" t="s">
        <v>76</v>
      </c>
      <c r="K71" t="s">
        <v>75</v>
      </c>
      <c r="L71" t="s">
        <v>74</v>
      </c>
      <c r="M71" t="s">
        <v>352</v>
      </c>
      <c r="N71">
        <v>1</v>
      </c>
      <c r="O71" t="s">
        <v>50</v>
      </c>
      <c r="P71" s="6">
        <v>379</v>
      </c>
      <c r="Q71" s="6">
        <v>18.05</v>
      </c>
      <c r="R71" t="s">
        <v>564</v>
      </c>
      <c r="S71" t="s">
        <v>565</v>
      </c>
      <c r="T71">
        <v>383355</v>
      </c>
      <c r="U71" t="s">
        <v>347</v>
      </c>
      <c r="V71" t="s">
        <v>566</v>
      </c>
      <c r="W71" t="b">
        <v>0</v>
      </c>
      <c r="X71" t="s">
        <v>344</v>
      </c>
      <c r="Y71" t="s">
        <v>348</v>
      </c>
      <c r="Z71" t="b">
        <v>0</v>
      </c>
    </row>
    <row r="72" spans="1:26" x14ac:dyDescent="0.3">
      <c r="A72" t="s">
        <v>1732</v>
      </c>
      <c r="B72" s="2">
        <v>44831</v>
      </c>
      <c r="C72" s="5">
        <v>3.2281249999999999</v>
      </c>
      <c r="D72" t="s">
        <v>1733</v>
      </c>
      <c r="E72" t="s">
        <v>351</v>
      </c>
      <c r="F72" t="s">
        <v>340</v>
      </c>
      <c r="G72" t="s">
        <v>341</v>
      </c>
      <c r="H72" t="s">
        <v>342</v>
      </c>
      <c r="I72" t="s">
        <v>343</v>
      </c>
      <c r="J72" t="s">
        <v>62</v>
      </c>
      <c r="K72" t="s">
        <v>61</v>
      </c>
      <c r="L72" t="s">
        <v>60</v>
      </c>
      <c r="M72" t="s">
        <v>352</v>
      </c>
      <c r="N72">
        <v>1</v>
      </c>
      <c r="O72" t="s">
        <v>50</v>
      </c>
      <c r="P72" s="6">
        <v>379</v>
      </c>
      <c r="Q72" s="6">
        <v>18.05</v>
      </c>
      <c r="R72" t="s">
        <v>1734</v>
      </c>
      <c r="S72" t="s">
        <v>458</v>
      </c>
      <c r="T72">
        <v>630561</v>
      </c>
      <c r="U72" t="s">
        <v>347</v>
      </c>
      <c r="V72" t="s">
        <v>1735</v>
      </c>
      <c r="W72" t="b">
        <v>0</v>
      </c>
      <c r="X72" t="s">
        <v>344</v>
      </c>
      <c r="Y72" t="s">
        <v>348</v>
      </c>
      <c r="Z72" t="b">
        <v>0</v>
      </c>
    </row>
    <row r="73" spans="1:26" x14ac:dyDescent="0.3">
      <c r="A73" t="s">
        <v>1452</v>
      </c>
      <c r="B73" s="2">
        <v>44827</v>
      </c>
      <c r="C73" s="5">
        <v>7.14479166666667</v>
      </c>
      <c r="D73" t="s">
        <v>1453</v>
      </c>
      <c r="E73" t="s">
        <v>351</v>
      </c>
      <c r="F73" t="s">
        <v>340</v>
      </c>
      <c r="G73" t="s">
        <v>341</v>
      </c>
      <c r="H73" t="s">
        <v>342</v>
      </c>
      <c r="I73" t="s">
        <v>343</v>
      </c>
      <c r="J73" t="s">
        <v>62</v>
      </c>
      <c r="K73" t="s">
        <v>61</v>
      </c>
      <c r="L73" t="s">
        <v>60</v>
      </c>
      <c r="M73" t="s">
        <v>352</v>
      </c>
      <c r="N73">
        <v>1</v>
      </c>
      <c r="O73" t="s">
        <v>50</v>
      </c>
      <c r="P73" s="6">
        <v>379</v>
      </c>
      <c r="Q73" s="6">
        <v>18.05</v>
      </c>
      <c r="R73" t="s">
        <v>1454</v>
      </c>
      <c r="S73" t="s">
        <v>366</v>
      </c>
      <c r="T73">
        <v>683518</v>
      </c>
      <c r="U73" t="s">
        <v>347</v>
      </c>
      <c r="V73" t="s">
        <v>1455</v>
      </c>
      <c r="W73" t="b">
        <v>0</v>
      </c>
      <c r="X73" t="s">
        <v>344</v>
      </c>
      <c r="Y73" t="s">
        <v>348</v>
      </c>
      <c r="Z73" t="b">
        <v>0</v>
      </c>
    </row>
    <row r="74" spans="1:26" x14ac:dyDescent="0.3">
      <c r="A74" t="s">
        <v>1452</v>
      </c>
      <c r="B74" s="2">
        <v>44827</v>
      </c>
      <c r="C74" s="5">
        <v>7.1031250000000004</v>
      </c>
      <c r="D74" t="s">
        <v>1453</v>
      </c>
      <c r="E74" t="s">
        <v>351</v>
      </c>
      <c r="F74" t="s">
        <v>340</v>
      </c>
      <c r="G74" t="s">
        <v>341</v>
      </c>
      <c r="H74" t="s">
        <v>342</v>
      </c>
      <c r="I74" t="s">
        <v>343</v>
      </c>
      <c r="J74" t="s">
        <v>606</v>
      </c>
      <c r="K74" t="s">
        <v>607</v>
      </c>
      <c r="L74" t="s">
        <v>608</v>
      </c>
      <c r="M74" t="s">
        <v>352</v>
      </c>
      <c r="N74">
        <v>1</v>
      </c>
      <c r="O74" t="s">
        <v>50</v>
      </c>
      <c r="P74" s="6">
        <v>407</v>
      </c>
      <c r="Q74" s="6">
        <v>19.38</v>
      </c>
      <c r="R74" t="s">
        <v>1454</v>
      </c>
      <c r="S74" t="s">
        <v>366</v>
      </c>
      <c r="T74">
        <v>683518</v>
      </c>
      <c r="U74" t="s">
        <v>347</v>
      </c>
      <c r="V74" t="s">
        <v>1455</v>
      </c>
      <c r="W74" t="b">
        <v>0</v>
      </c>
      <c r="X74" t="s">
        <v>344</v>
      </c>
      <c r="Y74" t="s">
        <v>348</v>
      </c>
      <c r="Z74" t="b">
        <v>0</v>
      </c>
    </row>
    <row r="75" spans="1:26" x14ac:dyDescent="0.3">
      <c r="A75" t="s">
        <v>1899</v>
      </c>
      <c r="B75" s="2">
        <v>44834</v>
      </c>
      <c r="C75" s="5">
        <v>0.81145833333333295</v>
      </c>
      <c r="D75" t="s">
        <v>1900</v>
      </c>
      <c r="E75" t="s">
        <v>339</v>
      </c>
      <c r="F75" t="s">
        <v>340</v>
      </c>
      <c r="G75" t="s">
        <v>341</v>
      </c>
      <c r="H75" t="s">
        <v>342</v>
      </c>
      <c r="I75" t="s">
        <v>343</v>
      </c>
      <c r="J75" t="s">
        <v>506</v>
      </c>
      <c r="K75" t="s">
        <v>507</v>
      </c>
      <c r="L75" t="s">
        <v>508</v>
      </c>
      <c r="M75" t="s">
        <v>344</v>
      </c>
      <c r="N75">
        <v>0</v>
      </c>
      <c r="O75" t="s">
        <v>344</v>
      </c>
      <c r="P75" s="6">
        <v>0</v>
      </c>
      <c r="Q75" s="6">
        <v>0</v>
      </c>
      <c r="R75" t="s">
        <v>1901</v>
      </c>
      <c r="S75" t="s">
        <v>470</v>
      </c>
      <c r="T75">
        <v>742406</v>
      </c>
      <c r="U75" t="s">
        <v>347</v>
      </c>
      <c r="V75" t="s">
        <v>344</v>
      </c>
      <c r="W75" t="b">
        <v>0</v>
      </c>
      <c r="X75" t="s">
        <v>344</v>
      </c>
      <c r="Y75" t="s">
        <v>348</v>
      </c>
      <c r="Z75" t="b">
        <v>0</v>
      </c>
    </row>
    <row r="76" spans="1:26" x14ac:dyDescent="0.3">
      <c r="A76" t="s">
        <v>190</v>
      </c>
      <c r="B76" s="2">
        <v>44816</v>
      </c>
      <c r="C76" s="5">
        <v>16.436458333333299</v>
      </c>
      <c r="D76" t="s">
        <v>856</v>
      </c>
      <c r="E76" t="s">
        <v>351</v>
      </c>
      <c r="F76" t="s">
        <v>340</v>
      </c>
      <c r="G76" t="s">
        <v>341</v>
      </c>
      <c r="H76" t="s">
        <v>342</v>
      </c>
      <c r="I76" t="s">
        <v>343</v>
      </c>
      <c r="J76" t="s">
        <v>76</v>
      </c>
      <c r="K76" t="s">
        <v>75</v>
      </c>
      <c r="L76" t="s">
        <v>74</v>
      </c>
      <c r="M76" t="s">
        <v>352</v>
      </c>
      <c r="N76">
        <v>1</v>
      </c>
      <c r="O76" t="s">
        <v>50</v>
      </c>
      <c r="P76" s="6">
        <v>379</v>
      </c>
      <c r="Q76" s="6">
        <v>17.510000000000002</v>
      </c>
      <c r="R76" t="s">
        <v>469</v>
      </c>
      <c r="S76" t="s">
        <v>470</v>
      </c>
      <c r="T76">
        <v>700081</v>
      </c>
      <c r="U76" t="s">
        <v>347</v>
      </c>
      <c r="V76" t="s">
        <v>857</v>
      </c>
      <c r="W76" t="b">
        <v>0</v>
      </c>
      <c r="X76" t="s">
        <v>344</v>
      </c>
      <c r="Y76" t="s">
        <v>348</v>
      </c>
      <c r="Z76" t="b">
        <v>0</v>
      </c>
    </row>
    <row r="77" spans="1:26" x14ac:dyDescent="0.3">
      <c r="A77" t="s">
        <v>1278</v>
      </c>
      <c r="B77" s="2">
        <v>44825</v>
      </c>
      <c r="C77" s="5">
        <v>9.8114583333333307</v>
      </c>
      <c r="D77" t="s">
        <v>1279</v>
      </c>
      <c r="E77" t="s">
        <v>351</v>
      </c>
      <c r="F77" t="s">
        <v>340</v>
      </c>
      <c r="G77" t="s">
        <v>341</v>
      </c>
      <c r="H77" t="s">
        <v>342</v>
      </c>
      <c r="I77" t="s">
        <v>343</v>
      </c>
      <c r="J77" t="s">
        <v>41</v>
      </c>
      <c r="K77" t="s">
        <v>40</v>
      </c>
      <c r="L77" t="s">
        <v>39</v>
      </c>
      <c r="M77" t="s">
        <v>352</v>
      </c>
      <c r="N77">
        <v>1</v>
      </c>
      <c r="O77" t="s">
        <v>50</v>
      </c>
      <c r="P77" s="6">
        <v>407</v>
      </c>
      <c r="Q77" s="6">
        <v>19.38</v>
      </c>
      <c r="R77" t="s">
        <v>368</v>
      </c>
      <c r="S77" t="s">
        <v>412</v>
      </c>
      <c r="T77">
        <v>500048</v>
      </c>
      <c r="U77" t="s">
        <v>347</v>
      </c>
      <c r="V77" t="s">
        <v>593</v>
      </c>
      <c r="W77" t="b">
        <v>0</v>
      </c>
      <c r="X77" t="s">
        <v>344</v>
      </c>
      <c r="Y77" t="s">
        <v>348</v>
      </c>
      <c r="Z77" t="b">
        <v>0</v>
      </c>
    </row>
    <row r="78" spans="1:26" x14ac:dyDescent="0.3">
      <c r="A78" t="s">
        <v>694</v>
      </c>
      <c r="B78" s="2">
        <v>44813</v>
      </c>
      <c r="C78" s="5">
        <v>18.728124999999999</v>
      </c>
      <c r="D78" t="s">
        <v>695</v>
      </c>
      <c r="E78" t="s">
        <v>351</v>
      </c>
      <c r="F78" t="s">
        <v>340</v>
      </c>
      <c r="G78" t="s">
        <v>341</v>
      </c>
      <c r="H78" t="s">
        <v>342</v>
      </c>
      <c r="I78" t="s">
        <v>343</v>
      </c>
      <c r="J78" t="s">
        <v>41</v>
      </c>
      <c r="K78" t="s">
        <v>40</v>
      </c>
      <c r="L78" t="s">
        <v>39</v>
      </c>
      <c r="M78" t="s">
        <v>352</v>
      </c>
      <c r="N78">
        <v>1</v>
      </c>
      <c r="O78" t="s">
        <v>50</v>
      </c>
      <c r="P78" s="6">
        <v>407</v>
      </c>
      <c r="Q78" s="6">
        <v>19.38</v>
      </c>
      <c r="R78" t="s">
        <v>696</v>
      </c>
      <c r="S78" t="s">
        <v>485</v>
      </c>
      <c r="T78">
        <v>343025</v>
      </c>
      <c r="U78" t="s">
        <v>347</v>
      </c>
      <c r="V78" t="s">
        <v>697</v>
      </c>
      <c r="W78" t="b">
        <v>0</v>
      </c>
      <c r="X78" t="s">
        <v>344</v>
      </c>
      <c r="Y78" t="s">
        <v>348</v>
      </c>
      <c r="Z78" t="b">
        <v>0</v>
      </c>
    </row>
    <row r="79" spans="1:26" x14ac:dyDescent="0.3">
      <c r="A79" t="s">
        <v>498</v>
      </c>
      <c r="B79" s="2">
        <v>44808</v>
      </c>
      <c r="C79" s="5">
        <v>21.478124999999999</v>
      </c>
      <c r="D79" t="s">
        <v>499</v>
      </c>
      <c r="E79" t="s">
        <v>351</v>
      </c>
      <c r="F79" t="s">
        <v>340</v>
      </c>
      <c r="G79" t="s">
        <v>341</v>
      </c>
      <c r="H79" t="s">
        <v>342</v>
      </c>
      <c r="I79" t="s">
        <v>343</v>
      </c>
      <c r="J79" t="s">
        <v>62</v>
      </c>
      <c r="K79" t="s">
        <v>61</v>
      </c>
      <c r="L79" t="s">
        <v>60</v>
      </c>
      <c r="M79" t="s">
        <v>352</v>
      </c>
      <c r="N79">
        <v>1</v>
      </c>
      <c r="O79" t="s">
        <v>50</v>
      </c>
      <c r="P79" s="6">
        <v>379</v>
      </c>
      <c r="Q79" s="6">
        <v>18.05</v>
      </c>
      <c r="R79" t="s">
        <v>387</v>
      </c>
      <c r="S79" t="s">
        <v>388</v>
      </c>
      <c r="T79">
        <v>560075</v>
      </c>
      <c r="U79" t="s">
        <v>347</v>
      </c>
      <c r="V79" t="s">
        <v>500</v>
      </c>
      <c r="W79" t="b">
        <v>0</v>
      </c>
      <c r="X79" t="s">
        <v>344</v>
      </c>
      <c r="Y79" t="s">
        <v>348</v>
      </c>
      <c r="Z79" t="b">
        <v>0</v>
      </c>
    </row>
    <row r="80" spans="1:26" x14ac:dyDescent="0.3">
      <c r="A80" t="s">
        <v>1151</v>
      </c>
      <c r="B80" s="2">
        <v>44822</v>
      </c>
      <c r="C80" s="5">
        <v>11.728125</v>
      </c>
      <c r="D80" t="s">
        <v>1152</v>
      </c>
      <c r="E80" t="s">
        <v>339</v>
      </c>
      <c r="F80" t="s">
        <v>340</v>
      </c>
      <c r="G80" t="s">
        <v>341</v>
      </c>
      <c r="H80" t="s">
        <v>342</v>
      </c>
      <c r="I80" t="s">
        <v>343</v>
      </c>
      <c r="J80" t="s">
        <v>41</v>
      </c>
      <c r="K80" t="s">
        <v>40</v>
      </c>
      <c r="L80" t="s">
        <v>39</v>
      </c>
      <c r="M80" t="s">
        <v>344</v>
      </c>
      <c r="N80">
        <v>0</v>
      </c>
      <c r="O80" t="s">
        <v>50</v>
      </c>
      <c r="P80" s="6">
        <v>387.62</v>
      </c>
      <c r="Q80" s="6">
        <v>19.38</v>
      </c>
      <c r="R80" t="s">
        <v>708</v>
      </c>
      <c r="S80" t="s">
        <v>404</v>
      </c>
      <c r="T80">
        <v>201306</v>
      </c>
      <c r="U80" t="s">
        <v>347</v>
      </c>
      <c r="V80" t="s">
        <v>344</v>
      </c>
      <c r="W80" t="b">
        <v>0</v>
      </c>
      <c r="X80" t="s">
        <v>344</v>
      </c>
      <c r="Y80" t="s">
        <v>348</v>
      </c>
      <c r="Z80" t="b">
        <v>0</v>
      </c>
    </row>
    <row r="81" spans="1:26" x14ac:dyDescent="0.3">
      <c r="A81" t="s">
        <v>147</v>
      </c>
      <c r="B81" s="2">
        <v>44822</v>
      </c>
      <c r="C81" s="5">
        <v>12.0197916666667</v>
      </c>
      <c r="D81" t="s">
        <v>1136</v>
      </c>
      <c r="E81" t="s">
        <v>351</v>
      </c>
      <c r="F81" t="s">
        <v>340</v>
      </c>
      <c r="G81" t="s">
        <v>341</v>
      </c>
      <c r="H81" t="s">
        <v>342</v>
      </c>
      <c r="I81" t="s">
        <v>343</v>
      </c>
      <c r="J81" t="s">
        <v>112</v>
      </c>
      <c r="K81" t="s">
        <v>111</v>
      </c>
      <c r="L81" t="s">
        <v>110</v>
      </c>
      <c r="M81" t="s">
        <v>352</v>
      </c>
      <c r="N81">
        <v>1</v>
      </c>
      <c r="O81" t="s">
        <v>50</v>
      </c>
      <c r="P81" s="6">
        <v>407</v>
      </c>
      <c r="Q81" s="6">
        <v>19.38</v>
      </c>
      <c r="R81" t="s">
        <v>373</v>
      </c>
      <c r="S81" t="s">
        <v>357</v>
      </c>
      <c r="T81">
        <v>400610</v>
      </c>
      <c r="U81" t="s">
        <v>347</v>
      </c>
      <c r="V81" t="s">
        <v>716</v>
      </c>
      <c r="W81" t="b">
        <v>0</v>
      </c>
      <c r="X81" t="s">
        <v>344</v>
      </c>
      <c r="Y81" t="s">
        <v>348</v>
      </c>
      <c r="Z81" t="b">
        <v>0</v>
      </c>
    </row>
    <row r="82" spans="1:26" x14ac:dyDescent="0.3">
      <c r="A82" t="s">
        <v>1772</v>
      </c>
      <c r="B82" s="2">
        <v>44831</v>
      </c>
      <c r="C82" s="5">
        <v>2.7281249999999999</v>
      </c>
      <c r="D82" t="s">
        <v>1773</v>
      </c>
      <c r="E82" t="s">
        <v>351</v>
      </c>
      <c r="F82" t="s">
        <v>340</v>
      </c>
      <c r="G82" t="s">
        <v>341</v>
      </c>
      <c r="H82" t="s">
        <v>342</v>
      </c>
      <c r="I82" t="s">
        <v>343</v>
      </c>
      <c r="J82" t="s">
        <v>41</v>
      </c>
      <c r="K82" t="s">
        <v>40</v>
      </c>
      <c r="L82" t="s">
        <v>39</v>
      </c>
      <c r="M82" t="s">
        <v>352</v>
      </c>
      <c r="N82">
        <v>1</v>
      </c>
      <c r="O82" t="s">
        <v>50</v>
      </c>
      <c r="P82" s="6">
        <v>407</v>
      </c>
      <c r="Q82" s="6">
        <v>19.38</v>
      </c>
      <c r="R82" t="s">
        <v>356</v>
      </c>
      <c r="S82" t="s">
        <v>357</v>
      </c>
      <c r="T82">
        <v>400022</v>
      </c>
      <c r="U82" t="s">
        <v>347</v>
      </c>
      <c r="V82" t="s">
        <v>1774</v>
      </c>
      <c r="W82" t="b">
        <v>0</v>
      </c>
      <c r="X82" t="s">
        <v>344</v>
      </c>
      <c r="Y82" t="s">
        <v>348</v>
      </c>
      <c r="Z82" t="b">
        <v>0</v>
      </c>
    </row>
    <row r="83" spans="1:26" x14ac:dyDescent="0.3">
      <c r="A83" t="s">
        <v>1489</v>
      </c>
      <c r="B83" s="2">
        <v>44827</v>
      </c>
      <c r="C83" s="5">
        <v>6.5614583333333298</v>
      </c>
      <c r="D83" t="s">
        <v>1490</v>
      </c>
      <c r="E83" t="s">
        <v>351</v>
      </c>
      <c r="F83" t="s">
        <v>340</v>
      </c>
      <c r="G83" t="s">
        <v>341</v>
      </c>
      <c r="H83" t="s">
        <v>342</v>
      </c>
      <c r="I83" t="s">
        <v>343</v>
      </c>
      <c r="J83" t="s">
        <v>1491</v>
      </c>
      <c r="K83" t="s">
        <v>1492</v>
      </c>
      <c r="L83" t="s">
        <v>1493</v>
      </c>
      <c r="M83" t="s">
        <v>352</v>
      </c>
      <c r="N83">
        <v>1</v>
      </c>
      <c r="O83" t="s">
        <v>50</v>
      </c>
      <c r="P83" s="6">
        <v>299</v>
      </c>
      <c r="Q83" s="6">
        <v>14.24</v>
      </c>
      <c r="R83" t="s">
        <v>1494</v>
      </c>
      <c r="S83" t="s">
        <v>597</v>
      </c>
      <c r="T83">
        <v>768016</v>
      </c>
      <c r="U83" t="s">
        <v>347</v>
      </c>
      <c r="V83" t="s">
        <v>1495</v>
      </c>
      <c r="W83" t="b">
        <v>0</v>
      </c>
      <c r="X83" t="s">
        <v>344</v>
      </c>
      <c r="Y83" t="s">
        <v>348</v>
      </c>
      <c r="Z83" t="b">
        <v>0</v>
      </c>
    </row>
    <row r="84" spans="1:26" x14ac:dyDescent="0.3">
      <c r="A84" t="s">
        <v>467</v>
      </c>
      <c r="B84" s="2">
        <v>44807</v>
      </c>
      <c r="C84" s="5">
        <v>21.936458333333299</v>
      </c>
      <c r="D84" t="s">
        <v>468</v>
      </c>
      <c r="E84" t="s">
        <v>351</v>
      </c>
      <c r="F84" t="s">
        <v>340</v>
      </c>
      <c r="G84" t="s">
        <v>341</v>
      </c>
      <c r="H84" t="s">
        <v>342</v>
      </c>
      <c r="I84" t="s">
        <v>343</v>
      </c>
      <c r="J84" t="s">
        <v>145</v>
      </c>
      <c r="K84" t="s">
        <v>144</v>
      </c>
      <c r="L84" t="s">
        <v>143</v>
      </c>
      <c r="M84" t="s">
        <v>352</v>
      </c>
      <c r="N84">
        <v>1</v>
      </c>
      <c r="O84" t="s">
        <v>50</v>
      </c>
      <c r="P84" s="6">
        <v>407</v>
      </c>
      <c r="Q84" s="6">
        <v>19.38</v>
      </c>
      <c r="R84" t="s">
        <v>469</v>
      </c>
      <c r="S84" t="s">
        <v>470</v>
      </c>
      <c r="T84">
        <v>700047</v>
      </c>
      <c r="U84" t="s">
        <v>347</v>
      </c>
      <c r="V84" t="s">
        <v>471</v>
      </c>
      <c r="W84" t="b">
        <v>0</v>
      </c>
      <c r="X84" t="s">
        <v>344</v>
      </c>
      <c r="Y84" t="s">
        <v>348</v>
      </c>
      <c r="Z84" t="b">
        <v>0</v>
      </c>
    </row>
    <row r="85" spans="1:26" x14ac:dyDescent="0.3">
      <c r="A85" t="s">
        <v>1717</v>
      </c>
      <c r="B85" s="2">
        <v>44831</v>
      </c>
      <c r="C85" s="5">
        <v>3.4364583333333298</v>
      </c>
      <c r="D85" t="s">
        <v>1718</v>
      </c>
      <c r="E85" t="s">
        <v>351</v>
      </c>
      <c r="F85" t="s">
        <v>340</v>
      </c>
      <c r="G85" t="s">
        <v>341</v>
      </c>
      <c r="H85" t="s">
        <v>342</v>
      </c>
      <c r="I85" t="s">
        <v>343</v>
      </c>
      <c r="J85" t="s">
        <v>661</v>
      </c>
      <c r="K85" t="s">
        <v>662</v>
      </c>
      <c r="L85" t="s">
        <v>663</v>
      </c>
      <c r="M85" t="s">
        <v>352</v>
      </c>
      <c r="N85">
        <v>1</v>
      </c>
      <c r="O85" t="s">
        <v>50</v>
      </c>
      <c r="P85" s="6">
        <v>407</v>
      </c>
      <c r="Q85" s="6">
        <v>19.38</v>
      </c>
      <c r="R85" t="s">
        <v>1336</v>
      </c>
      <c r="S85" t="s">
        <v>1111</v>
      </c>
      <c r="T85">
        <v>497001</v>
      </c>
      <c r="U85" t="s">
        <v>347</v>
      </c>
      <c r="V85" t="s">
        <v>1719</v>
      </c>
      <c r="W85" t="b">
        <v>0</v>
      </c>
      <c r="X85" t="s">
        <v>344</v>
      </c>
      <c r="Y85" t="s">
        <v>348</v>
      </c>
      <c r="Z85" t="b">
        <v>0</v>
      </c>
    </row>
    <row r="86" spans="1:26" x14ac:dyDescent="0.3">
      <c r="A86" t="s">
        <v>912</v>
      </c>
      <c r="B86" s="2">
        <v>44817</v>
      </c>
      <c r="C86" s="5">
        <v>15.436458333333301</v>
      </c>
      <c r="D86" t="s">
        <v>913</v>
      </c>
      <c r="E86" t="s">
        <v>339</v>
      </c>
      <c r="F86" t="s">
        <v>340</v>
      </c>
      <c r="G86" t="s">
        <v>341</v>
      </c>
      <c r="H86" t="s">
        <v>342</v>
      </c>
      <c r="I86" t="s">
        <v>343</v>
      </c>
      <c r="J86" t="s">
        <v>62</v>
      </c>
      <c r="K86" t="s">
        <v>61</v>
      </c>
      <c r="L86" t="s">
        <v>60</v>
      </c>
      <c r="M86" t="s">
        <v>344</v>
      </c>
      <c r="N86">
        <v>0</v>
      </c>
      <c r="O86" t="s">
        <v>50</v>
      </c>
      <c r="P86" s="6">
        <v>360.95</v>
      </c>
      <c r="Q86" s="6">
        <v>18.05</v>
      </c>
      <c r="R86" t="s">
        <v>914</v>
      </c>
      <c r="S86" t="s">
        <v>366</v>
      </c>
      <c r="T86">
        <v>695607</v>
      </c>
      <c r="U86" t="s">
        <v>347</v>
      </c>
      <c r="V86" t="s">
        <v>344</v>
      </c>
      <c r="W86" t="b">
        <v>0</v>
      </c>
      <c r="X86" t="s">
        <v>344</v>
      </c>
      <c r="Y86" t="s">
        <v>348</v>
      </c>
      <c r="Z86" t="b">
        <v>0</v>
      </c>
    </row>
    <row r="87" spans="1:26" x14ac:dyDescent="0.3">
      <c r="A87" t="s">
        <v>1438</v>
      </c>
      <c r="B87" s="2">
        <v>44827</v>
      </c>
      <c r="C87" s="5">
        <v>7.39479166666667</v>
      </c>
      <c r="D87" t="s">
        <v>1439</v>
      </c>
      <c r="E87" t="s">
        <v>351</v>
      </c>
      <c r="F87" t="s">
        <v>340</v>
      </c>
      <c r="G87" t="s">
        <v>341</v>
      </c>
      <c r="H87" t="s">
        <v>342</v>
      </c>
      <c r="I87" t="s">
        <v>343</v>
      </c>
      <c r="J87" t="s">
        <v>41</v>
      </c>
      <c r="K87" t="s">
        <v>40</v>
      </c>
      <c r="L87" t="s">
        <v>39</v>
      </c>
      <c r="M87" t="s">
        <v>352</v>
      </c>
      <c r="N87">
        <v>1</v>
      </c>
      <c r="O87" t="s">
        <v>50</v>
      </c>
      <c r="P87" s="6">
        <v>407</v>
      </c>
      <c r="Q87" s="6">
        <v>19.38</v>
      </c>
      <c r="R87" t="s">
        <v>356</v>
      </c>
      <c r="S87" t="s">
        <v>357</v>
      </c>
      <c r="T87">
        <v>400052</v>
      </c>
      <c r="U87" t="s">
        <v>347</v>
      </c>
      <c r="V87" t="s">
        <v>1440</v>
      </c>
      <c r="W87" t="b">
        <v>0</v>
      </c>
      <c r="X87" t="s">
        <v>344</v>
      </c>
      <c r="Y87" t="s">
        <v>348</v>
      </c>
      <c r="Z87" t="b">
        <v>0</v>
      </c>
    </row>
    <row r="88" spans="1:26" x14ac:dyDescent="0.3">
      <c r="A88" t="s">
        <v>1456</v>
      </c>
      <c r="B88" s="2">
        <v>44827</v>
      </c>
      <c r="C88" s="5">
        <v>7.0614583333333298</v>
      </c>
      <c r="D88" t="s">
        <v>1457</v>
      </c>
      <c r="E88" t="s">
        <v>351</v>
      </c>
      <c r="F88" t="s">
        <v>340</v>
      </c>
      <c r="G88" t="s">
        <v>341</v>
      </c>
      <c r="H88" t="s">
        <v>342</v>
      </c>
      <c r="I88" t="s">
        <v>343</v>
      </c>
      <c r="J88" t="s">
        <v>199</v>
      </c>
      <c r="K88" t="s">
        <v>198</v>
      </c>
      <c r="L88" t="s">
        <v>197</v>
      </c>
      <c r="M88" t="s">
        <v>352</v>
      </c>
      <c r="N88">
        <v>1</v>
      </c>
      <c r="O88" t="s">
        <v>50</v>
      </c>
      <c r="P88" s="6">
        <v>379</v>
      </c>
      <c r="Q88" s="6">
        <v>18.05</v>
      </c>
      <c r="R88" t="s">
        <v>1458</v>
      </c>
      <c r="S88" t="s">
        <v>366</v>
      </c>
      <c r="T88">
        <v>691506</v>
      </c>
      <c r="U88" t="s">
        <v>347</v>
      </c>
      <c r="V88" t="s">
        <v>1459</v>
      </c>
      <c r="W88" t="b">
        <v>0</v>
      </c>
      <c r="X88" t="s">
        <v>344</v>
      </c>
      <c r="Y88" t="s">
        <v>348</v>
      </c>
      <c r="Z88" t="b">
        <v>0</v>
      </c>
    </row>
    <row r="89" spans="1:26" x14ac:dyDescent="0.3">
      <c r="A89" t="s">
        <v>1063</v>
      </c>
      <c r="B89" s="2">
        <v>44820</v>
      </c>
      <c r="C89" s="5">
        <v>13.2697916666667</v>
      </c>
      <c r="D89" t="s">
        <v>1064</v>
      </c>
      <c r="E89" t="s">
        <v>351</v>
      </c>
      <c r="F89" t="s">
        <v>340</v>
      </c>
      <c r="G89" t="s">
        <v>341</v>
      </c>
      <c r="H89" t="s">
        <v>342</v>
      </c>
      <c r="I89" t="s">
        <v>343</v>
      </c>
      <c r="J89" t="s">
        <v>41</v>
      </c>
      <c r="K89" t="s">
        <v>40</v>
      </c>
      <c r="L89" t="s">
        <v>39</v>
      </c>
      <c r="M89" t="s">
        <v>352</v>
      </c>
      <c r="N89">
        <v>1</v>
      </c>
      <c r="O89" t="s">
        <v>50</v>
      </c>
      <c r="P89" s="6">
        <v>407</v>
      </c>
      <c r="Q89" s="6">
        <v>19.38</v>
      </c>
      <c r="R89" t="s">
        <v>1065</v>
      </c>
      <c r="S89" t="s">
        <v>404</v>
      </c>
      <c r="T89">
        <v>211003</v>
      </c>
      <c r="U89" t="s">
        <v>347</v>
      </c>
      <c r="V89" t="s">
        <v>1060</v>
      </c>
      <c r="W89" t="b">
        <v>0</v>
      </c>
      <c r="X89" t="s">
        <v>344</v>
      </c>
      <c r="Y89" t="s">
        <v>348</v>
      </c>
      <c r="Z89" t="b">
        <v>0</v>
      </c>
    </row>
    <row r="90" spans="1:26" x14ac:dyDescent="0.3">
      <c r="A90" t="s">
        <v>1827</v>
      </c>
      <c r="B90" s="2">
        <v>44832</v>
      </c>
      <c r="C90" s="5">
        <v>1.8114583333333301</v>
      </c>
      <c r="D90" t="s">
        <v>1828</v>
      </c>
      <c r="E90" t="s">
        <v>649</v>
      </c>
      <c r="F90" t="s">
        <v>340</v>
      </c>
      <c r="G90" t="s">
        <v>341</v>
      </c>
      <c r="H90" t="s">
        <v>342</v>
      </c>
      <c r="I90" t="s">
        <v>343</v>
      </c>
      <c r="J90" t="s">
        <v>299</v>
      </c>
      <c r="K90" t="s">
        <v>298</v>
      </c>
      <c r="L90" t="s">
        <v>297</v>
      </c>
      <c r="M90" t="s">
        <v>352</v>
      </c>
      <c r="N90">
        <v>1</v>
      </c>
      <c r="O90" t="s">
        <v>50</v>
      </c>
      <c r="P90" s="6">
        <v>379</v>
      </c>
      <c r="Q90" s="6">
        <v>18.05</v>
      </c>
      <c r="R90" t="s">
        <v>509</v>
      </c>
      <c r="S90" t="s">
        <v>412</v>
      </c>
      <c r="T90">
        <v>524003</v>
      </c>
      <c r="U90" t="s">
        <v>347</v>
      </c>
      <c r="V90" t="s">
        <v>1829</v>
      </c>
      <c r="W90" t="b">
        <v>0</v>
      </c>
      <c r="X90" t="s">
        <v>344</v>
      </c>
      <c r="Y90" t="s">
        <v>348</v>
      </c>
      <c r="Z90" t="b">
        <v>0</v>
      </c>
    </row>
    <row r="91" spans="1:26" x14ac:dyDescent="0.3">
      <c r="A91" t="s">
        <v>602</v>
      </c>
      <c r="B91" s="2">
        <v>44811</v>
      </c>
      <c r="C91" s="5">
        <v>20.061458333333299</v>
      </c>
      <c r="D91" t="s">
        <v>603</v>
      </c>
      <c r="E91" t="s">
        <v>351</v>
      </c>
      <c r="F91" t="s">
        <v>340</v>
      </c>
      <c r="G91" t="s">
        <v>341</v>
      </c>
      <c r="H91" t="s">
        <v>342</v>
      </c>
      <c r="I91" t="s">
        <v>343</v>
      </c>
      <c r="J91" t="s">
        <v>112</v>
      </c>
      <c r="K91" t="s">
        <v>111</v>
      </c>
      <c r="L91" t="s">
        <v>110</v>
      </c>
      <c r="M91" t="s">
        <v>352</v>
      </c>
      <c r="N91">
        <v>1</v>
      </c>
      <c r="O91" t="s">
        <v>50</v>
      </c>
      <c r="P91" s="6">
        <v>407</v>
      </c>
      <c r="Q91" s="6">
        <v>19.38</v>
      </c>
      <c r="R91" t="s">
        <v>580</v>
      </c>
      <c r="S91" t="s">
        <v>565</v>
      </c>
      <c r="T91">
        <v>380015</v>
      </c>
      <c r="U91" t="s">
        <v>347</v>
      </c>
      <c r="V91" t="s">
        <v>601</v>
      </c>
      <c r="W91" t="b">
        <v>0</v>
      </c>
      <c r="X91" t="s">
        <v>344</v>
      </c>
      <c r="Y91" t="s">
        <v>348</v>
      </c>
      <c r="Z91" t="b">
        <v>0</v>
      </c>
    </row>
    <row r="92" spans="1:26" x14ac:dyDescent="0.3">
      <c r="A92" t="s">
        <v>930</v>
      </c>
      <c r="B92" s="2">
        <v>44818</v>
      </c>
      <c r="C92" s="5">
        <v>15.228125</v>
      </c>
      <c r="D92" t="s">
        <v>931</v>
      </c>
      <c r="E92" t="s">
        <v>351</v>
      </c>
      <c r="F92" t="s">
        <v>340</v>
      </c>
      <c r="G92" t="s">
        <v>341</v>
      </c>
      <c r="H92" t="s">
        <v>342</v>
      </c>
      <c r="I92" t="s">
        <v>343</v>
      </c>
      <c r="J92" t="s">
        <v>62</v>
      </c>
      <c r="K92" t="s">
        <v>61</v>
      </c>
      <c r="L92" t="s">
        <v>60</v>
      </c>
      <c r="M92" t="s">
        <v>352</v>
      </c>
      <c r="N92">
        <v>1</v>
      </c>
      <c r="O92" t="s">
        <v>50</v>
      </c>
      <c r="P92" s="6">
        <v>379</v>
      </c>
      <c r="Q92" s="6">
        <v>18.05</v>
      </c>
      <c r="R92" t="s">
        <v>387</v>
      </c>
      <c r="S92" t="s">
        <v>388</v>
      </c>
      <c r="T92">
        <v>560065</v>
      </c>
      <c r="U92" t="s">
        <v>347</v>
      </c>
      <c r="V92" t="s">
        <v>610</v>
      </c>
      <c r="W92" t="b">
        <v>0</v>
      </c>
      <c r="X92" t="s">
        <v>344</v>
      </c>
      <c r="Y92" t="s">
        <v>348</v>
      </c>
      <c r="Z92" t="b">
        <v>0</v>
      </c>
    </row>
    <row r="93" spans="1:26" x14ac:dyDescent="0.3">
      <c r="A93" t="s">
        <v>444</v>
      </c>
      <c r="B93" s="2">
        <v>44807</v>
      </c>
      <c r="C93" s="5">
        <v>22.144791666666698</v>
      </c>
      <c r="D93" t="s">
        <v>445</v>
      </c>
      <c r="E93" t="s">
        <v>351</v>
      </c>
      <c r="F93" t="s">
        <v>340</v>
      </c>
      <c r="G93" t="s">
        <v>341</v>
      </c>
      <c r="H93" t="s">
        <v>342</v>
      </c>
      <c r="I93" t="s">
        <v>343</v>
      </c>
      <c r="J93" t="s">
        <v>62</v>
      </c>
      <c r="K93" t="s">
        <v>61</v>
      </c>
      <c r="L93" t="s">
        <v>60</v>
      </c>
      <c r="M93" t="s">
        <v>352</v>
      </c>
      <c r="N93">
        <v>1</v>
      </c>
      <c r="O93" t="s">
        <v>50</v>
      </c>
      <c r="P93" s="6">
        <v>379</v>
      </c>
      <c r="Q93" s="6">
        <v>17.510000000000002</v>
      </c>
      <c r="R93" t="s">
        <v>446</v>
      </c>
      <c r="S93" t="s">
        <v>404</v>
      </c>
      <c r="T93">
        <v>201304</v>
      </c>
      <c r="U93" t="s">
        <v>347</v>
      </c>
      <c r="V93" t="s">
        <v>447</v>
      </c>
      <c r="W93" t="b">
        <v>1</v>
      </c>
      <c r="X93" t="s">
        <v>344</v>
      </c>
      <c r="Y93" t="s">
        <v>348</v>
      </c>
      <c r="Z93" t="b">
        <v>0</v>
      </c>
    </row>
    <row r="94" spans="1:26" x14ac:dyDescent="0.3">
      <c r="A94" t="s">
        <v>201</v>
      </c>
      <c r="B94" s="2">
        <v>44818</v>
      </c>
      <c r="C94" s="5">
        <v>15.0197916666667</v>
      </c>
      <c r="D94" t="s">
        <v>755</v>
      </c>
      <c r="E94" t="s">
        <v>649</v>
      </c>
      <c r="F94" t="s">
        <v>340</v>
      </c>
      <c r="G94" t="s">
        <v>341</v>
      </c>
      <c r="H94" t="s">
        <v>342</v>
      </c>
      <c r="I94" t="s">
        <v>343</v>
      </c>
      <c r="J94" t="s">
        <v>62</v>
      </c>
      <c r="K94" t="s">
        <v>61</v>
      </c>
      <c r="L94" t="s">
        <v>60</v>
      </c>
      <c r="M94" t="s">
        <v>352</v>
      </c>
      <c r="N94">
        <v>1</v>
      </c>
      <c r="O94" t="s">
        <v>50</v>
      </c>
      <c r="P94" s="6">
        <v>379</v>
      </c>
      <c r="Q94" s="6">
        <v>18.05</v>
      </c>
      <c r="R94" t="s">
        <v>942</v>
      </c>
      <c r="S94" t="s">
        <v>378</v>
      </c>
      <c r="T94">
        <v>453771</v>
      </c>
      <c r="U94" t="s">
        <v>347</v>
      </c>
      <c r="V94" t="s">
        <v>943</v>
      </c>
      <c r="W94" t="b">
        <v>0</v>
      </c>
      <c r="X94" t="s">
        <v>344</v>
      </c>
      <c r="Y94" t="s">
        <v>348</v>
      </c>
      <c r="Z94" t="b">
        <v>0</v>
      </c>
    </row>
    <row r="95" spans="1:26" x14ac:dyDescent="0.3">
      <c r="A95" t="s">
        <v>1821</v>
      </c>
      <c r="B95" s="2">
        <v>44832</v>
      </c>
      <c r="C95" s="5">
        <v>1.9364583333333301</v>
      </c>
      <c r="D95" t="s">
        <v>1822</v>
      </c>
      <c r="E95" t="s">
        <v>351</v>
      </c>
      <c r="F95" t="s">
        <v>340</v>
      </c>
      <c r="G95" t="s">
        <v>341</v>
      </c>
      <c r="H95" t="s">
        <v>342</v>
      </c>
      <c r="I95" t="s">
        <v>343</v>
      </c>
      <c r="J95" t="s">
        <v>62</v>
      </c>
      <c r="K95" t="s">
        <v>61</v>
      </c>
      <c r="L95" t="s">
        <v>60</v>
      </c>
      <c r="M95" t="s">
        <v>352</v>
      </c>
      <c r="N95">
        <v>1</v>
      </c>
      <c r="O95" t="s">
        <v>50</v>
      </c>
      <c r="P95" s="6">
        <v>379</v>
      </c>
      <c r="Q95" s="6">
        <v>18.05</v>
      </c>
      <c r="R95" t="s">
        <v>368</v>
      </c>
      <c r="S95" t="s">
        <v>369</v>
      </c>
      <c r="T95">
        <v>500019</v>
      </c>
      <c r="U95" t="s">
        <v>347</v>
      </c>
      <c r="V95" t="s">
        <v>1823</v>
      </c>
      <c r="W95" t="b">
        <v>0</v>
      </c>
      <c r="X95" t="s">
        <v>344</v>
      </c>
      <c r="Y95" t="s">
        <v>348</v>
      </c>
      <c r="Z95" t="b">
        <v>0</v>
      </c>
    </row>
    <row r="96" spans="1:26" x14ac:dyDescent="0.3">
      <c r="A96" t="s">
        <v>1002</v>
      </c>
      <c r="B96" s="2">
        <v>44819</v>
      </c>
      <c r="C96" s="5">
        <v>14.103125</v>
      </c>
      <c r="D96" t="s">
        <v>1003</v>
      </c>
      <c r="E96" t="s">
        <v>351</v>
      </c>
      <c r="F96" t="s">
        <v>340</v>
      </c>
      <c r="G96" t="s">
        <v>341</v>
      </c>
      <c r="H96" t="s">
        <v>342</v>
      </c>
      <c r="I96" t="s">
        <v>343</v>
      </c>
      <c r="J96" t="s">
        <v>62</v>
      </c>
      <c r="K96" t="s">
        <v>61</v>
      </c>
      <c r="L96" t="s">
        <v>60</v>
      </c>
      <c r="M96" t="s">
        <v>352</v>
      </c>
      <c r="N96">
        <v>1</v>
      </c>
      <c r="O96" t="s">
        <v>50</v>
      </c>
      <c r="P96" s="6">
        <v>379</v>
      </c>
      <c r="Q96" s="6">
        <v>18.04</v>
      </c>
      <c r="R96" t="s">
        <v>1004</v>
      </c>
      <c r="S96" t="s">
        <v>346</v>
      </c>
      <c r="T96">
        <v>144401</v>
      </c>
      <c r="U96" t="s">
        <v>347</v>
      </c>
      <c r="V96" t="s">
        <v>1005</v>
      </c>
      <c r="W96" t="b">
        <v>0</v>
      </c>
      <c r="X96" t="s">
        <v>344</v>
      </c>
      <c r="Y96" t="s">
        <v>348</v>
      </c>
      <c r="Z96" t="b">
        <v>0</v>
      </c>
    </row>
    <row r="97" spans="1:26" x14ac:dyDescent="0.3">
      <c r="A97" t="s">
        <v>1595</v>
      </c>
      <c r="B97" s="2">
        <v>44829</v>
      </c>
      <c r="C97" s="5">
        <v>5.26979166666667</v>
      </c>
      <c r="D97" t="s">
        <v>1596</v>
      </c>
      <c r="E97" t="s">
        <v>649</v>
      </c>
      <c r="F97" t="s">
        <v>340</v>
      </c>
      <c r="G97" t="s">
        <v>341</v>
      </c>
      <c r="H97" t="s">
        <v>342</v>
      </c>
      <c r="I97" t="s">
        <v>343</v>
      </c>
      <c r="J97" t="s">
        <v>199</v>
      </c>
      <c r="K97" t="s">
        <v>198</v>
      </c>
      <c r="L97" t="s">
        <v>197</v>
      </c>
      <c r="M97" t="s">
        <v>352</v>
      </c>
      <c r="N97">
        <v>1</v>
      </c>
      <c r="O97" t="s">
        <v>50</v>
      </c>
      <c r="P97" s="6">
        <v>379</v>
      </c>
      <c r="Q97" s="6">
        <v>17.510000000000002</v>
      </c>
      <c r="R97" t="s">
        <v>387</v>
      </c>
      <c r="S97" t="s">
        <v>388</v>
      </c>
      <c r="T97">
        <v>560099</v>
      </c>
      <c r="U97" t="s">
        <v>347</v>
      </c>
      <c r="V97" t="s">
        <v>1597</v>
      </c>
      <c r="W97" t="b">
        <v>0</v>
      </c>
      <c r="X97" t="s">
        <v>344</v>
      </c>
      <c r="Y97" t="s">
        <v>348</v>
      </c>
      <c r="Z97" t="b">
        <v>0</v>
      </c>
    </row>
    <row r="98" spans="1:26" x14ac:dyDescent="0.3">
      <c r="A98" t="s">
        <v>736</v>
      </c>
      <c r="B98" s="2">
        <v>44814</v>
      </c>
      <c r="C98" s="5">
        <v>18.228124999999999</v>
      </c>
      <c r="D98" t="s">
        <v>737</v>
      </c>
      <c r="E98" t="s">
        <v>351</v>
      </c>
      <c r="F98" t="s">
        <v>340</v>
      </c>
      <c r="G98" t="s">
        <v>341</v>
      </c>
      <c r="H98" t="s">
        <v>342</v>
      </c>
      <c r="I98" t="s">
        <v>343</v>
      </c>
      <c r="J98" t="s">
        <v>112</v>
      </c>
      <c r="K98" t="s">
        <v>111</v>
      </c>
      <c r="L98" t="s">
        <v>110</v>
      </c>
      <c r="M98" t="s">
        <v>352</v>
      </c>
      <c r="N98">
        <v>1</v>
      </c>
      <c r="O98" t="s">
        <v>50</v>
      </c>
      <c r="P98" s="6">
        <v>407</v>
      </c>
      <c r="Q98" s="6">
        <v>19.38</v>
      </c>
      <c r="R98" t="s">
        <v>368</v>
      </c>
      <c r="S98" t="s">
        <v>369</v>
      </c>
      <c r="T98">
        <v>500085</v>
      </c>
      <c r="U98" t="s">
        <v>347</v>
      </c>
      <c r="V98" t="s">
        <v>601</v>
      </c>
      <c r="W98" t="b">
        <v>0</v>
      </c>
      <c r="X98" t="s">
        <v>344</v>
      </c>
      <c r="Y98" t="s">
        <v>348</v>
      </c>
      <c r="Z98" t="b">
        <v>0</v>
      </c>
    </row>
    <row r="99" spans="1:26" x14ac:dyDescent="0.3">
      <c r="A99" t="s">
        <v>1400</v>
      </c>
      <c r="B99" s="2">
        <v>44827</v>
      </c>
      <c r="C99" s="5">
        <v>7.9364583333333298</v>
      </c>
      <c r="D99" t="s">
        <v>1401</v>
      </c>
      <c r="E99" t="s">
        <v>351</v>
      </c>
      <c r="F99" t="s">
        <v>340</v>
      </c>
      <c r="G99" t="s">
        <v>341</v>
      </c>
      <c r="H99" t="s">
        <v>342</v>
      </c>
      <c r="I99" t="s">
        <v>343</v>
      </c>
      <c r="J99" t="s">
        <v>1376</v>
      </c>
      <c r="K99" t="s">
        <v>1377</v>
      </c>
      <c r="L99" t="s">
        <v>1378</v>
      </c>
      <c r="M99" t="s">
        <v>352</v>
      </c>
      <c r="N99">
        <v>1</v>
      </c>
      <c r="O99" t="s">
        <v>50</v>
      </c>
      <c r="P99" s="6">
        <v>407</v>
      </c>
      <c r="Q99" s="6">
        <v>19.38</v>
      </c>
      <c r="R99" t="s">
        <v>1402</v>
      </c>
      <c r="S99" t="s">
        <v>470</v>
      </c>
      <c r="T99">
        <v>712409</v>
      </c>
      <c r="U99" t="s">
        <v>347</v>
      </c>
      <c r="V99" t="s">
        <v>1403</v>
      </c>
      <c r="W99" t="b">
        <v>0</v>
      </c>
      <c r="X99" t="s">
        <v>344</v>
      </c>
      <c r="Y99" t="s">
        <v>348</v>
      </c>
      <c r="Z99" t="b">
        <v>0</v>
      </c>
    </row>
    <row r="100" spans="1:26" x14ac:dyDescent="0.3">
      <c r="A100" t="s">
        <v>409</v>
      </c>
      <c r="B100" s="2">
        <v>44806</v>
      </c>
      <c r="C100" s="5">
        <v>22.644791666666698</v>
      </c>
      <c r="D100" t="s">
        <v>410</v>
      </c>
      <c r="E100" t="s">
        <v>351</v>
      </c>
      <c r="F100" t="s">
        <v>340</v>
      </c>
      <c r="G100" t="s">
        <v>341</v>
      </c>
      <c r="H100" t="s">
        <v>342</v>
      </c>
      <c r="I100" t="s">
        <v>343</v>
      </c>
      <c r="J100" t="s">
        <v>62</v>
      </c>
      <c r="K100" t="s">
        <v>61</v>
      </c>
      <c r="L100" t="s">
        <v>60</v>
      </c>
      <c r="M100" t="s">
        <v>352</v>
      </c>
      <c r="N100">
        <v>1</v>
      </c>
      <c r="O100" t="s">
        <v>50</v>
      </c>
      <c r="P100" s="6">
        <v>379</v>
      </c>
      <c r="Q100" s="6">
        <v>18.05</v>
      </c>
      <c r="R100" t="s">
        <v>411</v>
      </c>
      <c r="S100" t="s">
        <v>412</v>
      </c>
      <c r="T100">
        <v>530046</v>
      </c>
      <c r="U100" t="s">
        <v>347</v>
      </c>
      <c r="V100" t="s">
        <v>413</v>
      </c>
      <c r="W100" t="b">
        <v>0</v>
      </c>
      <c r="X100" t="s">
        <v>344</v>
      </c>
      <c r="Y100" t="s">
        <v>348</v>
      </c>
      <c r="Z100" t="b">
        <v>0</v>
      </c>
    </row>
    <row r="101" spans="1:26" x14ac:dyDescent="0.3">
      <c r="A101" t="s">
        <v>1723</v>
      </c>
      <c r="B101" s="2">
        <v>44831</v>
      </c>
      <c r="C101" s="5">
        <v>3.3531249999999999</v>
      </c>
      <c r="D101" t="s">
        <v>1724</v>
      </c>
      <c r="E101" t="s">
        <v>351</v>
      </c>
      <c r="F101" t="s">
        <v>340</v>
      </c>
      <c r="G101" t="s">
        <v>341</v>
      </c>
      <c r="H101" t="s">
        <v>342</v>
      </c>
      <c r="I101" t="s">
        <v>343</v>
      </c>
      <c r="J101" t="s">
        <v>62</v>
      </c>
      <c r="K101" t="s">
        <v>61</v>
      </c>
      <c r="L101" t="s">
        <v>60</v>
      </c>
      <c r="M101" t="s">
        <v>352</v>
      </c>
      <c r="N101">
        <v>1</v>
      </c>
      <c r="O101" t="s">
        <v>50</v>
      </c>
      <c r="P101" s="6">
        <v>379</v>
      </c>
      <c r="Q101" s="6">
        <v>18.05</v>
      </c>
      <c r="R101" t="s">
        <v>477</v>
      </c>
      <c r="S101" t="s">
        <v>357</v>
      </c>
      <c r="T101">
        <v>411037</v>
      </c>
      <c r="U101" t="s">
        <v>347</v>
      </c>
      <c r="V101" t="s">
        <v>1725</v>
      </c>
      <c r="W101" t="b">
        <v>0</v>
      </c>
      <c r="X101" t="s">
        <v>344</v>
      </c>
      <c r="Y101" t="s">
        <v>348</v>
      </c>
      <c r="Z101" t="b">
        <v>0</v>
      </c>
    </row>
    <row r="102" spans="1:26" x14ac:dyDescent="0.3">
      <c r="A102" t="s">
        <v>222</v>
      </c>
      <c r="B102" s="2">
        <v>44812</v>
      </c>
      <c r="C102" s="5">
        <v>19.269791666666698</v>
      </c>
      <c r="D102" t="s">
        <v>657</v>
      </c>
      <c r="E102" t="s">
        <v>351</v>
      </c>
      <c r="F102" t="s">
        <v>340</v>
      </c>
      <c r="G102" t="s">
        <v>341</v>
      </c>
      <c r="H102" t="s">
        <v>342</v>
      </c>
      <c r="I102" t="s">
        <v>343</v>
      </c>
      <c r="J102" t="s">
        <v>62</v>
      </c>
      <c r="K102" t="s">
        <v>61</v>
      </c>
      <c r="L102" t="s">
        <v>60</v>
      </c>
      <c r="M102" t="s">
        <v>352</v>
      </c>
      <c r="N102">
        <v>1</v>
      </c>
      <c r="O102" t="s">
        <v>50</v>
      </c>
      <c r="P102" s="6">
        <v>379</v>
      </c>
      <c r="Q102" s="6">
        <v>17.510000000000002</v>
      </c>
      <c r="R102" t="s">
        <v>387</v>
      </c>
      <c r="S102" t="s">
        <v>388</v>
      </c>
      <c r="T102">
        <v>560045</v>
      </c>
      <c r="U102" t="s">
        <v>347</v>
      </c>
      <c r="V102" t="s">
        <v>658</v>
      </c>
      <c r="W102" t="b">
        <v>0</v>
      </c>
      <c r="X102" t="s">
        <v>344</v>
      </c>
      <c r="Y102" t="s">
        <v>348</v>
      </c>
      <c r="Z102" t="b">
        <v>0</v>
      </c>
    </row>
    <row r="103" spans="1:26" x14ac:dyDescent="0.3">
      <c r="A103" t="s">
        <v>479</v>
      </c>
      <c r="B103" s="2">
        <v>44807</v>
      </c>
      <c r="C103" s="5">
        <v>21.811458333333299</v>
      </c>
      <c r="D103" t="s">
        <v>480</v>
      </c>
      <c r="E103" t="s">
        <v>351</v>
      </c>
      <c r="F103" t="s">
        <v>340</v>
      </c>
      <c r="G103" t="s">
        <v>341</v>
      </c>
      <c r="H103" t="s">
        <v>342</v>
      </c>
      <c r="I103" t="s">
        <v>343</v>
      </c>
      <c r="J103" t="s">
        <v>112</v>
      </c>
      <c r="K103" t="s">
        <v>111</v>
      </c>
      <c r="L103" t="s">
        <v>110</v>
      </c>
      <c r="M103" t="s">
        <v>352</v>
      </c>
      <c r="N103">
        <v>1</v>
      </c>
      <c r="O103" t="s">
        <v>50</v>
      </c>
      <c r="P103" s="6">
        <v>407</v>
      </c>
      <c r="Q103" s="6">
        <v>19.38</v>
      </c>
      <c r="R103" t="s">
        <v>387</v>
      </c>
      <c r="S103" t="s">
        <v>388</v>
      </c>
      <c r="T103">
        <v>560037</v>
      </c>
      <c r="U103" t="s">
        <v>347</v>
      </c>
      <c r="V103" t="s">
        <v>481</v>
      </c>
      <c r="W103" t="b">
        <v>0</v>
      </c>
      <c r="X103" t="s">
        <v>344</v>
      </c>
      <c r="Y103" t="s">
        <v>348</v>
      </c>
      <c r="Z103" t="b">
        <v>0</v>
      </c>
    </row>
    <row r="104" spans="1:26" x14ac:dyDescent="0.3">
      <c r="A104" t="s">
        <v>1553</v>
      </c>
      <c r="B104" s="2">
        <v>44828</v>
      </c>
      <c r="C104" s="5">
        <v>5.89479166666667</v>
      </c>
      <c r="D104" t="s">
        <v>1554</v>
      </c>
      <c r="E104" t="s">
        <v>351</v>
      </c>
      <c r="F104" t="s">
        <v>340</v>
      </c>
      <c r="G104" t="s">
        <v>341</v>
      </c>
      <c r="H104" t="s">
        <v>342</v>
      </c>
      <c r="I104" t="s">
        <v>343</v>
      </c>
      <c r="J104" t="s">
        <v>1376</v>
      </c>
      <c r="K104" t="s">
        <v>1377</v>
      </c>
      <c r="L104" t="s">
        <v>1378</v>
      </c>
      <c r="M104" t="s">
        <v>352</v>
      </c>
      <c r="N104">
        <v>1</v>
      </c>
      <c r="O104" t="s">
        <v>50</v>
      </c>
      <c r="P104" s="6">
        <v>407</v>
      </c>
      <c r="Q104" s="6">
        <v>19.38</v>
      </c>
      <c r="R104" t="s">
        <v>1555</v>
      </c>
      <c r="S104" t="s">
        <v>366</v>
      </c>
      <c r="T104">
        <v>690103</v>
      </c>
      <c r="U104" t="s">
        <v>347</v>
      </c>
      <c r="V104" t="s">
        <v>1556</v>
      </c>
      <c r="W104" t="b">
        <v>0</v>
      </c>
      <c r="X104" t="s">
        <v>344</v>
      </c>
      <c r="Y104" t="s">
        <v>348</v>
      </c>
      <c r="Z104" t="b">
        <v>0</v>
      </c>
    </row>
    <row r="105" spans="1:26" x14ac:dyDescent="0.3">
      <c r="A105" t="s">
        <v>1257</v>
      </c>
      <c r="B105" s="2">
        <v>44824</v>
      </c>
      <c r="C105" s="5">
        <v>10.1447916666667</v>
      </c>
      <c r="D105" t="s">
        <v>1258</v>
      </c>
      <c r="E105" t="s">
        <v>351</v>
      </c>
      <c r="F105" t="s">
        <v>340</v>
      </c>
      <c r="G105" t="s">
        <v>341</v>
      </c>
      <c r="H105" t="s">
        <v>342</v>
      </c>
      <c r="I105" t="s">
        <v>343</v>
      </c>
      <c r="J105" t="s">
        <v>188</v>
      </c>
      <c r="K105" t="s">
        <v>187</v>
      </c>
      <c r="L105" t="s">
        <v>186</v>
      </c>
      <c r="M105" t="s">
        <v>352</v>
      </c>
      <c r="N105">
        <v>1</v>
      </c>
      <c r="O105" t="s">
        <v>50</v>
      </c>
      <c r="P105" s="6">
        <v>407</v>
      </c>
      <c r="Q105" s="6">
        <v>18.8</v>
      </c>
      <c r="R105" t="s">
        <v>580</v>
      </c>
      <c r="S105" t="s">
        <v>565</v>
      </c>
      <c r="T105">
        <v>380015</v>
      </c>
      <c r="U105" t="s">
        <v>347</v>
      </c>
      <c r="V105" t="s">
        <v>1259</v>
      </c>
      <c r="W105" t="b">
        <v>0</v>
      </c>
      <c r="X105" t="s">
        <v>344</v>
      </c>
      <c r="Y105" t="s">
        <v>348</v>
      </c>
      <c r="Z105" t="b">
        <v>0</v>
      </c>
    </row>
    <row r="106" spans="1:26" x14ac:dyDescent="0.3">
      <c r="A106" t="s">
        <v>622</v>
      </c>
      <c r="B106" s="2">
        <v>44811</v>
      </c>
      <c r="C106" s="5">
        <v>19.811458333333299</v>
      </c>
      <c r="D106" t="s">
        <v>623</v>
      </c>
      <c r="E106" t="s">
        <v>351</v>
      </c>
      <c r="F106" t="s">
        <v>340</v>
      </c>
      <c r="G106" t="s">
        <v>341</v>
      </c>
      <c r="H106" t="s">
        <v>342</v>
      </c>
      <c r="I106" t="s">
        <v>343</v>
      </c>
      <c r="J106" t="s">
        <v>112</v>
      </c>
      <c r="K106" t="s">
        <v>111</v>
      </c>
      <c r="L106" t="s">
        <v>110</v>
      </c>
      <c r="M106" t="s">
        <v>352</v>
      </c>
      <c r="N106">
        <v>1</v>
      </c>
      <c r="O106" t="s">
        <v>50</v>
      </c>
      <c r="P106" s="6">
        <v>407</v>
      </c>
      <c r="Q106" s="6">
        <v>19.38</v>
      </c>
      <c r="R106" t="s">
        <v>488</v>
      </c>
      <c r="S106" t="s">
        <v>366</v>
      </c>
      <c r="T106">
        <v>691557</v>
      </c>
      <c r="U106" t="s">
        <v>347</v>
      </c>
      <c r="V106" t="s">
        <v>624</v>
      </c>
      <c r="W106" t="b">
        <v>0</v>
      </c>
      <c r="X106" t="s">
        <v>344</v>
      </c>
      <c r="Y106" t="s">
        <v>348</v>
      </c>
      <c r="Z106" t="b">
        <v>0</v>
      </c>
    </row>
    <row r="107" spans="1:26" x14ac:dyDescent="0.3">
      <c r="A107" t="s">
        <v>557</v>
      </c>
      <c r="B107" s="2">
        <v>44810</v>
      </c>
      <c r="C107" s="5">
        <v>20.728124999999999</v>
      </c>
      <c r="D107" t="s">
        <v>558</v>
      </c>
      <c r="E107" t="s">
        <v>339</v>
      </c>
      <c r="F107" t="s">
        <v>340</v>
      </c>
      <c r="G107" t="s">
        <v>341</v>
      </c>
      <c r="H107" t="s">
        <v>342</v>
      </c>
      <c r="I107" t="s">
        <v>343</v>
      </c>
      <c r="J107" t="s">
        <v>162</v>
      </c>
      <c r="K107" t="s">
        <v>161</v>
      </c>
      <c r="L107" t="s">
        <v>160</v>
      </c>
      <c r="M107" t="s">
        <v>344</v>
      </c>
      <c r="N107">
        <v>0</v>
      </c>
      <c r="O107" t="s">
        <v>50</v>
      </c>
      <c r="P107" s="6">
        <v>360.95</v>
      </c>
      <c r="Q107" s="6">
        <v>18.05</v>
      </c>
      <c r="R107" t="s">
        <v>356</v>
      </c>
      <c r="S107" t="s">
        <v>357</v>
      </c>
      <c r="T107">
        <v>400049</v>
      </c>
      <c r="U107" t="s">
        <v>347</v>
      </c>
      <c r="V107" t="s">
        <v>344</v>
      </c>
      <c r="W107" t="b">
        <v>0</v>
      </c>
      <c r="X107" t="s">
        <v>344</v>
      </c>
      <c r="Y107" t="s">
        <v>348</v>
      </c>
      <c r="Z107" t="b">
        <v>0</v>
      </c>
    </row>
    <row r="108" spans="1:26" x14ac:dyDescent="0.3">
      <c r="A108" t="s">
        <v>1112</v>
      </c>
      <c r="B108" s="2">
        <v>44821</v>
      </c>
      <c r="C108" s="5">
        <v>12.436458333333301</v>
      </c>
      <c r="D108" t="s">
        <v>1113</v>
      </c>
      <c r="E108" t="s">
        <v>351</v>
      </c>
      <c r="F108" t="s">
        <v>340</v>
      </c>
      <c r="G108" t="s">
        <v>341</v>
      </c>
      <c r="H108" t="s">
        <v>342</v>
      </c>
      <c r="I108" t="s">
        <v>343</v>
      </c>
      <c r="J108" t="s">
        <v>62</v>
      </c>
      <c r="K108" t="s">
        <v>61</v>
      </c>
      <c r="L108" t="s">
        <v>60</v>
      </c>
      <c r="M108" t="s">
        <v>352</v>
      </c>
      <c r="N108">
        <v>1</v>
      </c>
      <c r="O108" t="s">
        <v>50</v>
      </c>
      <c r="P108" s="6">
        <v>379</v>
      </c>
      <c r="Q108" s="6">
        <v>17.510000000000002</v>
      </c>
      <c r="R108" t="s">
        <v>539</v>
      </c>
      <c r="S108" t="s">
        <v>369</v>
      </c>
      <c r="T108">
        <v>500056</v>
      </c>
      <c r="U108" t="s">
        <v>347</v>
      </c>
      <c r="V108" t="s">
        <v>1088</v>
      </c>
      <c r="W108" t="b">
        <v>0</v>
      </c>
      <c r="X108" t="s">
        <v>344</v>
      </c>
      <c r="Y108" t="s">
        <v>348</v>
      </c>
      <c r="Z108" t="b">
        <v>0</v>
      </c>
    </row>
    <row r="109" spans="1:26" x14ac:dyDescent="0.3">
      <c r="A109" t="s">
        <v>927</v>
      </c>
      <c r="B109" s="2">
        <v>44817</v>
      </c>
      <c r="C109" s="5">
        <v>15.2697916666667</v>
      </c>
      <c r="D109" t="s">
        <v>928</v>
      </c>
      <c r="E109" t="s">
        <v>351</v>
      </c>
      <c r="F109" t="s">
        <v>340</v>
      </c>
      <c r="G109" t="s">
        <v>341</v>
      </c>
      <c r="H109" t="s">
        <v>342</v>
      </c>
      <c r="I109" t="s">
        <v>343</v>
      </c>
      <c r="J109" t="s">
        <v>661</v>
      </c>
      <c r="K109" t="s">
        <v>662</v>
      </c>
      <c r="L109" t="s">
        <v>663</v>
      </c>
      <c r="M109" t="s">
        <v>352</v>
      </c>
      <c r="N109">
        <v>1</v>
      </c>
      <c r="O109" t="s">
        <v>50</v>
      </c>
      <c r="P109" s="6">
        <v>407</v>
      </c>
      <c r="Q109" s="6">
        <v>19.38</v>
      </c>
      <c r="R109" t="s">
        <v>929</v>
      </c>
      <c r="S109" t="s">
        <v>378</v>
      </c>
      <c r="T109">
        <v>458470</v>
      </c>
      <c r="U109" t="s">
        <v>347</v>
      </c>
      <c r="V109" t="s">
        <v>878</v>
      </c>
      <c r="W109" t="b">
        <v>0</v>
      </c>
      <c r="X109" t="s">
        <v>344</v>
      </c>
      <c r="Y109" t="s">
        <v>348</v>
      </c>
      <c r="Z109" t="b">
        <v>0</v>
      </c>
    </row>
    <row r="110" spans="1:26" x14ac:dyDescent="0.3">
      <c r="A110" t="s">
        <v>578</v>
      </c>
      <c r="B110" s="2">
        <v>44810</v>
      </c>
      <c r="C110" s="5">
        <v>20.394791666666698</v>
      </c>
      <c r="D110" t="s">
        <v>579</v>
      </c>
      <c r="E110" t="s">
        <v>351</v>
      </c>
      <c r="F110" t="s">
        <v>340</v>
      </c>
      <c r="G110" t="s">
        <v>341</v>
      </c>
      <c r="H110" t="s">
        <v>342</v>
      </c>
      <c r="I110" t="s">
        <v>343</v>
      </c>
      <c r="J110" t="s">
        <v>527</v>
      </c>
      <c r="K110" t="s">
        <v>528</v>
      </c>
      <c r="L110" t="s">
        <v>529</v>
      </c>
      <c r="M110" t="s">
        <v>352</v>
      </c>
      <c r="N110">
        <v>1</v>
      </c>
      <c r="O110" t="s">
        <v>50</v>
      </c>
      <c r="P110" s="6">
        <v>381</v>
      </c>
      <c r="Q110" s="6">
        <v>17.600000000000001</v>
      </c>
      <c r="R110" t="s">
        <v>580</v>
      </c>
      <c r="S110" t="s">
        <v>565</v>
      </c>
      <c r="T110">
        <v>382440</v>
      </c>
      <c r="U110" t="s">
        <v>347</v>
      </c>
      <c r="V110" t="s">
        <v>581</v>
      </c>
      <c r="W110" t="b">
        <v>0</v>
      </c>
      <c r="X110" t="s">
        <v>344</v>
      </c>
      <c r="Y110" t="s">
        <v>348</v>
      </c>
      <c r="Z110" t="b">
        <v>0</v>
      </c>
    </row>
    <row r="111" spans="1:26" x14ac:dyDescent="0.3">
      <c r="A111" t="s">
        <v>1094</v>
      </c>
      <c r="B111" s="2">
        <v>44821</v>
      </c>
      <c r="C111" s="5">
        <v>12.728125</v>
      </c>
      <c r="D111" t="s">
        <v>1095</v>
      </c>
      <c r="E111" t="s">
        <v>351</v>
      </c>
      <c r="F111" t="s">
        <v>340</v>
      </c>
      <c r="G111" t="s">
        <v>341</v>
      </c>
      <c r="H111" t="s">
        <v>342</v>
      </c>
      <c r="I111" t="s">
        <v>343</v>
      </c>
      <c r="J111" t="s">
        <v>41</v>
      </c>
      <c r="K111" t="s">
        <v>40</v>
      </c>
      <c r="L111" t="s">
        <v>39</v>
      </c>
      <c r="M111" t="s">
        <v>352</v>
      </c>
      <c r="N111">
        <v>1</v>
      </c>
      <c r="O111" t="s">
        <v>50</v>
      </c>
      <c r="P111" s="6">
        <v>407</v>
      </c>
      <c r="Q111" s="6">
        <v>19.38</v>
      </c>
      <c r="R111" t="s">
        <v>1010</v>
      </c>
      <c r="S111" t="s">
        <v>726</v>
      </c>
      <c r="T111">
        <v>852212</v>
      </c>
      <c r="U111" t="s">
        <v>347</v>
      </c>
      <c r="V111" t="s">
        <v>1074</v>
      </c>
      <c r="W111" t="b">
        <v>0</v>
      </c>
      <c r="X111" t="s">
        <v>344</v>
      </c>
      <c r="Y111" t="s">
        <v>348</v>
      </c>
      <c r="Z111" t="b">
        <v>0</v>
      </c>
    </row>
    <row r="112" spans="1:26" x14ac:dyDescent="0.3">
      <c r="A112" t="s">
        <v>1208</v>
      </c>
      <c r="B112" s="2">
        <v>44823</v>
      </c>
      <c r="C112" s="5">
        <v>10.8947916666667</v>
      </c>
      <c r="D112" t="s">
        <v>1209</v>
      </c>
      <c r="E112" t="s">
        <v>351</v>
      </c>
      <c r="F112" t="s">
        <v>340</v>
      </c>
      <c r="G112" t="s">
        <v>341</v>
      </c>
      <c r="H112" t="s">
        <v>342</v>
      </c>
      <c r="I112" t="s">
        <v>343</v>
      </c>
      <c r="J112" t="s">
        <v>241</v>
      </c>
      <c r="K112" t="s">
        <v>240</v>
      </c>
      <c r="L112" t="s">
        <v>239</v>
      </c>
      <c r="M112" t="s">
        <v>352</v>
      </c>
      <c r="N112">
        <v>1</v>
      </c>
      <c r="O112" t="s">
        <v>50</v>
      </c>
      <c r="P112" s="6">
        <v>369</v>
      </c>
      <c r="Q112" s="6">
        <v>17.04</v>
      </c>
      <c r="R112" t="s">
        <v>1007</v>
      </c>
      <c r="S112" t="s">
        <v>521</v>
      </c>
      <c r="T112">
        <v>110092</v>
      </c>
      <c r="U112" t="s">
        <v>347</v>
      </c>
      <c r="V112" t="s">
        <v>1210</v>
      </c>
      <c r="W112" t="b">
        <v>0</v>
      </c>
      <c r="X112" t="s">
        <v>344</v>
      </c>
      <c r="Y112" t="s">
        <v>348</v>
      </c>
      <c r="Z112" t="b">
        <v>0</v>
      </c>
    </row>
    <row r="113" spans="1:26" x14ac:dyDescent="0.3">
      <c r="A113" t="s">
        <v>1848</v>
      </c>
      <c r="B113" s="2">
        <v>44833</v>
      </c>
      <c r="C113" s="5">
        <v>1.6031249999999999</v>
      </c>
      <c r="D113" t="s">
        <v>1849</v>
      </c>
      <c r="E113" t="s">
        <v>351</v>
      </c>
      <c r="F113" t="s">
        <v>340</v>
      </c>
      <c r="G113" t="s">
        <v>341</v>
      </c>
      <c r="H113" t="s">
        <v>342</v>
      </c>
      <c r="I113" t="s">
        <v>343</v>
      </c>
      <c r="J113" t="s">
        <v>1840</v>
      </c>
      <c r="K113" t="s">
        <v>1841</v>
      </c>
      <c r="L113" t="s">
        <v>1842</v>
      </c>
      <c r="M113" t="s">
        <v>352</v>
      </c>
      <c r="N113">
        <v>1</v>
      </c>
      <c r="O113" t="s">
        <v>50</v>
      </c>
      <c r="P113" s="6">
        <v>539</v>
      </c>
      <c r="Q113" s="6">
        <v>25.67</v>
      </c>
      <c r="R113" t="s">
        <v>1850</v>
      </c>
      <c r="S113" t="s">
        <v>423</v>
      </c>
      <c r="T113">
        <v>133001</v>
      </c>
      <c r="U113" t="s">
        <v>347</v>
      </c>
      <c r="V113" t="s">
        <v>1851</v>
      </c>
      <c r="W113" t="b">
        <v>0</v>
      </c>
      <c r="X113" t="s">
        <v>344</v>
      </c>
      <c r="Y113" t="s">
        <v>348</v>
      </c>
      <c r="Z113" t="b">
        <v>0</v>
      </c>
    </row>
    <row r="114" spans="1:26" x14ac:dyDescent="0.3">
      <c r="A114" t="s">
        <v>691</v>
      </c>
      <c r="B114" s="2">
        <v>44813</v>
      </c>
      <c r="C114" s="5">
        <v>18.811458333333299</v>
      </c>
      <c r="D114" t="s">
        <v>692</v>
      </c>
      <c r="E114" t="s">
        <v>351</v>
      </c>
      <c r="F114" t="s">
        <v>340</v>
      </c>
      <c r="G114" t="s">
        <v>341</v>
      </c>
      <c r="H114" t="s">
        <v>342</v>
      </c>
      <c r="I114" t="s">
        <v>343</v>
      </c>
      <c r="J114" t="s">
        <v>41</v>
      </c>
      <c r="K114" t="s">
        <v>40</v>
      </c>
      <c r="L114" t="s">
        <v>39</v>
      </c>
      <c r="M114" t="s">
        <v>352</v>
      </c>
      <c r="N114">
        <v>1</v>
      </c>
      <c r="O114" t="s">
        <v>50</v>
      </c>
      <c r="P114" s="6">
        <v>407</v>
      </c>
      <c r="Q114" s="6">
        <v>19.38</v>
      </c>
      <c r="R114" t="s">
        <v>462</v>
      </c>
      <c r="S114" t="s">
        <v>412</v>
      </c>
      <c r="T114">
        <v>520002</v>
      </c>
      <c r="U114" t="s">
        <v>347</v>
      </c>
      <c r="V114" t="s">
        <v>677</v>
      </c>
      <c r="W114" t="b">
        <v>0</v>
      </c>
      <c r="X114" t="s">
        <v>344</v>
      </c>
      <c r="Y114" t="s">
        <v>348</v>
      </c>
      <c r="Z114" t="b">
        <v>0</v>
      </c>
    </row>
    <row r="115" spans="1:26" x14ac:dyDescent="0.3">
      <c r="A115" t="s">
        <v>667</v>
      </c>
      <c r="B115" s="2">
        <v>44813</v>
      </c>
      <c r="C115" s="5">
        <v>19.144791666666698</v>
      </c>
      <c r="D115" t="s">
        <v>668</v>
      </c>
      <c r="E115" t="s">
        <v>351</v>
      </c>
      <c r="F115" t="s">
        <v>340</v>
      </c>
      <c r="G115" t="s">
        <v>341</v>
      </c>
      <c r="H115" t="s">
        <v>342</v>
      </c>
      <c r="I115" t="s">
        <v>343</v>
      </c>
      <c r="J115" t="s">
        <v>41</v>
      </c>
      <c r="K115" t="s">
        <v>40</v>
      </c>
      <c r="L115" t="s">
        <v>39</v>
      </c>
      <c r="M115" t="s">
        <v>352</v>
      </c>
      <c r="N115">
        <v>1</v>
      </c>
      <c r="O115" t="s">
        <v>50</v>
      </c>
      <c r="P115" s="6">
        <v>407</v>
      </c>
      <c r="Q115" s="6">
        <v>19.38</v>
      </c>
      <c r="R115" t="s">
        <v>669</v>
      </c>
      <c r="S115" t="s">
        <v>458</v>
      </c>
      <c r="T115">
        <v>639004</v>
      </c>
      <c r="U115" t="s">
        <v>347</v>
      </c>
      <c r="V115" t="s">
        <v>670</v>
      </c>
      <c r="W115" t="b">
        <v>0</v>
      </c>
      <c r="X115" t="s">
        <v>344</v>
      </c>
      <c r="Y115" t="s">
        <v>348</v>
      </c>
      <c r="Z115" t="b">
        <v>0</v>
      </c>
    </row>
    <row r="116" spans="1:26" x14ac:dyDescent="0.3">
      <c r="A116" t="s">
        <v>688</v>
      </c>
      <c r="B116" s="2">
        <v>44813</v>
      </c>
      <c r="C116" s="5">
        <v>18.853124999999999</v>
      </c>
      <c r="D116" t="s">
        <v>689</v>
      </c>
      <c r="E116" t="s">
        <v>351</v>
      </c>
      <c r="F116" t="s">
        <v>340</v>
      </c>
      <c r="G116" t="s">
        <v>341</v>
      </c>
      <c r="H116" t="s">
        <v>342</v>
      </c>
      <c r="I116" t="s">
        <v>343</v>
      </c>
      <c r="J116" t="s">
        <v>41</v>
      </c>
      <c r="K116" t="s">
        <v>40</v>
      </c>
      <c r="L116" t="s">
        <v>39</v>
      </c>
      <c r="M116" t="s">
        <v>352</v>
      </c>
      <c r="N116">
        <v>1</v>
      </c>
      <c r="O116" t="s">
        <v>50</v>
      </c>
      <c r="P116" s="6">
        <v>407</v>
      </c>
      <c r="Q116" s="6">
        <v>19.38</v>
      </c>
      <c r="R116" t="s">
        <v>477</v>
      </c>
      <c r="S116" t="s">
        <v>357</v>
      </c>
      <c r="T116">
        <v>412207</v>
      </c>
      <c r="U116" t="s">
        <v>347</v>
      </c>
      <c r="V116" t="s">
        <v>690</v>
      </c>
      <c r="W116" t="b">
        <v>0</v>
      </c>
      <c r="X116" t="s">
        <v>344</v>
      </c>
      <c r="Y116" t="s">
        <v>348</v>
      </c>
      <c r="Z116" t="b">
        <v>0</v>
      </c>
    </row>
    <row r="117" spans="1:26" x14ac:dyDescent="0.3">
      <c r="A117" t="s">
        <v>1190</v>
      </c>
      <c r="B117" s="2">
        <v>44823</v>
      </c>
      <c r="C117" s="5">
        <v>11.186458333333301</v>
      </c>
      <c r="D117" t="s">
        <v>1191</v>
      </c>
      <c r="E117" t="s">
        <v>351</v>
      </c>
      <c r="F117" t="s">
        <v>340</v>
      </c>
      <c r="G117" t="s">
        <v>341</v>
      </c>
      <c r="H117" t="s">
        <v>342</v>
      </c>
      <c r="I117" t="s">
        <v>343</v>
      </c>
      <c r="J117" t="s">
        <v>41</v>
      </c>
      <c r="K117" t="s">
        <v>40</v>
      </c>
      <c r="L117" t="s">
        <v>39</v>
      </c>
      <c r="M117" t="s">
        <v>352</v>
      </c>
      <c r="N117">
        <v>1</v>
      </c>
      <c r="O117" t="s">
        <v>50</v>
      </c>
      <c r="P117" s="6">
        <v>407</v>
      </c>
      <c r="Q117" s="6">
        <v>19.38</v>
      </c>
      <c r="R117" t="s">
        <v>465</v>
      </c>
      <c r="S117" t="s">
        <v>458</v>
      </c>
      <c r="T117">
        <v>600037</v>
      </c>
      <c r="U117" t="s">
        <v>347</v>
      </c>
      <c r="V117" t="s">
        <v>1156</v>
      </c>
      <c r="W117" t="b">
        <v>0</v>
      </c>
      <c r="X117" t="s">
        <v>344</v>
      </c>
      <c r="Y117" t="s">
        <v>348</v>
      </c>
      <c r="Z117" t="b">
        <v>0</v>
      </c>
    </row>
    <row r="118" spans="1:26" x14ac:dyDescent="0.3">
      <c r="A118" t="s">
        <v>1907</v>
      </c>
      <c r="B118" s="2">
        <v>44834</v>
      </c>
      <c r="C118" s="5">
        <v>0.68645833333333339</v>
      </c>
      <c r="D118" t="s">
        <v>1908</v>
      </c>
      <c r="E118" t="s">
        <v>351</v>
      </c>
      <c r="F118" t="s">
        <v>340</v>
      </c>
      <c r="G118" t="s">
        <v>341</v>
      </c>
      <c r="H118" t="s">
        <v>342</v>
      </c>
      <c r="I118" t="s">
        <v>343</v>
      </c>
      <c r="J118" t="s">
        <v>41</v>
      </c>
      <c r="K118" t="s">
        <v>40</v>
      </c>
      <c r="L118" t="s">
        <v>39</v>
      </c>
      <c r="M118" t="s">
        <v>352</v>
      </c>
      <c r="N118">
        <v>1</v>
      </c>
      <c r="O118" t="s">
        <v>50</v>
      </c>
      <c r="P118" s="6">
        <v>407</v>
      </c>
      <c r="Q118" s="6">
        <v>19.38</v>
      </c>
      <c r="R118" t="s">
        <v>1909</v>
      </c>
      <c r="S118" t="s">
        <v>388</v>
      </c>
      <c r="T118">
        <v>591102</v>
      </c>
      <c r="U118" t="s">
        <v>347</v>
      </c>
      <c r="V118" t="s">
        <v>1910</v>
      </c>
      <c r="W118" t="b">
        <v>0</v>
      </c>
      <c r="X118" t="s">
        <v>344</v>
      </c>
      <c r="Y118" t="s">
        <v>348</v>
      </c>
      <c r="Z118" t="b">
        <v>0</v>
      </c>
    </row>
    <row r="119" spans="1:26" x14ac:dyDescent="0.3">
      <c r="A119" t="s">
        <v>119</v>
      </c>
      <c r="B119" s="2">
        <v>44821</v>
      </c>
      <c r="C119" s="5">
        <v>13.061458333333301</v>
      </c>
      <c r="D119" t="s">
        <v>1075</v>
      </c>
      <c r="E119" t="s">
        <v>351</v>
      </c>
      <c r="F119" t="s">
        <v>340</v>
      </c>
      <c r="G119" t="s">
        <v>341</v>
      </c>
      <c r="H119" t="s">
        <v>342</v>
      </c>
      <c r="I119" t="s">
        <v>343</v>
      </c>
      <c r="J119" t="s">
        <v>123</v>
      </c>
      <c r="K119" t="s">
        <v>122</v>
      </c>
      <c r="L119" t="s">
        <v>121</v>
      </c>
      <c r="M119" t="s">
        <v>352</v>
      </c>
      <c r="N119">
        <v>1</v>
      </c>
      <c r="O119" t="s">
        <v>50</v>
      </c>
      <c r="P119" s="6">
        <v>407</v>
      </c>
      <c r="Q119" s="6">
        <v>19.38</v>
      </c>
      <c r="R119" t="s">
        <v>387</v>
      </c>
      <c r="S119" t="s">
        <v>388</v>
      </c>
      <c r="T119">
        <v>562129</v>
      </c>
      <c r="U119" t="s">
        <v>347</v>
      </c>
      <c r="V119" t="s">
        <v>772</v>
      </c>
      <c r="W119" t="b">
        <v>0</v>
      </c>
      <c r="X119" t="s">
        <v>344</v>
      </c>
      <c r="Y119" t="s">
        <v>348</v>
      </c>
      <c r="Z119" t="b">
        <v>0</v>
      </c>
    </row>
    <row r="120" spans="1:26" x14ac:dyDescent="0.3">
      <c r="A120" t="s">
        <v>1160</v>
      </c>
      <c r="B120" s="2">
        <v>44823</v>
      </c>
      <c r="C120" s="5">
        <v>11.603125</v>
      </c>
      <c r="D120" t="s">
        <v>1161</v>
      </c>
      <c r="E120" t="s">
        <v>339</v>
      </c>
      <c r="F120" t="s">
        <v>340</v>
      </c>
      <c r="G120" t="s">
        <v>341</v>
      </c>
      <c r="H120" t="s">
        <v>342</v>
      </c>
      <c r="I120" t="s">
        <v>343</v>
      </c>
      <c r="J120" t="s">
        <v>62</v>
      </c>
      <c r="K120" t="s">
        <v>61</v>
      </c>
      <c r="L120" t="s">
        <v>60</v>
      </c>
      <c r="M120" t="s">
        <v>344</v>
      </c>
      <c r="N120">
        <v>0</v>
      </c>
      <c r="O120" t="s">
        <v>50</v>
      </c>
      <c r="P120" s="6">
        <v>360.95</v>
      </c>
      <c r="Q120" s="6">
        <v>18.05</v>
      </c>
      <c r="R120" t="s">
        <v>387</v>
      </c>
      <c r="S120" t="s">
        <v>388</v>
      </c>
      <c r="T120">
        <v>560032</v>
      </c>
      <c r="U120" t="s">
        <v>347</v>
      </c>
      <c r="V120" t="s">
        <v>344</v>
      </c>
      <c r="W120" t="b">
        <v>0</v>
      </c>
      <c r="X120" t="s">
        <v>344</v>
      </c>
      <c r="Y120" t="s">
        <v>348</v>
      </c>
      <c r="Z120" t="b">
        <v>0</v>
      </c>
    </row>
    <row r="121" spans="1:26" x14ac:dyDescent="0.3">
      <c r="A121" t="s">
        <v>1784</v>
      </c>
      <c r="B121" s="2">
        <v>44832</v>
      </c>
      <c r="C121" s="5">
        <v>2.4781249999999999</v>
      </c>
      <c r="D121" t="s">
        <v>1785</v>
      </c>
      <c r="E121" t="s">
        <v>351</v>
      </c>
      <c r="F121" t="s">
        <v>340</v>
      </c>
      <c r="G121" t="s">
        <v>341</v>
      </c>
      <c r="H121" t="s">
        <v>342</v>
      </c>
      <c r="I121" t="s">
        <v>343</v>
      </c>
      <c r="J121" t="s">
        <v>41</v>
      </c>
      <c r="K121" t="s">
        <v>40</v>
      </c>
      <c r="L121" t="s">
        <v>39</v>
      </c>
      <c r="M121" t="s">
        <v>352</v>
      </c>
      <c r="N121">
        <v>1</v>
      </c>
      <c r="O121" t="s">
        <v>50</v>
      </c>
      <c r="P121" s="6">
        <v>407</v>
      </c>
      <c r="Q121" s="6">
        <v>18.8</v>
      </c>
      <c r="R121" t="s">
        <v>1007</v>
      </c>
      <c r="S121" t="s">
        <v>521</v>
      </c>
      <c r="T121">
        <v>110024</v>
      </c>
      <c r="U121" t="s">
        <v>347</v>
      </c>
      <c r="V121" t="s">
        <v>1786</v>
      </c>
      <c r="W121" t="b">
        <v>0</v>
      </c>
      <c r="X121" t="s">
        <v>344</v>
      </c>
      <c r="Y121" t="s">
        <v>348</v>
      </c>
      <c r="Z121" t="b">
        <v>0</v>
      </c>
    </row>
    <row r="122" spans="1:26" x14ac:dyDescent="0.3">
      <c r="A122" t="s">
        <v>1079</v>
      </c>
      <c r="B122" s="2">
        <v>44821</v>
      </c>
      <c r="C122" s="5">
        <v>12.978125</v>
      </c>
      <c r="D122" t="s">
        <v>1080</v>
      </c>
      <c r="E122" t="s">
        <v>351</v>
      </c>
      <c r="F122" t="s">
        <v>340</v>
      </c>
      <c r="G122" t="s">
        <v>341</v>
      </c>
      <c r="H122" t="s">
        <v>342</v>
      </c>
      <c r="I122" t="s">
        <v>343</v>
      </c>
      <c r="J122" t="s">
        <v>62</v>
      </c>
      <c r="K122" t="s">
        <v>61</v>
      </c>
      <c r="L122" t="s">
        <v>60</v>
      </c>
      <c r="M122" t="s">
        <v>352</v>
      </c>
      <c r="N122">
        <v>1</v>
      </c>
      <c r="O122" t="s">
        <v>50</v>
      </c>
      <c r="P122" s="6">
        <v>379</v>
      </c>
      <c r="Q122" s="6">
        <v>18.05</v>
      </c>
      <c r="R122" t="s">
        <v>387</v>
      </c>
      <c r="S122" t="s">
        <v>388</v>
      </c>
      <c r="T122">
        <v>560037</v>
      </c>
      <c r="U122" t="s">
        <v>347</v>
      </c>
      <c r="V122" t="s">
        <v>1081</v>
      </c>
      <c r="W122" t="b">
        <v>0</v>
      </c>
      <c r="X122" t="s">
        <v>344</v>
      </c>
      <c r="Y122" t="s">
        <v>348</v>
      </c>
      <c r="Z122" t="b">
        <v>0</v>
      </c>
    </row>
    <row r="123" spans="1:26" x14ac:dyDescent="0.3">
      <c r="A123" t="s">
        <v>944</v>
      </c>
      <c r="B123" s="2">
        <v>44818</v>
      </c>
      <c r="C123" s="5">
        <v>14.978125</v>
      </c>
      <c r="D123" t="s">
        <v>945</v>
      </c>
      <c r="E123" t="s">
        <v>351</v>
      </c>
      <c r="F123" t="s">
        <v>340</v>
      </c>
      <c r="G123" t="s">
        <v>341</v>
      </c>
      <c r="H123" t="s">
        <v>342</v>
      </c>
      <c r="I123" t="s">
        <v>343</v>
      </c>
      <c r="J123" t="s">
        <v>62</v>
      </c>
      <c r="K123" t="s">
        <v>61</v>
      </c>
      <c r="L123" t="s">
        <v>60</v>
      </c>
      <c r="M123" t="s">
        <v>352</v>
      </c>
      <c r="N123">
        <v>1</v>
      </c>
      <c r="O123" t="s">
        <v>50</v>
      </c>
      <c r="P123" s="6">
        <v>379</v>
      </c>
      <c r="Q123" s="6">
        <v>18.05</v>
      </c>
      <c r="R123" t="s">
        <v>497</v>
      </c>
      <c r="S123" t="s">
        <v>378</v>
      </c>
      <c r="T123">
        <v>452009</v>
      </c>
      <c r="U123" t="s">
        <v>347</v>
      </c>
      <c r="V123" t="s">
        <v>943</v>
      </c>
      <c r="W123" t="b">
        <v>0</v>
      </c>
      <c r="X123" t="s">
        <v>344</v>
      </c>
      <c r="Y123" t="s">
        <v>348</v>
      </c>
      <c r="Z123" t="b">
        <v>0</v>
      </c>
    </row>
    <row r="124" spans="1:26" x14ac:dyDescent="0.3">
      <c r="A124" t="s">
        <v>619</v>
      </c>
      <c r="B124" s="2">
        <v>44811</v>
      </c>
      <c r="C124" s="5">
        <v>19.853124999999999</v>
      </c>
      <c r="D124" t="s">
        <v>620</v>
      </c>
      <c r="E124" t="s">
        <v>351</v>
      </c>
      <c r="F124" t="s">
        <v>340</v>
      </c>
      <c r="G124" t="s">
        <v>341</v>
      </c>
      <c r="H124" t="s">
        <v>342</v>
      </c>
      <c r="I124" t="s">
        <v>343</v>
      </c>
      <c r="J124" t="s">
        <v>112</v>
      </c>
      <c r="K124" t="s">
        <v>111</v>
      </c>
      <c r="L124" t="s">
        <v>110</v>
      </c>
      <c r="M124" t="s">
        <v>352</v>
      </c>
      <c r="N124">
        <v>1</v>
      </c>
      <c r="O124" t="s">
        <v>50</v>
      </c>
      <c r="P124" s="6">
        <v>407</v>
      </c>
      <c r="Q124" s="6">
        <v>19.38</v>
      </c>
      <c r="R124" t="s">
        <v>387</v>
      </c>
      <c r="S124" t="s">
        <v>388</v>
      </c>
      <c r="T124">
        <v>560064</v>
      </c>
      <c r="U124" t="s">
        <v>347</v>
      </c>
      <c r="V124" t="s">
        <v>621</v>
      </c>
      <c r="W124" t="b">
        <v>0</v>
      </c>
      <c r="X124" t="s">
        <v>344</v>
      </c>
      <c r="Y124" t="s">
        <v>348</v>
      </c>
      <c r="Z124" t="b">
        <v>0</v>
      </c>
    </row>
    <row r="125" spans="1:26" x14ac:dyDescent="0.3">
      <c r="A125" t="s">
        <v>594</v>
      </c>
      <c r="B125" s="2">
        <v>44811</v>
      </c>
      <c r="C125" s="5">
        <v>20.144791666666698</v>
      </c>
      <c r="D125" t="s">
        <v>595</v>
      </c>
      <c r="E125" t="s">
        <v>351</v>
      </c>
      <c r="F125" t="s">
        <v>340</v>
      </c>
      <c r="G125" t="s">
        <v>341</v>
      </c>
      <c r="H125" t="s">
        <v>342</v>
      </c>
      <c r="I125" t="s">
        <v>343</v>
      </c>
      <c r="J125" t="s">
        <v>454</v>
      </c>
      <c r="K125" t="s">
        <v>455</v>
      </c>
      <c r="L125" t="s">
        <v>456</v>
      </c>
      <c r="M125" t="s">
        <v>352</v>
      </c>
      <c r="N125">
        <v>1</v>
      </c>
      <c r="O125" t="s">
        <v>50</v>
      </c>
      <c r="P125" s="6">
        <v>299</v>
      </c>
      <c r="Q125" s="6">
        <v>14.24</v>
      </c>
      <c r="R125" t="s">
        <v>596</v>
      </c>
      <c r="S125" t="s">
        <v>597</v>
      </c>
      <c r="T125">
        <v>751007</v>
      </c>
      <c r="U125" t="s">
        <v>347</v>
      </c>
      <c r="V125" t="s">
        <v>598</v>
      </c>
      <c r="W125" t="b">
        <v>0</v>
      </c>
      <c r="X125" t="s">
        <v>344</v>
      </c>
      <c r="Y125" t="s">
        <v>348</v>
      </c>
      <c r="Z125" t="b">
        <v>0</v>
      </c>
    </row>
    <row r="126" spans="1:26" x14ac:dyDescent="0.3">
      <c r="A126" t="s">
        <v>1372</v>
      </c>
      <c r="B126" s="2">
        <v>44826</v>
      </c>
      <c r="C126" s="5">
        <v>8.3114583333333307</v>
      </c>
      <c r="D126" t="s">
        <v>1373</v>
      </c>
      <c r="E126" t="s">
        <v>351</v>
      </c>
      <c r="F126" t="s">
        <v>340</v>
      </c>
      <c r="G126" t="s">
        <v>341</v>
      </c>
      <c r="H126" t="s">
        <v>342</v>
      </c>
      <c r="I126" t="s">
        <v>343</v>
      </c>
      <c r="J126" t="s">
        <v>162</v>
      </c>
      <c r="K126" t="s">
        <v>161</v>
      </c>
      <c r="L126" t="s">
        <v>160</v>
      </c>
      <c r="M126" t="s">
        <v>352</v>
      </c>
      <c r="N126">
        <v>1</v>
      </c>
      <c r="O126" t="s">
        <v>50</v>
      </c>
      <c r="P126" s="6">
        <v>379</v>
      </c>
      <c r="Q126" s="6">
        <v>18.05</v>
      </c>
      <c r="R126" t="s">
        <v>387</v>
      </c>
      <c r="S126" t="s">
        <v>388</v>
      </c>
      <c r="T126">
        <v>560016</v>
      </c>
      <c r="U126" t="s">
        <v>347</v>
      </c>
      <c r="V126" t="s">
        <v>1189</v>
      </c>
      <c r="W126" t="b">
        <v>0</v>
      </c>
      <c r="X126" t="s">
        <v>344</v>
      </c>
      <c r="Y126" t="s">
        <v>348</v>
      </c>
      <c r="Z126" t="b">
        <v>0</v>
      </c>
    </row>
    <row r="127" spans="1:26" x14ac:dyDescent="0.3">
      <c r="A127" t="s">
        <v>1082</v>
      </c>
      <c r="B127" s="2">
        <v>44821</v>
      </c>
      <c r="C127" s="5">
        <v>12.936458333333301</v>
      </c>
      <c r="D127" t="s">
        <v>1083</v>
      </c>
      <c r="E127" t="s">
        <v>351</v>
      </c>
      <c r="F127" t="s">
        <v>340</v>
      </c>
      <c r="G127" t="s">
        <v>341</v>
      </c>
      <c r="H127" t="s">
        <v>342</v>
      </c>
      <c r="I127" t="s">
        <v>343</v>
      </c>
      <c r="J127" t="s">
        <v>62</v>
      </c>
      <c r="K127" t="s">
        <v>61</v>
      </c>
      <c r="L127" t="s">
        <v>60</v>
      </c>
      <c r="M127" t="s">
        <v>352</v>
      </c>
      <c r="N127">
        <v>1</v>
      </c>
      <c r="O127" t="s">
        <v>50</v>
      </c>
      <c r="P127" s="6">
        <v>379</v>
      </c>
      <c r="Q127" s="6">
        <v>17.510000000000002</v>
      </c>
      <c r="R127" t="s">
        <v>465</v>
      </c>
      <c r="S127" t="s">
        <v>458</v>
      </c>
      <c r="T127">
        <v>600130</v>
      </c>
      <c r="U127" t="s">
        <v>347</v>
      </c>
      <c r="V127" t="s">
        <v>1084</v>
      </c>
      <c r="W127" t="b">
        <v>0</v>
      </c>
      <c r="X127" t="s">
        <v>344</v>
      </c>
      <c r="Y127" t="s">
        <v>348</v>
      </c>
      <c r="Z127" t="b">
        <v>0</v>
      </c>
    </row>
    <row r="128" spans="1:26" x14ac:dyDescent="0.3">
      <c r="A128" t="s">
        <v>1866</v>
      </c>
      <c r="B128" s="2">
        <v>44833</v>
      </c>
      <c r="C128" s="5">
        <v>1.39479166666667</v>
      </c>
      <c r="D128" t="s">
        <v>1867</v>
      </c>
      <c r="E128" t="s">
        <v>351</v>
      </c>
      <c r="F128" t="s">
        <v>340</v>
      </c>
      <c r="G128" t="s">
        <v>341</v>
      </c>
      <c r="H128" t="s">
        <v>342</v>
      </c>
      <c r="I128" t="s">
        <v>343</v>
      </c>
      <c r="J128" t="s">
        <v>62</v>
      </c>
      <c r="K128" t="s">
        <v>61</v>
      </c>
      <c r="L128" t="s">
        <v>60</v>
      </c>
      <c r="M128" t="s">
        <v>352</v>
      </c>
      <c r="N128">
        <v>1</v>
      </c>
      <c r="O128" t="s">
        <v>50</v>
      </c>
      <c r="P128" s="6">
        <v>367.63</v>
      </c>
      <c r="Q128" s="6">
        <v>17.510000000000002</v>
      </c>
      <c r="R128" t="s">
        <v>1811</v>
      </c>
      <c r="S128" t="s">
        <v>404</v>
      </c>
      <c r="T128">
        <v>208002</v>
      </c>
      <c r="U128" t="s">
        <v>347</v>
      </c>
      <c r="V128" t="s">
        <v>1868</v>
      </c>
      <c r="W128" t="b">
        <v>1</v>
      </c>
      <c r="X128" t="s">
        <v>1792</v>
      </c>
      <c r="Y128" t="s">
        <v>348</v>
      </c>
      <c r="Z128" t="b">
        <v>0</v>
      </c>
    </row>
    <row r="129" spans="1:26" x14ac:dyDescent="0.3">
      <c r="A129" t="s">
        <v>1234</v>
      </c>
      <c r="B129" s="2">
        <v>44824</v>
      </c>
      <c r="C129" s="5">
        <v>10.478125</v>
      </c>
      <c r="D129" t="s">
        <v>1235</v>
      </c>
      <c r="E129" t="s">
        <v>339</v>
      </c>
      <c r="F129" t="s">
        <v>340</v>
      </c>
      <c r="G129" t="s">
        <v>341</v>
      </c>
      <c r="H129" t="s">
        <v>342</v>
      </c>
      <c r="I129" t="s">
        <v>343</v>
      </c>
      <c r="J129" t="s">
        <v>299</v>
      </c>
      <c r="K129" t="s">
        <v>298</v>
      </c>
      <c r="L129" t="s">
        <v>297</v>
      </c>
      <c r="M129" t="s">
        <v>344</v>
      </c>
      <c r="N129">
        <v>0</v>
      </c>
      <c r="O129" t="s">
        <v>50</v>
      </c>
      <c r="P129" s="6">
        <v>360.95</v>
      </c>
      <c r="Q129" s="6">
        <v>18.05</v>
      </c>
      <c r="R129" t="s">
        <v>1236</v>
      </c>
      <c r="S129" t="s">
        <v>1237</v>
      </c>
      <c r="T129">
        <v>248008</v>
      </c>
      <c r="U129" t="s">
        <v>347</v>
      </c>
      <c r="V129" t="s">
        <v>344</v>
      </c>
      <c r="W129" t="b">
        <v>0</v>
      </c>
      <c r="X129" t="s">
        <v>344</v>
      </c>
      <c r="Y129" t="s">
        <v>348</v>
      </c>
      <c r="Z129" t="b">
        <v>0</v>
      </c>
    </row>
    <row r="130" spans="1:26" x14ac:dyDescent="0.3">
      <c r="A130" t="s">
        <v>891</v>
      </c>
      <c r="B130" s="2">
        <v>44816</v>
      </c>
      <c r="C130" s="5">
        <v>15.853125</v>
      </c>
      <c r="D130" t="s">
        <v>892</v>
      </c>
      <c r="E130" t="s">
        <v>351</v>
      </c>
      <c r="F130" t="s">
        <v>340</v>
      </c>
      <c r="G130" t="s">
        <v>341</v>
      </c>
      <c r="H130" t="s">
        <v>342</v>
      </c>
      <c r="I130" t="s">
        <v>343</v>
      </c>
      <c r="J130" t="s">
        <v>299</v>
      </c>
      <c r="K130" t="s">
        <v>298</v>
      </c>
      <c r="L130" t="s">
        <v>297</v>
      </c>
      <c r="M130" t="s">
        <v>352</v>
      </c>
      <c r="N130">
        <v>1</v>
      </c>
      <c r="O130" t="s">
        <v>50</v>
      </c>
      <c r="P130" s="6">
        <v>379</v>
      </c>
      <c r="Q130" s="6">
        <v>17.510000000000002</v>
      </c>
      <c r="R130" t="s">
        <v>387</v>
      </c>
      <c r="S130" t="s">
        <v>388</v>
      </c>
      <c r="T130">
        <v>560103</v>
      </c>
      <c r="U130" t="s">
        <v>347</v>
      </c>
      <c r="V130" t="s">
        <v>756</v>
      </c>
      <c r="W130" t="b">
        <v>0</v>
      </c>
      <c r="X130" t="s">
        <v>344</v>
      </c>
      <c r="Y130" t="s">
        <v>348</v>
      </c>
      <c r="Z130" t="b">
        <v>0</v>
      </c>
    </row>
    <row r="131" spans="1:26" x14ac:dyDescent="0.3">
      <c r="A131" t="s">
        <v>576</v>
      </c>
      <c r="B131" s="2">
        <v>44810</v>
      </c>
      <c r="C131" s="5">
        <v>20.436458333333299</v>
      </c>
      <c r="D131" t="s">
        <v>577</v>
      </c>
      <c r="E131" t="s">
        <v>351</v>
      </c>
      <c r="F131" t="s">
        <v>340</v>
      </c>
      <c r="G131" t="s">
        <v>341</v>
      </c>
      <c r="H131" t="s">
        <v>342</v>
      </c>
      <c r="I131" t="s">
        <v>343</v>
      </c>
      <c r="J131" t="s">
        <v>41</v>
      </c>
      <c r="K131" t="s">
        <v>40</v>
      </c>
      <c r="L131" t="s">
        <v>39</v>
      </c>
      <c r="M131" t="s">
        <v>352</v>
      </c>
      <c r="N131">
        <v>1</v>
      </c>
      <c r="O131" t="s">
        <v>50</v>
      </c>
      <c r="P131" s="6">
        <v>407</v>
      </c>
      <c r="Q131" s="6">
        <v>19.38</v>
      </c>
      <c r="R131" t="s">
        <v>573</v>
      </c>
      <c r="S131" t="s">
        <v>412</v>
      </c>
      <c r="T131">
        <v>518401</v>
      </c>
      <c r="U131" t="s">
        <v>347</v>
      </c>
      <c r="V131" t="s">
        <v>570</v>
      </c>
      <c r="W131" t="b">
        <v>0</v>
      </c>
      <c r="X131" t="s">
        <v>344</v>
      </c>
      <c r="Y131" t="s">
        <v>348</v>
      </c>
      <c r="Z131" t="b">
        <v>0</v>
      </c>
    </row>
    <row r="132" spans="1:26" x14ac:dyDescent="0.3">
      <c r="A132" t="s">
        <v>1140</v>
      </c>
      <c r="B132" s="2">
        <v>44822</v>
      </c>
      <c r="C132" s="5">
        <v>11.936458333333301</v>
      </c>
      <c r="D132" t="s">
        <v>1141</v>
      </c>
      <c r="E132" t="s">
        <v>351</v>
      </c>
      <c r="F132" t="s">
        <v>340</v>
      </c>
      <c r="G132" t="s">
        <v>341</v>
      </c>
      <c r="H132" t="s">
        <v>342</v>
      </c>
      <c r="I132" t="s">
        <v>343</v>
      </c>
      <c r="J132" t="s">
        <v>188</v>
      </c>
      <c r="K132" t="s">
        <v>187</v>
      </c>
      <c r="L132" t="s">
        <v>186</v>
      </c>
      <c r="M132" t="s">
        <v>352</v>
      </c>
      <c r="N132">
        <v>1</v>
      </c>
      <c r="O132" t="s">
        <v>50</v>
      </c>
      <c r="P132" s="6">
        <v>407</v>
      </c>
      <c r="Q132" s="6">
        <v>18.8</v>
      </c>
      <c r="R132" t="s">
        <v>1139</v>
      </c>
      <c r="S132" t="s">
        <v>565</v>
      </c>
      <c r="T132">
        <v>382421</v>
      </c>
      <c r="U132" t="s">
        <v>347</v>
      </c>
      <c r="V132" t="s">
        <v>890</v>
      </c>
      <c r="W132" t="b">
        <v>0</v>
      </c>
      <c r="X132" t="s">
        <v>344</v>
      </c>
      <c r="Y132" t="s">
        <v>348</v>
      </c>
      <c r="Z132" t="b">
        <v>0</v>
      </c>
    </row>
    <row r="133" spans="1:26" x14ac:dyDescent="0.3">
      <c r="A133" t="s">
        <v>571</v>
      </c>
      <c r="B133" s="2">
        <v>44810</v>
      </c>
      <c r="C133" s="5">
        <v>20.561458333333299</v>
      </c>
      <c r="D133" t="s">
        <v>572</v>
      </c>
      <c r="E133" t="s">
        <v>339</v>
      </c>
      <c r="F133" t="s">
        <v>340</v>
      </c>
      <c r="G133" t="s">
        <v>341</v>
      </c>
      <c r="H133" t="s">
        <v>342</v>
      </c>
      <c r="I133" t="s">
        <v>343</v>
      </c>
      <c r="J133" t="s">
        <v>41</v>
      </c>
      <c r="K133" t="s">
        <v>40</v>
      </c>
      <c r="L133" t="s">
        <v>39</v>
      </c>
      <c r="M133" t="s">
        <v>344</v>
      </c>
      <c r="N133">
        <v>0</v>
      </c>
      <c r="O133" t="s">
        <v>344</v>
      </c>
      <c r="P133" s="6">
        <v>0</v>
      </c>
      <c r="Q133" s="6">
        <v>0</v>
      </c>
      <c r="R133" t="s">
        <v>573</v>
      </c>
      <c r="S133" t="s">
        <v>412</v>
      </c>
      <c r="T133">
        <v>518401</v>
      </c>
      <c r="U133" t="s">
        <v>347</v>
      </c>
      <c r="V133" t="s">
        <v>344</v>
      </c>
      <c r="W133" t="b">
        <v>0</v>
      </c>
      <c r="X133" t="s">
        <v>344</v>
      </c>
      <c r="Y133" t="s">
        <v>348</v>
      </c>
      <c r="Z133" t="b">
        <v>0</v>
      </c>
    </row>
    <row r="134" spans="1:26" x14ac:dyDescent="0.3">
      <c r="A134" t="s">
        <v>571</v>
      </c>
      <c r="B134" s="2">
        <v>44810</v>
      </c>
      <c r="C134" s="5">
        <v>20.519791666666698</v>
      </c>
      <c r="D134" t="s">
        <v>572</v>
      </c>
      <c r="E134" t="s">
        <v>339</v>
      </c>
      <c r="F134" t="s">
        <v>340</v>
      </c>
      <c r="G134" t="s">
        <v>341</v>
      </c>
      <c r="H134" t="s">
        <v>342</v>
      </c>
      <c r="I134" t="s">
        <v>343</v>
      </c>
      <c r="J134" t="s">
        <v>299</v>
      </c>
      <c r="K134" t="s">
        <v>298</v>
      </c>
      <c r="L134" t="s">
        <v>297</v>
      </c>
      <c r="M134" t="s">
        <v>344</v>
      </c>
      <c r="N134">
        <v>0</v>
      </c>
      <c r="O134" t="s">
        <v>344</v>
      </c>
      <c r="P134" s="6">
        <v>0</v>
      </c>
      <c r="Q134" s="6">
        <v>0</v>
      </c>
      <c r="R134" t="s">
        <v>573</v>
      </c>
      <c r="S134" t="s">
        <v>412</v>
      </c>
      <c r="T134">
        <v>518401</v>
      </c>
      <c r="U134" t="s">
        <v>347</v>
      </c>
      <c r="V134" t="s">
        <v>344</v>
      </c>
      <c r="W134" t="b">
        <v>0</v>
      </c>
      <c r="X134" t="s">
        <v>344</v>
      </c>
      <c r="Y134" t="s">
        <v>348</v>
      </c>
      <c r="Z134" t="b">
        <v>0</v>
      </c>
    </row>
    <row r="135" spans="1:26" x14ac:dyDescent="0.3">
      <c r="A135" t="s">
        <v>1686</v>
      </c>
      <c r="B135" s="2">
        <v>44830</v>
      </c>
      <c r="C135" s="5">
        <v>3.9364583333333298</v>
      </c>
      <c r="D135" t="s">
        <v>1687</v>
      </c>
      <c r="E135" t="s">
        <v>351</v>
      </c>
      <c r="F135" t="s">
        <v>340</v>
      </c>
      <c r="G135" t="s">
        <v>341</v>
      </c>
      <c r="H135" t="s">
        <v>342</v>
      </c>
      <c r="I135" t="s">
        <v>343</v>
      </c>
      <c r="J135" t="s">
        <v>41</v>
      </c>
      <c r="K135" t="s">
        <v>40</v>
      </c>
      <c r="L135" t="s">
        <v>39</v>
      </c>
      <c r="M135" t="s">
        <v>352</v>
      </c>
      <c r="N135">
        <v>1</v>
      </c>
      <c r="O135" t="s">
        <v>50</v>
      </c>
      <c r="P135" s="6">
        <v>407</v>
      </c>
      <c r="Q135" s="6">
        <v>18.8</v>
      </c>
      <c r="R135" t="s">
        <v>1688</v>
      </c>
      <c r="S135" t="s">
        <v>1111</v>
      </c>
      <c r="T135">
        <v>493114</v>
      </c>
      <c r="U135" t="s">
        <v>347</v>
      </c>
      <c r="V135" t="s">
        <v>1689</v>
      </c>
      <c r="W135" t="b">
        <v>0</v>
      </c>
      <c r="X135" t="s">
        <v>344</v>
      </c>
      <c r="Y135" t="s">
        <v>348</v>
      </c>
      <c r="Z135" t="b">
        <v>0</v>
      </c>
    </row>
    <row r="136" spans="1:26" x14ac:dyDescent="0.3">
      <c r="A136" t="s">
        <v>212</v>
      </c>
      <c r="B136" s="2">
        <v>44813</v>
      </c>
      <c r="C136" s="5">
        <v>18.936458333333299</v>
      </c>
      <c r="D136" t="s">
        <v>684</v>
      </c>
      <c r="E136" t="s">
        <v>351</v>
      </c>
      <c r="F136" t="s">
        <v>340</v>
      </c>
      <c r="G136" t="s">
        <v>341</v>
      </c>
      <c r="H136" t="s">
        <v>342</v>
      </c>
      <c r="I136" t="s">
        <v>343</v>
      </c>
      <c r="J136" t="s">
        <v>41</v>
      </c>
      <c r="K136" t="s">
        <v>40</v>
      </c>
      <c r="L136" t="s">
        <v>39</v>
      </c>
      <c r="M136" t="s">
        <v>352</v>
      </c>
      <c r="N136">
        <v>1</v>
      </c>
      <c r="O136" t="s">
        <v>50</v>
      </c>
      <c r="P136" s="6">
        <v>407</v>
      </c>
      <c r="Q136" s="6">
        <v>19.38</v>
      </c>
      <c r="R136" t="s">
        <v>387</v>
      </c>
      <c r="S136" t="s">
        <v>388</v>
      </c>
      <c r="T136">
        <v>560043</v>
      </c>
      <c r="U136" t="s">
        <v>347</v>
      </c>
      <c r="V136" t="s">
        <v>670</v>
      </c>
      <c r="W136" t="b">
        <v>0</v>
      </c>
      <c r="X136" t="s">
        <v>344</v>
      </c>
      <c r="Y136" t="s">
        <v>348</v>
      </c>
      <c r="Z136" t="b">
        <v>0</v>
      </c>
    </row>
    <row r="137" spans="1:26" x14ac:dyDescent="0.3">
      <c r="A137" t="s">
        <v>882</v>
      </c>
      <c r="B137" s="2">
        <v>44816</v>
      </c>
      <c r="C137" s="5">
        <v>15.978125</v>
      </c>
      <c r="D137" t="s">
        <v>883</v>
      </c>
      <c r="E137" t="s">
        <v>351</v>
      </c>
      <c r="F137" t="s">
        <v>340</v>
      </c>
      <c r="G137" t="s">
        <v>341</v>
      </c>
      <c r="H137" t="s">
        <v>342</v>
      </c>
      <c r="I137" t="s">
        <v>343</v>
      </c>
      <c r="J137" t="s">
        <v>41</v>
      </c>
      <c r="K137" t="s">
        <v>40</v>
      </c>
      <c r="L137" t="s">
        <v>39</v>
      </c>
      <c r="M137" t="s">
        <v>352</v>
      </c>
      <c r="N137">
        <v>1</v>
      </c>
      <c r="O137" t="s">
        <v>50</v>
      </c>
      <c r="P137" s="6">
        <v>407</v>
      </c>
      <c r="Q137" s="6">
        <v>19.38</v>
      </c>
      <c r="R137" t="s">
        <v>387</v>
      </c>
      <c r="S137" t="s">
        <v>388</v>
      </c>
      <c r="T137">
        <v>560029</v>
      </c>
      <c r="U137" t="s">
        <v>347</v>
      </c>
      <c r="V137" t="s">
        <v>716</v>
      </c>
      <c r="W137" t="b">
        <v>0</v>
      </c>
      <c r="X137" t="s">
        <v>344</v>
      </c>
      <c r="Y137" t="s">
        <v>348</v>
      </c>
      <c r="Z137" t="b">
        <v>0</v>
      </c>
    </row>
    <row r="138" spans="1:26" x14ac:dyDescent="0.3">
      <c r="A138" t="s">
        <v>1496</v>
      </c>
      <c r="B138" s="2">
        <v>44827</v>
      </c>
      <c r="C138" s="5">
        <v>6.51979166666667</v>
      </c>
      <c r="D138" t="s">
        <v>1497</v>
      </c>
      <c r="E138" t="s">
        <v>351</v>
      </c>
      <c r="F138" t="s">
        <v>340</v>
      </c>
      <c r="G138" t="s">
        <v>341</v>
      </c>
      <c r="H138" t="s">
        <v>342</v>
      </c>
      <c r="I138" t="s">
        <v>343</v>
      </c>
      <c r="J138" t="s">
        <v>199</v>
      </c>
      <c r="K138" t="s">
        <v>198</v>
      </c>
      <c r="L138" t="s">
        <v>197</v>
      </c>
      <c r="M138" t="s">
        <v>352</v>
      </c>
      <c r="N138">
        <v>1</v>
      </c>
      <c r="O138" t="s">
        <v>50</v>
      </c>
      <c r="P138" s="6">
        <v>379</v>
      </c>
      <c r="Q138" s="6">
        <v>18.05</v>
      </c>
      <c r="R138" t="s">
        <v>1498</v>
      </c>
      <c r="S138" t="s">
        <v>404</v>
      </c>
      <c r="T138">
        <v>244001</v>
      </c>
      <c r="U138" t="s">
        <v>347</v>
      </c>
      <c r="V138" t="s">
        <v>1499</v>
      </c>
      <c r="W138" t="b">
        <v>0</v>
      </c>
      <c r="X138" t="s">
        <v>344</v>
      </c>
      <c r="Y138" t="s">
        <v>348</v>
      </c>
      <c r="Z138" t="b">
        <v>0</v>
      </c>
    </row>
    <row r="139" spans="1:26" x14ac:dyDescent="0.3">
      <c r="A139" t="s">
        <v>625</v>
      </c>
      <c r="B139" s="2">
        <v>44812</v>
      </c>
      <c r="C139" s="5">
        <v>19.769791666666698</v>
      </c>
      <c r="D139" t="s">
        <v>626</v>
      </c>
      <c r="E139" t="s">
        <v>351</v>
      </c>
      <c r="F139" t="s">
        <v>340</v>
      </c>
      <c r="G139" t="s">
        <v>341</v>
      </c>
      <c r="H139" t="s">
        <v>342</v>
      </c>
      <c r="I139" t="s">
        <v>343</v>
      </c>
      <c r="J139" t="s">
        <v>145</v>
      </c>
      <c r="K139" t="s">
        <v>144</v>
      </c>
      <c r="L139" t="s">
        <v>143</v>
      </c>
      <c r="M139" t="s">
        <v>352</v>
      </c>
      <c r="N139">
        <v>1</v>
      </c>
      <c r="O139" t="s">
        <v>50</v>
      </c>
      <c r="P139" s="6">
        <v>407</v>
      </c>
      <c r="Q139" s="6">
        <v>19.38</v>
      </c>
      <c r="R139" t="s">
        <v>387</v>
      </c>
      <c r="S139" t="s">
        <v>388</v>
      </c>
      <c r="T139">
        <v>560079</v>
      </c>
      <c r="U139" t="s">
        <v>347</v>
      </c>
      <c r="V139" t="s">
        <v>627</v>
      </c>
      <c r="W139" t="b">
        <v>0</v>
      </c>
      <c r="X139" t="s">
        <v>344</v>
      </c>
      <c r="Y139" t="s">
        <v>348</v>
      </c>
      <c r="Z139" t="b">
        <v>0</v>
      </c>
    </row>
    <row r="140" spans="1:26" x14ac:dyDescent="0.3">
      <c r="A140" t="s">
        <v>1352</v>
      </c>
      <c r="B140" s="2">
        <v>44826</v>
      </c>
      <c r="C140" s="5">
        <v>8.6031250000000004</v>
      </c>
      <c r="D140" t="s">
        <v>1353</v>
      </c>
      <c r="E140" t="s">
        <v>351</v>
      </c>
      <c r="F140" t="s">
        <v>340</v>
      </c>
      <c r="G140" t="s">
        <v>341</v>
      </c>
      <c r="H140" t="s">
        <v>342</v>
      </c>
      <c r="I140" t="s">
        <v>343</v>
      </c>
      <c r="J140" t="s">
        <v>188</v>
      </c>
      <c r="K140" t="s">
        <v>187</v>
      </c>
      <c r="L140" t="s">
        <v>186</v>
      </c>
      <c r="M140" t="s">
        <v>352</v>
      </c>
      <c r="N140">
        <v>1</v>
      </c>
      <c r="O140" t="s">
        <v>50</v>
      </c>
      <c r="P140" s="6">
        <v>407</v>
      </c>
      <c r="Q140" s="6">
        <v>19.38</v>
      </c>
      <c r="R140" t="s">
        <v>1354</v>
      </c>
      <c r="S140" t="s">
        <v>404</v>
      </c>
      <c r="T140">
        <v>243751</v>
      </c>
      <c r="U140" t="s">
        <v>347</v>
      </c>
      <c r="V140" t="s">
        <v>716</v>
      </c>
      <c r="W140" t="b">
        <v>0</v>
      </c>
      <c r="X140" t="s">
        <v>344</v>
      </c>
      <c r="Y140" t="s">
        <v>348</v>
      </c>
      <c r="Z140" t="b">
        <v>0</v>
      </c>
    </row>
    <row r="141" spans="1:26" x14ac:dyDescent="0.3">
      <c r="A141" t="s">
        <v>604</v>
      </c>
      <c r="B141" s="2">
        <v>44811</v>
      </c>
      <c r="C141" s="5">
        <v>20.019791666666698</v>
      </c>
      <c r="D141" t="s">
        <v>605</v>
      </c>
      <c r="E141" t="s">
        <v>351</v>
      </c>
      <c r="F141" t="s">
        <v>340</v>
      </c>
      <c r="G141" t="s">
        <v>341</v>
      </c>
      <c r="H141" t="s">
        <v>342</v>
      </c>
      <c r="I141" t="s">
        <v>343</v>
      </c>
      <c r="J141" t="s">
        <v>606</v>
      </c>
      <c r="K141" t="s">
        <v>607</v>
      </c>
      <c r="L141" t="s">
        <v>608</v>
      </c>
      <c r="M141" t="s">
        <v>352</v>
      </c>
      <c r="N141">
        <v>1</v>
      </c>
      <c r="O141" t="s">
        <v>50</v>
      </c>
      <c r="P141" s="6">
        <v>407</v>
      </c>
      <c r="Q141" s="6">
        <v>19.38</v>
      </c>
      <c r="R141" t="s">
        <v>609</v>
      </c>
      <c r="S141" t="s">
        <v>412</v>
      </c>
      <c r="T141">
        <v>517247</v>
      </c>
      <c r="U141" t="s">
        <v>347</v>
      </c>
      <c r="V141" t="s">
        <v>610</v>
      </c>
      <c r="W141" t="b">
        <v>0</v>
      </c>
      <c r="X141" t="s">
        <v>344</v>
      </c>
      <c r="Y141" t="s">
        <v>348</v>
      </c>
      <c r="Z141" t="b">
        <v>0</v>
      </c>
    </row>
    <row r="142" spans="1:26" x14ac:dyDescent="0.3">
      <c r="A142" t="s">
        <v>184</v>
      </c>
      <c r="B142" s="2">
        <v>44818</v>
      </c>
      <c r="C142" s="5">
        <v>14.936458333333301</v>
      </c>
      <c r="D142" t="s">
        <v>946</v>
      </c>
      <c r="E142" t="s">
        <v>351</v>
      </c>
      <c r="F142" t="s">
        <v>340</v>
      </c>
      <c r="G142" t="s">
        <v>341</v>
      </c>
      <c r="H142" t="s">
        <v>342</v>
      </c>
      <c r="I142" t="s">
        <v>343</v>
      </c>
      <c r="J142" t="s">
        <v>188</v>
      </c>
      <c r="K142" t="s">
        <v>187</v>
      </c>
      <c r="L142" t="s">
        <v>186</v>
      </c>
      <c r="M142" t="s">
        <v>352</v>
      </c>
      <c r="N142">
        <v>1</v>
      </c>
      <c r="O142" t="s">
        <v>50</v>
      </c>
      <c r="P142" s="6">
        <v>407</v>
      </c>
      <c r="Q142" s="6">
        <v>19.38</v>
      </c>
      <c r="R142" t="s">
        <v>356</v>
      </c>
      <c r="S142" t="s">
        <v>357</v>
      </c>
      <c r="T142">
        <v>400049</v>
      </c>
      <c r="U142" t="s">
        <v>347</v>
      </c>
      <c r="V142" t="s">
        <v>947</v>
      </c>
      <c r="W142" t="b">
        <v>0</v>
      </c>
      <c r="X142" t="s">
        <v>344</v>
      </c>
      <c r="Y142" t="s">
        <v>348</v>
      </c>
      <c r="Z142" t="b">
        <v>0</v>
      </c>
    </row>
    <row r="143" spans="1:26" x14ac:dyDescent="0.3">
      <c r="A143" t="s">
        <v>1309</v>
      </c>
      <c r="B143" s="2">
        <v>44825</v>
      </c>
      <c r="C143" s="5">
        <v>9.1864583333333307</v>
      </c>
      <c r="D143" t="s">
        <v>1310</v>
      </c>
      <c r="E143" t="s">
        <v>351</v>
      </c>
      <c r="F143" t="s">
        <v>340</v>
      </c>
      <c r="G143" t="s">
        <v>341</v>
      </c>
      <c r="H143" t="s">
        <v>342</v>
      </c>
      <c r="I143" t="s">
        <v>343</v>
      </c>
      <c r="J143" t="s">
        <v>1127</v>
      </c>
      <c r="K143" t="s">
        <v>1128</v>
      </c>
      <c r="L143" t="s">
        <v>1129</v>
      </c>
      <c r="M143" t="s">
        <v>352</v>
      </c>
      <c r="N143">
        <v>1</v>
      </c>
      <c r="O143" t="s">
        <v>50</v>
      </c>
      <c r="P143" s="6">
        <v>299</v>
      </c>
      <c r="Q143" s="6">
        <v>14.24</v>
      </c>
      <c r="R143" t="s">
        <v>387</v>
      </c>
      <c r="S143" t="s">
        <v>388</v>
      </c>
      <c r="T143">
        <v>562129</v>
      </c>
      <c r="U143" t="s">
        <v>347</v>
      </c>
      <c r="V143" t="s">
        <v>1189</v>
      </c>
      <c r="W143" t="b">
        <v>0</v>
      </c>
      <c r="X143" t="s">
        <v>344</v>
      </c>
      <c r="Y143" t="s">
        <v>348</v>
      </c>
      <c r="Z143" t="b">
        <v>0</v>
      </c>
    </row>
    <row r="144" spans="1:26" x14ac:dyDescent="0.3">
      <c r="A144" t="s">
        <v>574</v>
      </c>
      <c r="B144" s="2">
        <v>44810</v>
      </c>
      <c r="C144" s="5">
        <v>20.478124999999999</v>
      </c>
      <c r="D144" t="s">
        <v>575</v>
      </c>
      <c r="E144" t="s">
        <v>339</v>
      </c>
      <c r="F144" t="s">
        <v>340</v>
      </c>
      <c r="G144" t="s">
        <v>341</v>
      </c>
      <c r="H144" t="s">
        <v>342</v>
      </c>
      <c r="I144" t="s">
        <v>343</v>
      </c>
      <c r="J144" t="s">
        <v>41</v>
      </c>
      <c r="K144" t="s">
        <v>40</v>
      </c>
      <c r="L144" t="s">
        <v>39</v>
      </c>
      <c r="M144" t="s">
        <v>344</v>
      </c>
      <c r="N144">
        <v>0</v>
      </c>
      <c r="O144" t="s">
        <v>50</v>
      </c>
      <c r="P144" s="6">
        <v>387.62</v>
      </c>
      <c r="Q144" s="6">
        <v>19.38</v>
      </c>
      <c r="R144" t="s">
        <v>573</v>
      </c>
      <c r="S144" t="s">
        <v>412</v>
      </c>
      <c r="T144">
        <v>518401</v>
      </c>
      <c r="U144" t="s">
        <v>347</v>
      </c>
      <c r="V144" t="s">
        <v>344</v>
      </c>
      <c r="W144" t="b">
        <v>0</v>
      </c>
      <c r="X144" t="s">
        <v>344</v>
      </c>
      <c r="Y144" t="s">
        <v>348</v>
      </c>
      <c r="Z144" t="b">
        <v>0</v>
      </c>
    </row>
    <row r="145" spans="1:26" x14ac:dyDescent="0.3">
      <c r="A145" t="s">
        <v>1388</v>
      </c>
      <c r="B145" s="2">
        <v>44826</v>
      </c>
      <c r="C145" s="5">
        <v>8.1031250000000004</v>
      </c>
      <c r="D145" t="s">
        <v>1389</v>
      </c>
      <c r="E145" t="s">
        <v>351</v>
      </c>
      <c r="F145" t="s">
        <v>340</v>
      </c>
      <c r="G145" t="s">
        <v>341</v>
      </c>
      <c r="H145" t="s">
        <v>342</v>
      </c>
      <c r="I145" t="s">
        <v>343</v>
      </c>
      <c r="J145" t="s">
        <v>41</v>
      </c>
      <c r="K145" t="s">
        <v>40</v>
      </c>
      <c r="L145" t="s">
        <v>39</v>
      </c>
      <c r="M145" t="s">
        <v>352</v>
      </c>
      <c r="N145">
        <v>1</v>
      </c>
      <c r="O145" t="s">
        <v>50</v>
      </c>
      <c r="P145" s="6">
        <v>407</v>
      </c>
      <c r="Q145" s="6">
        <v>19.38</v>
      </c>
      <c r="R145" t="s">
        <v>469</v>
      </c>
      <c r="S145" t="s">
        <v>470</v>
      </c>
      <c r="T145">
        <v>700070</v>
      </c>
      <c r="U145" t="s">
        <v>347</v>
      </c>
      <c r="V145" t="s">
        <v>1390</v>
      </c>
      <c r="W145" t="b">
        <v>0</v>
      </c>
      <c r="X145" t="s">
        <v>344</v>
      </c>
      <c r="Y145" t="s">
        <v>348</v>
      </c>
      <c r="Z145" t="b">
        <v>0</v>
      </c>
    </row>
    <row r="146" spans="1:26" x14ac:dyDescent="0.3">
      <c r="A146" t="s">
        <v>1137</v>
      </c>
      <c r="B146" s="2">
        <v>44822</v>
      </c>
      <c r="C146" s="5">
        <v>11.978125</v>
      </c>
      <c r="D146" t="s">
        <v>1138</v>
      </c>
      <c r="E146" t="s">
        <v>339</v>
      </c>
      <c r="F146" t="s">
        <v>340</v>
      </c>
      <c r="G146" t="s">
        <v>341</v>
      </c>
      <c r="H146" t="s">
        <v>342</v>
      </c>
      <c r="I146" t="s">
        <v>343</v>
      </c>
      <c r="J146" t="s">
        <v>188</v>
      </c>
      <c r="K146" t="s">
        <v>187</v>
      </c>
      <c r="L146" t="s">
        <v>186</v>
      </c>
      <c r="M146" t="s">
        <v>344</v>
      </c>
      <c r="N146">
        <v>0</v>
      </c>
      <c r="O146" t="s">
        <v>344</v>
      </c>
      <c r="P146" s="6">
        <v>0</v>
      </c>
      <c r="Q146" s="6">
        <v>0</v>
      </c>
      <c r="R146" t="s">
        <v>1139</v>
      </c>
      <c r="S146" t="s">
        <v>565</v>
      </c>
      <c r="T146">
        <v>382421</v>
      </c>
      <c r="U146" t="s">
        <v>347</v>
      </c>
      <c r="V146" t="s">
        <v>344</v>
      </c>
      <c r="W146" t="b">
        <v>0</v>
      </c>
      <c r="X146" t="s">
        <v>344</v>
      </c>
      <c r="Y146" t="s">
        <v>348</v>
      </c>
      <c r="Z146" t="b">
        <v>0</v>
      </c>
    </row>
    <row r="147" spans="1:26" x14ac:dyDescent="0.3">
      <c r="A147" t="s">
        <v>1446</v>
      </c>
      <c r="B147" s="2">
        <v>44827</v>
      </c>
      <c r="C147" s="5">
        <v>7.26979166666667</v>
      </c>
      <c r="D147" t="s">
        <v>1447</v>
      </c>
      <c r="E147" t="s">
        <v>351</v>
      </c>
      <c r="F147" t="s">
        <v>340</v>
      </c>
      <c r="G147" t="s">
        <v>341</v>
      </c>
      <c r="H147" t="s">
        <v>342</v>
      </c>
      <c r="I147" t="s">
        <v>343</v>
      </c>
      <c r="J147" t="s">
        <v>606</v>
      </c>
      <c r="K147" t="s">
        <v>607</v>
      </c>
      <c r="L147" t="s">
        <v>608</v>
      </c>
      <c r="M147" t="s">
        <v>352</v>
      </c>
      <c r="N147">
        <v>1</v>
      </c>
      <c r="O147" t="s">
        <v>50</v>
      </c>
      <c r="P147" s="6">
        <v>407</v>
      </c>
      <c r="Q147" s="6">
        <v>18.8</v>
      </c>
      <c r="R147" t="s">
        <v>740</v>
      </c>
      <c r="S147" t="s">
        <v>458</v>
      </c>
      <c r="T147">
        <v>641008</v>
      </c>
      <c r="U147" t="s">
        <v>347</v>
      </c>
      <c r="V147" t="s">
        <v>1448</v>
      </c>
      <c r="W147" t="b">
        <v>0</v>
      </c>
      <c r="X147" t="s">
        <v>344</v>
      </c>
      <c r="Y147" t="s">
        <v>348</v>
      </c>
      <c r="Z147" t="b">
        <v>0</v>
      </c>
    </row>
    <row r="148" spans="1:26" x14ac:dyDescent="0.3">
      <c r="A148" t="s">
        <v>1789</v>
      </c>
      <c r="B148" s="2">
        <v>44832</v>
      </c>
      <c r="C148" s="5">
        <v>2.39479166666667</v>
      </c>
      <c r="D148" t="s">
        <v>1790</v>
      </c>
      <c r="E148" t="s">
        <v>351</v>
      </c>
      <c r="F148" t="s">
        <v>340</v>
      </c>
      <c r="G148" t="s">
        <v>341</v>
      </c>
      <c r="H148" t="s">
        <v>342</v>
      </c>
      <c r="I148" t="s">
        <v>343</v>
      </c>
      <c r="J148" t="s">
        <v>62</v>
      </c>
      <c r="K148" t="s">
        <v>61</v>
      </c>
      <c r="L148" t="s">
        <v>60</v>
      </c>
      <c r="M148" t="s">
        <v>352</v>
      </c>
      <c r="N148">
        <v>1</v>
      </c>
      <c r="O148" t="s">
        <v>50</v>
      </c>
      <c r="P148" s="6">
        <v>367.63</v>
      </c>
      <c r="Q148" s="6">
        <v>17.510000000000002</v>
      </c>
      <c r="R148" t="s">
        <v>368</v>
      </c>
      <c r="S148" t="s">
        <v>369</v>
      </c>
      <c r="T148">
        <v>500050</v>
      </c>
      <c r="U148" t="s">
        <v>347</v>
      </c>
      <c r="V148" t="s">
        <v>1791</v>
      </c>
      <c r="W148" t="b">
        <v>1</v>
      </c>
      <c r="X148" t="s">
        <v>1792</v>
      </c>
      <c r="Y148" t="s">
        <v>348</v>
      </c>
      <c r="Z148" t="b">
        <v>0</v>
      </c>
    </row>
    <row r="149" spans="1:26" x14ac:dyDescent="0.3">
      <c r="A149" t="s">
        <v>132</v>
      </c>
      <c r="B149" s="2">
        <v>44820</v>
      </c>
      <c r="C149" s="5">
        <v>13.228125</v>
      </c>
      <c r="D149" t="s">
        <v>1066</v>
      </c>
      <c r="E149" t="s">
        <v>351</v>
      </c>
      <c r="F149" t="s">
        <v>340</v>
      </c>
      <c r="G149" t="s">
        <v>341</v>
      </c>
      <c r="H149" t="s">
        <v>342</v>
      </c>
      <c r="I149" t="s">
        <v>343</v>
      </c>
      <c r="J149" t="s">
        <v>41</v>
      </c>
      <c r="K149" t="s">
        <v>40</v>
      </c>
      <c r="L149" t="s">
        <v>39</v>
      </c>
      <c r="M149" t="s">
        <v>352</v>
      </c>
      <c r="N149">
        <v>1</v>
      </c>
      <c r="O149" t="s">
        <v>50</v>
      </c>
      <c r="P149" s="6">
        <v>407</v>
      </c>
      <c r="Q149" s="6">
        <v>19.38</v>
      </c>
      <c r="R149" t="s">
        <v>1067</v>
      </c>
      <c r="S149" t="s">
        <v>366</v>
      </c>
      <c r="T149">
        <v>690533</v>
      </c>
      <c r="U149" t="s">
        <v>347</v>
      </c>
      <c r="V149" t="s">
        <v>716</v>
      </c>
      <c r="W149" t="b">
        <v>0</v>
      </c>
      <c r="X149" t="s">
        <v>344</v>
      </c>
      <c r="Y149" t="s">
        <v>348</v>
      </c>
      <c r="Z149" t="b">
        <v>0</v>
      </c>
    </row>
    <row r="150" spans="1:26" x14ac:dyDescent="0.3">
      <c r="A150" t="s">
        <v>1196</v>
      </c>
      <c r="B150" s="2">
        <v>44823</v>
      </c>
      <c r="C150" s="5">
        <v>11.061458333333301</v>
      </c>
      <c r="D150" t="s">
        <v>1197</v>
      </c>
      <c r="E150" t="s">
        <v>351</v>
      </c>
      <c r="F150" t="s">
        <v>340</v>
      </c>
      <c r="G150" t="s">
        <v>341</v>
      </c>
      <c r="H150" t="s">
        <v>342</v>
      </c>
      <c r="I150" t="s">
        <v>343</v>
      </c>
      <c r="J150" t="s">
        <v>112</v>
      </c>
      <c r="K150" t="s">
        <v>111</v>
      </c>
      <c r="L150" t="s">
        <v>110</v>
      </c>
      <c r="M150" t="s">
        <v>352</v>
      </c>
      <c r="N150">
        <v>1</v>
      </c>
      <c r="O150" t="s">
        <v>50</v>
      </c>
      <c r="P150" s="6">
        <v>407</v>
      </c>
      <c r="Q150" s="6">
        <v>19.38</v>
      </c>
      <c r="R150" t="s">
        <v>411</v>
      </c>
      <c r="S150" t="s">
        <v>412</v>
      </c>
      <c r="T150">
        <v>531162</v>
      </c>
      <c r="U150" t="s">
        <v>347</v>
      </c>
      <c r="V150" t="s">
        <v>878</v>
      </c>
      <c r="W150" t="b">
        <v>0</v>
      </c>
      <c r="X150" t="s">
        <v>344</v>
      </c>
      <c r="Y150" t="s">
        <v>348</v>
      </c>
      <c r="Z150" t="b">
        <v>0</v>
      </c>
    </row>
    <row r="151" spans="1:26" x14ac:dyDescent="0.3">
      <c r="A151" t="s">
        <v>534</v>
      </c>
      <c r="B151" s="2">
        <v>44809</v>
      </c>
      <c r="C151" s="5">
        <v>21.061458333333299</v>
      </c>
      <c r="D151" t="s">
        <v>535</v>
      </c>
      <c r="E151" t="s">
        <v>351</v>
      </c>
      <c r="F151" t="s">
        <v>340</v>
      </c>
      <c r="G151" t="s">
        <v>341</v>
      </c>
      <c r="H151" t="s">
        <v>342</v>
      </c>
      <c r="I151" t="s">
        <v>343</v>
      </c>
      <c r="J151" t="s">
        <v>384</v>
      </c>
      <c r="K151" t="s">
        <v>260</v>
      </c>
      <c r="L151" t="s">
        <v>259</v>
      </c>
      <c r="M151" t="s">
        <v>352</v>
      </c>
      <c r="N151">
        <v>1</v>
      </c>
      <c r="O151" t="s">
        <v>50</v>
      </c>
      <c r="P151" s="6">
        <v>285</v>
      </c>
      <c r="Q151" s="6">
        <v>13.57</v>
      </c>
      <c r="R151" t="s">
        <v>536</v>
      </c>
      <c r="S151" t="s">
        <v>357</v>
      </c>
      <c r="T151">
        <v>431005</v>
      </c>
      <c r="U151" t="s">
        <v>347</v>
      </c>
      <c r="V151" t="s">
        <v>475</v>
      </c>
      <c r="W151" t="b">
        <v>0</v>
      </c>
      <c r="X151" t="s">
        <v>344</v>
      </c>
      <c r="Y151" t="s">
        <v>348</v>
      </c>
      <c r="Z151" t="b">
        <v>0</v>
      </c>
    </row>
    <row r="152" spans="1:26" x14ac:dyDescent="0.3">
      <c r="A152" t="s">
        <v>1415</v>
      </c>
      <c r="B152" s="2">
        <v>44827</v>
      </c>
      <c r="C152" s="5">
        <v>7.7281250000000004</v>
      </c>
      <c r="D152" t="s">
        <v>1416</v>
      </c>
      <c r="E152" t="s">
        <v>649</v>
      </c>
      <c r="F152" t="s">
        <v>340</v>
      </c>
      <c r="G152" t="s">
        <v>341</v>
      </c>
      <c r="H152" t="s">
        <v>342</v>
      </c>
      <c r="I152" t="s">
        <v>343</v>
      </c>
      <c r="J152" t="s">
        <v>62</v>
      </c>
      <c r="K152" t="s">
        <v>61</v>
      </c>
      <c r="L152" t="s">
        <v>60</v>
      </c>
      <c r="M152" t="s">
        <v>352</v>
      </c>
      <c r="N152">
        <v>1</v>
      </c>
      <c r="O152" t="s">
        <v>50</v>
      </c>
      <c r="P152" s="6">
        <v>379</v>
      </c>
      <c r="Q152" s="6">
        <v>18.05</v>
      </c>
      <c r="R152" t="s">
        <v>368</v>
      </c>
      <c r="S152" t="s">
        <v>369</v>
      </c>
      <c r="T152">
        <v>502032</v>
      </c>
      <c r="U152" t="s">
        <v>347</v>
      </c>
      <c r="V152" t="s">
        <v>1417</v>
      </c>
      <c r="W152" t="b">
        <v>0</v>
      </c>
      <c r="X152" t="s">
        <v>344</v>
      </c>
      <c r="Y152" t="s">
        <v>348</v>
      </c>
      <c r="Z152" t="b">
        <v>0</v>
      </c>
    </row>
    <row r="153" spans="1:26" x14ac:dyDescent="0.3">
      <c r="A153" t="s">
        <v>1699</v>
      </c>
      <c r="B153" s="2">
        <v>44830</v>
      </c>
      <c r="C153" s="5">
        <v>3.76979166666667</v>
      </c>
      <c r="D153" t="s">
        <v>1700</v>
      </c>
      <c r="E153" t="s">
        <v>351</v>
      </c>
      <c r="F153" t="s">
        <v>340</v>
      </c>
      <c r="G153" t="s">
        <v>341</v>
      </c>
      <c r="H153" t="s">
        <v>342</v>
      </c>
      <c r="I153" t="s">
        <v>343</v>
      </c>
      <c r="J153" t="s">
        <v>162</v>
      </c>
      <c r="K153" t="s">
        <v>161</v>
      </c>
      <c r="L153" t="s">
        <v>160</v>
      </c>
      <c r="M153" t="s">
        <v>352</v>
      </c>
      <c r="N153">
        <v>1</v>
      </c>
      <c r="O153" t="s">
        <v>50</v>
      </c>
      <c r="P153" s="6">
        <v>379</v>
      </c>
      <c r="Q153" s="6">
        <v>18.05</v>
      </c>
      <c r="R153" t="s">
        <v>1701</v>
      </c>
      <c r="S153" t="s">
        <v>357</v>
      </c>
      <c r="T153">
        <v>442605</v>
      </c>
      <c r="U153" t="s">
        <v>347</v>
      </c>
      <c r="V153" t="s">
        <v>1695</v>
      </c>
      <c r="W153" t="b">
        <v>0</v>
      </c>
      <c r="X153" t="s">
        <v>344</v>
      </c>
      <c r="Y153" t="s">
        <v>348</v>
      </c>
      <c r="Z153" t="b">
        <v>0</v>
      </c>
    </row>
    <row r="154" spans="1:26" x14ac:dyDescent="0.3">
      <c r="A154" t="s">
        <v>762</v>
      </c>
      <c r="B154" s="2">
        <v>44814</v>
      </c>
      <c r="C154" s="5">
        <v>17.811458333333299</v>
      </c>
      <c r="D154" t="s">
        <v>763</v>
      </c>
      <c r="E154" t="s">
        <v>351</v>
      </c>
      <c r="F154" t="s">
        <v>340</v>
      </c>
      <c r="G154" t="s">
        <v>341</v>
      </c>
      <c r="H154" t="s">
        <v>342</v>
      </c>
      <c r="I154" t="s">
        <v>343</v>
      </c>
      <c r="J154" t="s">
        <v>41</v>
      </c>
      <c r="K154" t="s">
        <v>40</v>
      </c>
      <c r="L154" t="s">
        <v>39</v>
      </c>
      <c r="M154" t="s">
        <v>352</v>
      </c>
      <c r="N154">
        <v>1</v>
      </c>
      <c r="O154" t="s">
        <v>50</v>
      </c>
      <c r="P154" s="6">
        <v>407</v>
      </c>
      <c r="Q154" s="6">
        <v>19.38</v>
      </c>
      <c r="R154" t="s">
        <v>368</v>
      </c>
      <c r="S154" t="s">
        <v>369</v>
      </c>
      <c r="T154">
        <v>500035</v>
      </c>
      <c r="U154" t="s">
        <v>347</v>
      </c>
      <c r="V154" t="s">
        <v>764</v>
      </c>
      <c r="W154" t="b">
        <v>0</v>
      </c>
      <c r="X154" t="s">
        <v>344</v>
      </c>
      <c r="Y154" t="s">
        <v>348</v>
      </c>
      <c r="Z154" t="b">
        <v>0</v>
      </c>
    </row>
    <row r="155" spans="1:26" x14ac:dyDescent="0.3">
      <c r="A155" t="s">
        <v>1702</v>
      </c>
      <c r="B155" s="2">
        <v>44830</v>
      </c>
      <c r="C155" s="5">
        <v>3.7281249999999999</v>
      </c>
      <c r="D155" t="s">
        <v>1703</v>
      </c>
      <c r="E155" t="s">
        <v>351</v>
      </c>
      <c r="F155" t="s">
        <v>340</v>
      </c>
      <c r="G155" t="s">
        <v>341</v>
      </c>
      <c r="H155" t="s">
        <v>342</v>
      </c>
      <c r="I155" t="s">
        <v>343</v>
      </c>
      <c r="J155" t="s">
        <v>261</v>
      </c>
      <c r="K155" t="s">
        <v>260</v>
      </c>
      <c r="L155" t="s">
        <v>259</v>
      </c>
      <c r="M155" t="s">
        <v>352</v>
      </c>
      <c r="N155">
        <v>1</v>
      </c>
      <c r="O155" t="s">
        <v>50</v>
      </c>
      <c r="P155" s="6">
        <v>285</v>
      </c>
      <c r="Q155" s="6">
        <v>13.57</v>
      </c>
      <c r="R155" t="s">
        <v>477</v>
      </c>
      <c r="S155" t="s">
        <v>357</v>
      </c>
      <c r="T155">
        <v>411041</v>
      </c>
      <c r="U155" t="s">
        <v>347</v>
      </c>
      <c r="V155" t="s">
        <v>1704</v>
      </c>
      <c r="W155" t="b">
        <v>0</v>
      </c>
      <c r="X155" t="s">
        <v>344</v>
      </c>
      <c r="Y155" t="s">
        <v>348</v>
      </c>
      <c r="Z155" t="b">
        <v>0</v>
      </c>
    </row>
    <row r="156" spans="1:26" x14ac:dyDescent="0.3">
      <c r="A156" t="s">
        <v>798</v>
      </c>
      <c r="B156" s="2">
        <v>44815</v>
      </c>
      <c r="C156" s="5">
        <v>17.353124999999999</v>
      </c>
      <c r="D156" t="s">
        <v>799</v>
      </c>
      <c r="E156" t="s">
        <v>351</v>
      </c>
      <c r="F156" t="s">
        <v>340</v>
      </c>
      <c r="G156" t="s">
        <v>341</v>
      </c>
      <c r="H156" t="s">
        <v>342</v>
      </c>
      <c r="I156" t="s">
        <v>343</v>
      </c>
      <c r="J156" t="s">
        <v>41</v>
      </c>
      <c r="K156" t="s">
        <v>40</v>
      </c>
      <c r="L156" t="s">
        <v>39</v>
      </c>
      <c r="M156" t="s">
        <v>352</v>
      </c>
      <c r="N156">
        <v>1</v>
      </c>
      <c r="O156" t="s">
        <v>50</v>
      </c>
      <c r="P156" s="6">
        <v>407</v>
      </c>
      <c r="Q156" s="6">
        <v>19.38</v>
      </c>
      <c r="R156" t="s">
        <v>800</v>
      </c>
      <c r="S156" t="s">
        <v>458</v>
      </c>
      <c r="T156">
        <v>630002</v>
      </c>
      <c r="U156" t="s">
        <v>347</v>
      </c>
      <c r="V156" t="s">
        <v>801</v>
      </c>
      <c r="W156" t="b">
        <v>0</v>
      </c>
      <c r="X156" t="s">
        <v>344</v>
      </c>
      <c r="Y156" t="s">
        <v>348</v>
      </c>
      <c r="Z156" t="b">
        <v>0</v>
      </c>
    </row>
    <row r="157" spans="1:26" x14ac:dyDescent="0.3">
      <c r="A157" t="s">
        <v>1535</v>
      </c>
      <c r="B157" s="2">
        <v>44828</v>
      </c>
      <c r="C157" s="5">
        <v>6.1031250000000004</v>
      </c>
      <c r="D157" t="s">
        <v>1536</v>
      </c>
      <c r="E157" t="s">
        <v>339</v>
      </c>
      <c r="F157" t="s">
        <v>340</v>
      </c>
      <c r="G157" t="s">
        <v>341</v>
      </c>
      <c r="H157" t="s">
        <v>342</v>
      </c>
      <c r="I157" t="s">
        <v>343</v>
      </c>
      <c r="J157" t="s">
        <v>1537</v>
      </c>
      <c r="K157" t="s">
        <v>1538</v>
      </c>
      <c r="L157" t="s">
        <v>1539</v>
      </c>
      <c r="M157" t="s">
        <v>344</v>
      </c>
      <c r="N157">
        <v>0</v>
      </c>
      <c r="O157" t="s">
        <v>344</v>
      </c>
      <c r="P157" s="6">
        <v>0</v>
      </c>
      <c r="Q157" s="6">
        <v>0</v>
      </c>
      <c r="R157" t="s">
        <v>1540</v>
      </c>
      <c r="S157" t="s">
        <v>470</v>
      </c>
      <c r="T157">
        <v>700124</v>
      </c>
      <c r="U157" t="s">
        <v>347</v>
      </c>
      <c r="V157" t="s">
        <v>344</v>
      </c>
      <c r="W157" t="b">
        <v>0</v>
      </c>
      <c r="X157" t="s">
        <v>344</v>
      </c>
      <c r="Y157" t="s">
        <v>348</v>
      </c>
      <c r="Z157" t="b">
        <v>0</v>
      </c>
    </row>
    <row r="158" spans="1:26" x14ac:dyDescent="0.3">
      <c r="A158" t="s">
        <v>749</v>
      </c>
      <c r="B158" s="2">
        <v>44814</v>
      </c>
      <c r="C158" s="5">
        <v>17.978124999999999</v>
      </c>
      <c r="D158" t="s">
        <v>750</v>
      </c>
      <c r="E158" t="s">
        <v>351</v>
      </c>
      <c r="F158" t="s">
        <v>340</v>
      </c>
      <c r="G158" t="s">
        <v>341</v>
      </c>
      <c r="H158" t="s">
        <v>342</v>
      </c>
      <c r="I158" t="s">
        <v>343</v>
      </c>
      <c r="J158" t="s">
        <v>751</v>
      </c>
      <c r="K158" t="s">
        <v>752</v>
      </c>
      <c r="L158" t="s">
        <v>753</v>
      </c>
      <c r="M158" t="s">
        <v>352</v>
      </c>
      <c r="N158">
        <v>1</v>
      </c>
      <c r="O158" t="s">
        <v>50</v>
      </c>
      <c r="P158" s="6">
        <v>407</v>
      </c>
      <c r="Q158" s="6">
        <v>19.38</v>
      </c>
      <c r="R158" t="s">
        <v>754</v>
      </c>
      <c r="S158" t="s">
        <v>366</v>
      </c>
      <c r="T158">
        <v>678507</v>
      </c>
      <c r="U158" t="s">
        <v>347</v>
      </c>
      <c r="V158" t="s">
        <v>601</v>
      </c>
      <c r="W158" t="b">
        <v>0</v>
      </c>
      <c r="X158" t="s">
        <v>344</v>
      </c>
      <c r="Y158" t="s">
        <v>348</v>
      </c>
      <c r="Z158" t="b">
        <v>0</v>
      </c>
    </row>
    <row r="159" spans="1:26" x14ac:dyDescent="0.3">
      <c r="A159" t="s">
        <v>879</v>
      </c>
      <c r="B159" s="2">
        <v>44816</v>
      </c>
      <c r="C159" s="5">
        <v>16.061458333333299</v>
      </c>
      <c r="D159" t="s">
        <v>880</v>
      </c>
      <c r="E159" t="s">
        <v>351</v>
      </c>
      <c r="F159" t="s">
        <v>340</v>
      </c>
      <c r="G159" t="s">
        <v>341</v>
      </c>
      <c r="H159" t="s">
        <v>342</v>
      </c>
      <c r="I159" t="s">
        <v>343</v>
      </c>
      <c r="J159" t="s">
        <v>41</v>
      </c>
      <c r="K159" t="s">
        <v>40</v>
      </c>
      <c r="L159" t="s">
        <v>39</v>
      </c>
      <c r="M159" t="s">
        <v>352</v>
      </c>
      <c r="N159">
        <v>1</v>
      </c>
      <c r="O159" t="s">
        <v>50</v>
      </c>
      <c r="P159" s="6">
        <v>407</v>
      </c>
      <c r="Q159" s="6">
        <v>19.38</v>
      </c>
      <c r="R159" t="s">
        <v>368</v>
      </c>
      <c r="S159" t="s">
        <v>369</v>
      </c>
      <c r="T159">
        <v>500055</v>
      </c>
      <c r="U159" t="s">
        <v>347</v>
      </c>
      <c r="V159" t="s">
        <v>722</v>
      </c>
      <c r="W159" t="b">
        <v>0</v>
      </c>
      <c r="X159" t="s">
        <v>344</v>
      </c>
      <c r="Y159" t="s">
        <v>348</v>
      </c>
      <c r="Z159" t="b">
        <v>0</v>
      </c>
    </row>
    <row r="160" spans="1:26" x14ac:dyDescent="0.3">
      <c r="A160" t="s">
        <v>1153</v>
      </c>
      <c r="B160" s="2">
        <v>44822</v>
      </c>
      <c r="C160" s="5">
        <v>11.686458333333301</v>
      </c>
      <c r="D160" t="s">
        <v>1154</v>
      </c>
      <c r="E160" t="s">
        <v>351</v>
      </c>
      <c r="F160" t="s">
        <v>340</v>
      </c>
      <c r="G160" t="s">
        <v>341</v>
      </c>
      <c r="H160" t="s">
        <v>342</v>
      </c>
      <c r="I160" t="s">
        <v>343</v>
      </c>
      <c r="J160" t="s">
        <v>41</v>
      </c>
      <c r="K160" t="s">
        <v>40</v>
      </c>
      <c r="L160" t="s">
        <v>39</v>
      </c>
      <c r="M160" t="s">
        <v>352</v>
      </c>
      <c r="N160">
        <v>1</v>
      </c>
      <c r="O160" t="s">
        <v>50</v>
      </c>
      <c r="P160" s="6">
        <v>407</v>
      </c>
      <c r="Q160" s="6">
        <v>19.38</v>
      </c>
      <c r="R160" t="s">
        <v>1155</v>
      </c>
      <c r="S160" t="s">
        <v>346</v>
      </c>
      <c r="T160">
        <v>160103</v>
      </c>
      <c r="U160" t="s">
        <v>347</v>
      </c>
      <c r="V160" t="s">
        <v>1156</v>
      </c>
      <c r="W160" t="b">
        <v>0</v>
      </c>
      <c r="X160" t="s">
        <v>344</v>
      </c>
      <c r="Y160" t="s">
        <v>348</v>
      </c>
      <c r="Z160" t="b">
        <v>0</v>
      </c>
    </row>
    <row r="161" spans="1:26" x14ac:dyDescent="0.3">
      <c r="A161" t="s">
        <v>770</v>
      </c>
      <c r="B161" s="2">
        <v>44814</v>
      </c>
      <c r="C161" s="5">
        <v>17.686458333333299</v>
      </c>
      <c r="D161" t="s">
        <v>771</v>
      </c>
      <c r="E161" t="s">
        <v>351</v>
      </c>
      <c r="F161" t="s">
        <v>340</v>
      </c>
      <c r="G161" t="s">
        <v>341</v>
      </c>
      <c r="H161" t="s">
        <v>342</v>
      </c>
      <c r="I161" t="s">
        <v>343</v>
      </c>
      <c r="J161" t="s">
        <v>54</v>
      </c>
      <c r="K161" t="s">
        <v>53</v>
      </c>
      <c r="L161" t="s">
        <v>52</v>
      </c>
      <c r="M161" t="s">
        <v>352</v>
      </c>
      <c r="N161">
        <v>1</v>
      </c>
      <c r="O161" t="s">
        <v>50</v>
      </c>
      <c r="P161" s="6">
        <v>407</v>
      </c>
      <c r="Q161" s="6">
        <v>19.38</v>
      </c>
      <c r="R161" t="s">
        <v>387</v>
      </c>
      <c r="S161" t="s">
        <v>388</v>
      </c>
      <c r="T161">
        <v>560016</v>
      </c>
      <c r="U161" t="s">
        <v>347</v>
      </c>
      <c r="V161" t="s">
        <v>772</v>
      </c>
      <c r="W161" t="b">
        <v>0</v>
      </c>
      <c r="X161" t="s">
        <v>344</v>
      </c>
      <c r="Y161" t="s">
        <v>348</v>
      </c>
      <c r="Z161" t="b">
        <v>0</v>
      </c>
    </row>
    <row r="162" spans="1:26" x14ac:dyDescent="0.3">
      <c r="A162" t="s">
        <v>559</v>
      </c>
      <c r="B162" s="2">
        <v>44810</v>
      </c>
      <c r="C162" s="5">
        <v>20.686458333333299</v>
      </c>
      <c r="D162" t="s">
        <v>560</v>
      </c>
      <c r="E162" t="s">
        <v>351</v>
      </c>
      <c r="F162" t="s">
        <v>340</v>
      </c>
      <c r="G162" t="s">
        <v>341</v>
      </c>
      <c r="H162" t="s">
        <v>342</v>
      </c>
      <c r="I162" t="s">
        <v>343</v>
      </c>
      <c r="J162" t="s">
        <v>41</v>
      </c>
      <c r="K162" t="s">
        <v>40</v>
      </c>
      <c r="L162" t="s">
        <v>39</v>
      </c>
      <c r="M162" t="s">
        <v>352</v>
      </c>
      <c r="N162">
        <v>1</v>
      </c>
      <c r="O162" t="s">
        <v>50</v>
      </c>
      <c r="P162" s="6">
        <v>407</v>
      </c>
      <c r="Q162" s="6">
        <v>19.38</v>
      </c>
      <c r="R162" t="s">
        <v>368</v>
      </c>
      <c r="S162" t="s">
        <v>369</v>
      </c>
      <c r="T162">
        <v>500035</v>
      </c>
      <c r="U162" t="s">
        <v>347</v>
      </c>
      <c r="V162" t="s">
        <v>561</v>
      </c>
      <c r="W162" t="b">
        <v>0</v>
      </c>
      <c r="X162" t="s">
        <v>344</v>
      </c>
      <c r="Y162" t="s">
        <v>348</v>
      </c>
      <c r="Z162" t="b">
        <v>0</v>
      </c>
    </row>
    <row r="163" spans="1:26" x14ac:dyDescent="0.3">
      <c r="A163" t="s">
        <v>1016</v>
      </c>
      <c r="B163" s="2">
        <v>44819</v>
      </c>
      <c r="C163" s="5">
        <v>13.8947916666667</v>
      </c>
      <c r="D163" t="s">
        <v>1017</v>
      </c>
      <c r="E163" t="s">
        <v>351</v>
      </c>
      <c r="F163" t="s">
        <v>340</v>
      </c>
      <c r="G163" t="s">
        <v>341</v>
      </c>
      <c r="H163" t="s">
        <v>342</v>
      </c>
      <c r="I163" t="s">
        <v>343</v>
      </c>
      <c r="J163" t="s">
        <v>527</v>
      </c>
      <c r="K163" t="s">
        <v>528</v>
      </c>
      <c r="L163" t="s">
        <v>529</v>
      </c>
      <c r="M163" t="s">
        <v>352</v>
      </c>
      <c r="N163">
        <v>1</v>
      </c>
      <c r="O163" t="s">
        <v>50</v>
      </c>
      <c r="P163" s="6">
        <v>381</v>
      </c>
      <c r="Q163" s="6">
        <v>18.14</v>
      </c>
      <c r="R163" t="s">
        <v>1018</v>
      </c>
      <c r="S163" t="s">
        <v>366</v>
      </c>
      <c r="T163">
        <v>686574</v>
      </c>
      <c r="U163" t="s">
        <v>347</v>
      </c>
      <c r="V163" t="s">
        <v>1019</v>
      </c>
      <c r="W163" t="b">
        <v>0</v>
      </c>
      <c r="X163" t="s">
        <v>344</v>
      </c>
      <c r="Y163" t="s">
        <v>348</v>
      </c>
      <c r="Z163" t="b">
        <v>0</v>
      </c>
    </row>
    <row r="164" spans="1:26" x14ac:dyDescent="0.3">
      <c r="A164" t="s">
        <v>873</v>
      </c>
      <c r="B164" s="2">
        <v>44816</v>
      </c>
      <c r="C164" s="5">
        <v>16.144791666666698</v>
      </c>
      <c r="D164" t="s">
        <v>874</v>
      </c>
      <c r="E164" t="s">
        <v>339</v>
      </c>
      <c r="F164" t="s">
        <v>340</v>
      </c>
      <c r="G164" t="s">
        <v>341</v>
      </c>
      <c r="H164" t="s">
        <v>342</v>
      </c>
      <c r="I164" t="s">
        <v>343</v>
      </c>
      <c r="J164" t="s">
        <v>41</v>
      </c>
      <c r="K164" t="s">
        <v>40</v>
      </c>
      <c r="L164" t="s">
        <v>39</v>
      </c>
      <c r="M164" t="s">
        <v>344</v>
      </c>
      <c r="N164">
        <v>0</v>
      </c>
      <c r="O164" t="s">
        <v>50</v>
      </c>
      <c r="P164" s="6">
        <v>387.62</v>
      </c>
      <c r="Q164" s="6">
        <v>19.38</v>
      </c>
      <c r="R164" t="s">
        <v>368</v>
      </c>
      <c r="S164" t="s">
        <v>369</v>
      </c>
      <c r="T164">
        <v>500055</v>
      </c>
      <c r="U164" t="s">
        <v>347</v>
      </c>
      <c r="V164" t="s">
        <v>344</v>
      </c>
      <c r="W164" t="b">
        <v>0</v>
      </c>
      <c r="X164" t="s">
        <v>344</v>
      </c>
      <c r="Y164" t="s">
        <v>348</v>
      </c>
      <c r="Z164" t="b">
        <v>0</v>
      </c>
    </row>
    <row r="165" spans="1:26" x14ac:dyDescent="0.3">
      <c r="A165" t="s">
        <v>1775</v>
      </c>
      <c r="B165" s="2">
        <v>44831</v>
      </c>
      <c r="C165" s="5">
        <v>2.6864583333333298</v>
      </c>
      <c r="D165" t="s">
        <v>1776</v>
      </c>
      <c r="E165" t="s">
        <v>339</v>
      </c>
      <c r="F165" t="s">
        <v>340</v>
      </c>
      <c r="G165" t="s">
        <v>341</v>
      </c>
      <c r="H165" t="s">
        <v>342</v>
      </c>
      <c r="I165" t="s">
        <v>343</v>
      </c>
      <c r="J165" t="s">
        <v>261</v>
      </c>
      <c r="K165" t="s">
        <v>260</v>
      </c>
      <c r="L165" t="s">
        <v>259</v>
      </c>
      <c r="M165" t="s">
        <v>344</v>
      </c>
      <c r="N165">
        <v>0</v>
      </c>
      <c r="O165" t="s">
        <v>344</v>
      </c>
      <c r="P165" s="6">
        <v>0</v>
      </c>
      <c r="Q165" s="6">
        <v>0</v>
      </c>
      <c r="R165" t="s">
        <v>477</v>
      </c>
      <c r="S165" t="s">
        <v>357</v>
      </c>
      <c r="T165">
        <v>411038</v>
      </c>
      <c r="U165" t="s">
        <v>347</v>
      </c>
      <c r="V165" t="s">
        <v>344</v>
      </c>
      <c r="W165" t="b">
        <v>0</v>
      </c>
      <c r="X165" t="s">
        <v>344</v>
      </c>
      <c r="Y165" t="s">
        <v>348</v>
      </c>
      <c r="Z165" t="b">
        <v>0</v>
      </c>
    </row>
    <row r="166" spans="1:26" x14ac:dyDescent="0.3">
      <c r="A166" t="s">
        <v>1705</v>
      </c>
      <c r="B166" s="2">
        <v>44830</v>
      </c>
      <c r="C166" s="5">
        <v>3.6864583333333298</v>
      </c>
      <c r="D166" t="s">
        <v>1706</v>
      </c>
      <c r="E166" t="s">
        <v>351</v>
      </c>
      <c r="F166" t="s">
        <v>340</v>
      </c>
      <c r="G166" t="s">
        <v>341</v>
      </c>
      <c r="H166" t="s">
        <v>342</v>
      </c>
      <c r="I166" t="s">
        <v>343</v>
      </c>
      <c r="J166" t="s">
        <v>89</v>
      </c>
      <c r="K166" t="s">
        <v>88</v>
      </c>
      <c r="L166" t="s">
        <v>87</v>
      </c>
      <c r="M166" t="s">
        <v>352</v>
      </c>
      <c r="N166">
        <v>1</v>
      </c>
      <c r="O166" t="s">
        <v>50</v>
      </c>
      <c r="P166" s="6">
        <v>399</v>
      </c>
      <c r="Q166" s="6">
        <v>19</v>
      </c>
      <c r="R166" t="s">
        <v>356</v>
      </c>
      <c r="S166" t="s">
        <v>357</v>
      </c>
      <c r="T166">
        <v>400101</v>
      </c>
      <c r="U166" t="s">
        <v>347</v>
      </c>
      <c r="V166" t="s">
        <v>1707</v>
      </c>
      <c r="W166" t="b">
        <v>0</v>
      </c>
      <c r="X166" t="s">
        <v>344</v>
      </c>
      <c r="Y166" t="s">
        <v>348</v>
      </c>
      <c r="Z166" t="b">
        <v>0</v>
      </c>
    </row>
    <row r="167" spans="1:26" x14ac:dyDescent="0.3">
      <c r="A167" t="s">
        <v>1680</v>
      </c>
      <c r="B167" s="2">
        <v>44830</v>
      </c>
      <c r="C167" s="5">
        <v>4.2281250000000004</v>
      </c>
      <c r="D167" t="s">
        <v>1681</v>
      </c>
      <c r="E167" t="s">
        <v>351</v>
      </c>
      <c r="F167" t="s">
        <v>340</v>
      </c>
      <c r="G167" t="s">
        <v>341</v>
      </c>
      <c r="H167" t="s">
        <v>342</v>
      </c>
      <c r="I167" t="s">
        <v>343</v>
      </c>
      <c r="J167" t="s">
        <v>1037</v>
      </c>
      <c r="K167" t="s">
        <v>1038</v>
      </c>
      <c r="L167" t="s">
        <v>1039</v>
      </c>
      <c r="M167" t="s">
        <v>352</v>
      </c>
      <c r="N167">
        <v>2</v>
      </c>
      <c r="O167" t="s">
        <v>50</v>
      </c>
      <c r="P167" s="6">
        <v>758</v>
      </c>
      <c r="Q167" s="6">
        <v>36.1</v>
      </c>
      <c r="R167" t="s">
        <v>1007</v>
      </c>
      <c r="S167" t="s">
        <v>521</v>
      </c>
      <c r="T167">
        <v>110016</v>
      </c>
      <c r="U167" t="s">
        <v>347</v>
      </c>
      <c r="V167" t="s">
        <v>1682</v>
      </c>
      <c r="W167" t="b">
        <v>0</v>
      </c>
      <c r="X167" t="s">
        <v>344</v>
      </c>
      <c r="Y167" t="s">
        <v>348</v>
      </c>
      <c r="Z167" t="b">
        <v>0</v>
      </c>
    </row>
    <row r="168" spans="1:26" x14ac:dyDescent="0.3">
      <c r="A168" t="s">
        <v>1680</v>
      </c>
      <c r="B168" s="2">
        <v>44830</v>
      </c>
      <c r="C168" s="5">
        <v>4.1864583333333298</v>
      </c>
      <c r="D168" t="s">
        <v>1681</v>
      </c>
      <c r="E168" t="s">
        <v>351</v>
      </c>
      <c r="F168" t="s">
        <v>340</v>
      </c>
      <c r="G168" t="s">
        <v>341</v>
      </c>
      <c r="H168" t="s">
        <v>342</v>
      </c>
      <c r="I168" t="s">
        <v>343</v>
      </c>
      <c r="J168" t="s">
        <v>199</v>
      </c>
      <c r="K168" t="s">
        <v>198</v>
      </c>
      <c r="L168" t="s">
        <v>197</v>
      </c>
      <c r="M168" t="s">
        <v>352</v>
      </c>
      <c r="N168">
        <v>1</v>
      </c>
      <c r="O168" t="s">
        <v>50</v>
      </c>
      <c r="P168" s="6">
        <v>379</v>
      </c>
      <c r="Q168" s="6">
        <v>18.05</v>
      </c>
      <c r="R168" t="s">
        <v>1007</v>
      </c>
      <c r="S168" t="s">
        <v>521</v>
      </c>
      <c r="T168">
        <v>110016</v>
      </c>
      <c r="U168" t="s">
        <v>347</v>
      </c>
      <c r="V168" t="s">
        <v>1682</v>
      </c>
      <c r="W168" t="b">
        <v>0</v>
      </c>
      <c r="X168" t="s">
        <v>344</v>
      </c>
      <c r="Y168" t="s">
        <v>348</v>
      </c>
      <c r="Z168" t="b">
        <v>0</v>
      </c>
    </row>
    <row r="169" spans="1:26" x14ac:dyDescent="0.3">
      <c r="A169" t="s">
        <v>1680</v>
      </c>
      <c r="B169" s="2">
        <v>44830</v>
      </c>
      <c r="C169" s="5">
        <v>4.14479166666667</v>
      </c>
      <c r="D169" t="s">
        <v>1681</v>
      </c>
      <c r="E169" t="s">
        <v>351</v>
      </c>
      <c r="F169" t="s">
        <v>340</v>
      </c>
      <c r="G169" t="s">
        <v>341</v>
      </c>
      <c r="H169" t="s">
        <v>342</v>
      </c>
      <c r="I169" t="s">
        <v>343</v>
      </c>
      <c r="J169" t="s">
        <v>253</v>
      </c>
      <c r="K169" t="s">
        <v>252</v>
      </c>
      <c r="L169" t="s">
        <v>251</v>
      </c>
      <c r="M169" t="s">
        <v>352</v>
      </c>
      <c r="N169">
        <v>3</v>
      </c>
      <c r="O169" t="s">
        <v>50</v>
      </c>
      <c r="P169" s="6">
        <v>1257</v>
      </c>
      <c r="Q169" s="6">
        <v>59.85</v>
      </c>
      <c r="R169" t="s">
        <v>1007</v>
      </c>
      <c r="S169" t="s">
        <v>521</v>
      </c>
      <c r="T169">
        <v>110016</v>
      </c>
      <c r="U169" t="s">
        <v>347</v>
      </c>
      <c r="V169" t="s">
        <v>1682</v>
      </c>
      <c r="W169" t="b">
        <v>0</v>
      </c>
      <c r="X169" t="s">
        <v>344</v>
      </c>
      <c r="Y169" t="s">
        <v>348</v>
      </c>
      <c r="Z169" t="b">
        <v>0</v>
      </c>
    </row>
    <row r="170" spans="1:26" x14ac:dyDescent="0.3">
      <c r="A170" t="s">
        <v>1680</v>
      </c>
      <c r="B170" s="2">
        <v>44830</v>
      </c>
      <c r="C170" s="5">
        <v>4.1031250000000004</v>
      </c>
      <c r="D170" t="s">
        <v>1681</v>
      </c>
      <c r="E170" t="s">
        <v>351</v>
      </c>
      <c r="F170" t="s">
        <v>340</v>
      </c>
      <c r="G170" t="s">
        <v>341</v>
      </c>
      <c r="H170" t="s">
        <v>342</v>
      </c>
      <c r="I170" t="s">
        <v>343</v>
      </c>
      <c r="J170" t="s">
        <v>1316</v>
      </c>
      <c r="K170" t="s">
        <v>1317</v>
      </c>
      <c r="L170" t="s">
        <v>1318</v>
      </c>
      <c r="M170" t="s">
        <v>352</v>
      </c>
      <c r="N170">
        <v>1</v>
      </c>
      <c r="O170" t="s">
        <v>50</v>
      </c>
      <c r="P170" s="6">
        <v>407</v>
      </c>
      <c r="Q170" s="6">
        <v>19.38</v>
      </c>
      <c r="R170" t="s">
        <v>1007</v>
      </c>
      <c r="S170" t="s">
        <v>521</v>
      </c>
      <c r="T170">
        <v>110016</v>
      </c>
      <c r="U170" t="s">
        <v>347</v>
      </c>
      <c r="V170" t="s">
        <v>1682</v>
      </c>
      <c r="W170" t="b">
        <v>0</v>
      </c>
      <c r="X170" t="s">
        <v>344</v>
      </c>
      <c r="Y170" t="s">
        <v>348</v>
      </c>
      <c r="Z170" t="b">
        <v>0</v>
      </c>
    </row>
    <row r="171" spans="1:26" x14ac:dyDescent="0.3">
      <c r="A171" t="s">
        <v>1680</v>
      </c>
      <c r="B171" s="2">
        <v>44830</v>
      </c>
      <c r="C171" s="5">
        <v>4.0614583333333298</v>
      </c>
      <c r="D171" t="s">
        <v>1681</v>
      </c>
      <c r="E171" t="s">
        <v>351</v>
      </c>
      <c r="F171" t="s">
        <v>340</v>
      </c>
      <c r="G171" t="s">
        <v>341</v>
      </c>
      <c r="H171" t="s">
        <v>342</v>
      </c>
      <c r="I171" t="s">
        <v>343</v>
      </c>
      <c r="J171" t="s">
        <v>751</v>
      </c>
      <c r="K171" t="s">
        <v>752</v>
      </c>
      <c r="L171" t="s">
        <v>753</v>
      </c>
      <c r="M171" t="s">
        <v>352</v>
      </c>
      <c r="N171">
        <v>1</v>
      </c>
      <c r="O171" t="s">
        <v>50</v>
      </c>
      <c r="P171" s="6">
        <v>407</v>
      </c>
      <c r="Q171" s="6">
        <v>19.38</v>
      </c>
      <c r="R171" t="s">
        <v>1007</v>
      </c>
      <c r="S171" t="s">
        <v>521</v>
      </c>
      <c r="T171">
        <v>110016</v>
      </c>
      <c r="U171" t="s">
        <v>347</v>
      </c>
      <c r="V171" t="s">
        <v>1682</v>
      </c>
      <c r="W171" t="b">
        <v>0</v>
      </c>
      <c r="X171" t="s">
        <v>344</v>
      </c>
      <c r="Y171" t="s">
        <v>348</v>
      </c>
      <c r="Z171" t="b">
        <v>0</v>
      </c>
    </row>
    <row r="172" spans="1:26" x14ac:dyDescent="0.3">
      <c r="A172" t="s">
        <v>1680</v>
      </c>
      <c r="B172" s="2">
        <v>44830</v>
      </c>
      <c r="C172" s="5">
        <v>4.01979166666667</v>
      </c>
      <c r="D172" t="s">
        <v>1681</v>
      </c>
      <c r="E172" t="s">
        <v>351</v>
      </c>
      <c r="F172" t="s">
        <v>340</v>
      </c>
      <c r="G172" t="s">
        <v>341</v>
      </c>
      <c r="H172" t="s">
        <v>342</v>
      </c>
      <c r="I172" t="s">
        <v>343</v>
      </c>
      <c r="J172" t="s">
        <v>1683</v>
      </c>
      <c r="K172" t="s">
        <v>1684</v>
      </c>
      <c r="L172" t="s">
        <v>1685</v>
      </c>
      <c r="M172" t="s">
        <v>352</v>
      </c>
      <c r="N172">
        <v>1</v>
      </c>
      <c r="O172" t="s">
        <v>50</v>
      </c>
      <c r="P172" s="6">
        <v>407</v>
      </c>
      <c r="Q172" s="6">
        <v>19.38</v>
      </c>
      <c r="R172" t="s">
        <v>1007</v>
      </c>
      <c r="S172" t="s">
        <v>521</v>
      </c>
      <c r="T172">
        <v>110016</v>
      </c>
      <c r="U172" t="s">
        <v>347</v>
      </c>
      <c r="V172" t="s">
        <v>1682</v>
      </c>
      <c r="W172" t="b">
        <v>0</v>
      </c>
      <c r="X172" t="s">
        <v>344</v>
      </c>
      <c r="Y172" t="s">
        <v>348</v>
      </c>
      <c r="Z172" t="b">
        <v>0</v>
      </c>
    </row>
    <row r="173" spans="1:26" x14ac:dyDescent="0.3">
      <c r="A173" t="s">
        <v>1680</v>
      </c>
      <c r="B173" s="2">
        <v>44830</v>
      </c>
      <c r="C173" s="5">
        <v>3.9781249999999999</v>
      </c>
      <c r="D173" t="s">
        <v>1681</v>
      </c>
      <c r="E173" t="s">
        <v>351</v>
      </c>
      <c r="F173" t="s">
        <v>340</v>
      </c>
      <c r="G173" t="s">
        <v>341</v>
      </c>
      <c r="H173" t="s">
        <v>342</v>
      </c>
      <c r="I173" t="s">
        <v>343</v>
      </c>
      <c r="J173" t="s">
        <v>1537</v>
      </c>
      <c r="K173" t="s">
        <v>1538</v>
      </c>
      <c r="L173" t="s">
        <v>1539</v>
      </c>
      <c r="M173" t="s">
        <v>352</v>
      </c>
      <c r="N173">
        <v>3</v>
      </c>
      <c r="O173" t="s">
        <v>50</v>
      </c>
      <c r="P173" s="6">
        <v>1257</v>
      </c>
      <c r="Q173" s="6">
        <v>59.85</v>
      </c>
      <c r="R173" t="s">
        <v>1007</v>
      </c>
      <c r="S173" t="s">
        <v>521</v>
      </c>
      <c r="T173">
        <v>110016</v>
      </c>
      <c r="U173" t="s">
        <v>347</v>
      </c>
      <c r="V173" t="s">
        <v>1682</v>
      </c>
      <c r="W173" t="b">
        <v>0</v>
      </c>
      <c r="X173" t="s">
        <v>344</v>
      </c>
      <c r="Y173" t="s">
        <v>348</v>
      </c>
      <c r="Z173" t="b">
        <v>0</v>
      </c>
    </row>
    <row r="174" spans="1:26" x14ac:dyDescent="0.3">
      <c r="A174" t="s">
        <v>588</v>
      </c>
      <c r="B174" s="2">
        <v>44811</v>
      </c>
      <c r="C174" s="5">
        <v>20.269791666666698</v>
      </c>
      <c r="D174" t="s">
        <v>589</v>
      </c>
      <c r="E174" t="s">
        <v>351</v>
      </c>
      <c r="F174" t="s">
        <v>340</v>
      </c>
      <c r="G174" t="s">
        <v>341</v>
      </c>
      <c r="H174" t="s">
        <v>342</v>
      </c>
      <c r="I174" t="s">
        <v>343</v>
      </c>
      <c r="J174" t="s">
        <v>590</v>
      </c>
      <c r="K174" t="s">
        <v>591</v>
      </c>
      <c r="L174" t="s">
        <v>592</v>
      </c>
      <c r="M174" t="s">
        <v>352</v>
      </c>
      <c r="N174">
        <v>1</v>
      </c>
      <c r="O174" t="s">
        <v>50</v>
      </c>
      <c r="P174" s="6">
        <v>379</v>
      </c>
      <c r="Q174" s="6">
        <v>18.05</v>
      </c>
      <c r="R174" t="s">
        <v>387</v>
      </c>
      <c r="S174" t="s">
        <v>388</v>
      </c>
      <c r="T174">
        <v>560043</v>
      </c>
      <c r="U174" t="s">
        <v>347</v>
      </c>
      <c r="V174" t="s">
        <v>593</v>
      </c>
      <c r="W174" t="b">
        <v>0</v>
      </c>
      <c r="X174" t="s">
        <v>344</v>
      </c>
      <c r="Y174" t="s">
        <v>348</v>
      </c>
      <c r="Z174" t="b">
        <v>0</v>
      </c>
    </row>
    <row r="175" spans="1:26" x14ac:dyDescent="0.3">
      <c r="A175" t="s">
        <v>588</v>
      </c>
      <c r="B175" s="2">
        <v>44811</v>
      </c>
      <c r="C175" s="5">
        <v>20.228124999999999</v>
      </c>
      <c r="D175" t="s">
        <v>589</v>
      </c>
      <c r="E175" t="s">
        <v>351</v>
      </c>
      <c r="F175" t="s">
        <v>340</v>
      </c>
      <c r="G175" t="s">
        <v>341</v>
      </c>
      <c r="H175" t="s">
        <v>342</v>
      </c>
      <c r="I175" t="s">
        <v>343</v>
      </c>
      <c r="J175" t="s">
        <v>112</v>
      </c>
      <c r="K175" t="s">
        <v>111</v>
      </c>
      <c r="L175" t="s">
        <v>110</v>
      </c>
      <c r="M175" t="s">
        <v>352</v>
      </c>
      <c r="N175">
        <v>1</v>
      </c>
      <c r="O175" t="s">
        <v>50</v>
      </c>
      <c r="P175" s="6">
        <v>407</v>
      </c>
      <c r="Q175" s="6">
        <v>19.38</v>
      </c>
      <c r="R175" t="s">
        <v>387</v>
      </c>
      <c r="S175" t="s">
        <v>388</v>
      </c>
      <c r="T175">
        <v>560043</v>
      </c>
      <c r="U175" t="s">
        <v>347</v>
      </c>
      <c r="V175" t="s">
        <v>593</v>
      </c>
      <c r="W175" t="b">
        <v>0</v>
      </c>
      <c r="X175" t="s">
        <v>344</v>
      </c>
      <c r="Y175" t="s">
        <v>348</v>
      </c>
      <c r="Z175" t="b">
        <v>0</v>
      </c>
    </row>
    <row r="176" spans="1:26" x14ac:dyDescent="0.3">
      <c r="A176" t="s">
        <v>588</v>
      </c>
      <c r="B176" s="2">
        <v>44811</v>
      </c>
      <c r="C176" s="5">
        <v>20.186458333333299</v>
      </c>
      <c r="D176" t="s">
        <v>589</v>
      </c>
      <c r="E176" t="s">
        <v>351</v>
      </c>
      <c r="F176" t="s">
        <v>340</v>
      </c>
      <c r="G176" t="s">
        <v>341</v>
      </c>
      <c r="H176" t="s">
        <v>342</v>
      </c>
      <c r="I176" t="s">
        <v>343</v>
      </c>
      <c r="J176" t="s">
        <v>76</v>
      </c>
      <c r="K176" t="s">
        <v>75</v>
      </c>
      <c r="L176" t="s">
        <v>74</v>
      </c>
      <c r="M176" t="s">
        <v>352</v>
      </c>
      <c r="N176">
        <v>1</v>
      </c>
      <c r="O176" t="s">
        <v>50</v>
      </c>
      <c r="P176" s="6">
        <v>379</v>
      </c>
      <c r="Q176" s="6">
        <v>18.05</v>
      </c>
      <c r="R176" t="s">
        <v>387</v>
      </c>
      <c r="S176" t="s">
        <v>388</v>
      </c>
      <c r="T176">
        <v>560043</v>
      </c>
      <c r="U176" t="s">
        <v>347</v>
      </c>
      <c r="V176" t="s">
        <v>593</v>
      </c>
      <c r="W176" t="b">
        <v>0</v>
      </c>
      <c r="X176" t="s">
        <v>344</v>
      </c>
      <c r="Y176" t="s">
        <v>348</v>
      </c>
      <c r="Z176" t="b">
        <v>0</v>
      </c>
    </row>
    <row r="177" spans="1:26" x14ac:dyDescent="0.3">
      <c r="A177" t="s">
        <v>1215</v>
      </c>
      <c r="B177" s="2">
        <v>44823</v>
      </c>
      <c r="C177" s="5">
        <v>10.7697916666667</v>
      </c>
      <c r="D177" t="s">
        <v>1216</v>
      </c>
      <c r="E177" t="s">
        <v>351</v>
      </c>
      <c r="F177" t="s">
        <v>340</v>
      </c>
      <c r="G177" t="s">
        <v>341</v>
      </c>
      <c r="H177" t="s">
        <v>342</v>
      </c>
      <c r="I177" t="s">
        <v>343</v>
      </c>
      <c r="J177" t="s">
        <v>1127</v>
      </c>
      <c r="K177" t="s">
        <v>1128</v>
      </c>
      <c r="L177" t="s">
        <v>1129</v>
      </c>
      <c r="M177" t="s">
        <v>352</v>
      </c>
      <c r="N177">
        <v>1</v>
      </c>
      <c r="O177" t="s">
        <v>50</v>
      </c>
      <c r="P177" s="6">
        <v>299</v>
      </c>
      <c r="Q177" s="6">
        <v>13.81</v>
      </c>
      <c r="R177" t="s">
        <v>898</v>
      </c>
      <c r="S177" t="s">
        <v>404</v>
      </c>
      <c r="T177">
        <v>221005</v>
      </c>
      <c r="U177" t="s">
        <v>347</v>
      </c>
      <c r="V177" t="s">
        <v>1217</v>
      </c>
      <c r="W177" t="b">
        <v>0</v>
      </c>
      <c r="X177" t="s">
        <v>344</v>
      </c>
      <c r="Y177" t="s">
        <v>348</v>
      </c>
      <c r="Z177" t="b">
        <v>0</v>
      </c>
    </row>
    <row r="178" spans="1:26" x14ac:dyDescent="0.3">
      <c r="A178" t="s">
        <v>1602</v>
      </c>
      <c r="B178" s="2">
        <v>44829</v>
      </c>
      <c r="C178" s="5">
        <v>5.1864583333333298</v>
      </c>
      <c r="D178" t="s">
        <v>1603</v>
      </c>
      <c r="E178" t="s">
        <v>351</v>
      </c>
      <c r="F178" t="s">
        <v>340</v>
      </c>
      <c r="G178" t="s">
        <v>341</v>
      </c>
      <c r="H178" t="s">
        <v>342</v>
      </c>
      <c r="I178" t="s">
        <v>343</v>
      </c>
      <c r="J178" t="s">
        <v>123</v>
      </c>
      <c r="K178" t="s">
        <v>122</v>
      </c>
      <c r="L178" t="s">
        <v>121</v>
      </c>
      <c r="M178" t="s">
        <v>352</v>
      </c>
      <c r="N178">
        <v>1</v>
      </c>
      <c r="O178" t="s">
        <v>50</v>
      </c>
      <c r="P178" s="6">
        <v>407</v>
      </c>
      <c r="Q178" s="6">
        <v>19.38</v>
      </c>
      <c r="R178" t="s">
        <v>790</v>
      </c>
      <c r="S178" t="s">
        <v>388</v>
      </c>
      <c r="T178">
        <v>560056</v>
      </c>
      <c r="U178" t="s">
        <v>347</v>
      </c>
      <c r="V178" t="s">
        <v>1604</v>
      </c>
      <c r="W178" t="b">
        <v>0</v>
      </c>
      <c r="X178" t="s">
        <v>344</v>
      </c>
      <c r="Y178" t="s">
        <v>348</v>
      </c>
      <c r="Z178" t="b">
        <v>0</v>
      </c>
    </row>
    <row r="179" spans="1:26" x14ac:dyDescent="0.3">
      <c r="A179" t="s">
        <v>359</v>
      </c>
      <c r="B179" s="2">
        <v>44805</v>
      </c>
      <c r="C179" s="5">
        <v>23.144791666666698</v>
      </c>
      <c r="D179" t="s">
        <v>360</v>
      </c>
      <c r="E179" t="s">
        <v>351</v>
      </c>
      <c r="F179" t="s">
        <v>340</v>
      </c>
      <c r="G179" t="s">
        <v>341</v>
      </c>
      <c r="H179" t="s">
        <v>342</v>
      </c>
      <c r="I179" t="s">
        <v>343</v>
      </c>
      <c r="J179" t="s">
        <v>41</v>
      </c>
      <c r="K179" t="s">
        <v>40</v>
      </c>
      <c r="L179" t="s">
        <v>39</v>
      </c>
      <c r="M179" t="s">
        <v>352</v>
      </c>
      <c r="N179">
        <v>1</v>
      </c>
      <c r="O179" t="s">
        <v>50</v>
      </c>
      <c r="P179" s="6">
        <v>407</v>
      </c>
      <c r="Q179" s="6">
        <v>19.38</v>
      </c>
      <c r="R179" t="s">
        <v>361</v>
      </c>
      <c r="S179" t="s">
        <v>357</v>
      </c>
      <c r="T179">
        <v>410209</v>
      </c>
      <c r="U179" t="s">
        <v>347</v>
      </c>
      <c r="V179" t="s">
        <v>362</v>
      </c>
      <c r="W179" t="b">
        <v>0</v>
      </c>
      <c r="X179" t="s">
        <v>344</v>
      </c>
      <c r="Y179" t="s">
        <v>348</v>
      </c>
      <c r="Z179" t="b">
        <v>0</v>
      </c>
    </row>
    <row r="180" spans="1:26" x14ac:dyDescent="0.3">
      <c r="A180" t="s">
        <v>614</v>
      </c>
      <c r="B180" s="2">
        <v>44811</v>
      </c>
      <c r="C180" s="5">
        <v>19.936458333333299</v>
      </c>
      <c r="D180" t="s">
        <v>615</v>
      </c>
      <c r="E180" t="s">
        <v>351</v>
      </c>
      <c r="F180" t="s">
        <v>340</v>
      </c>
      <c r="G180" t="s">
        <v>341</v>
      </c>
      <c r="H180" t="s">
        <v>342</v>
      </c>
      <c r="I180" t="s">
        <v>343</v>
      </c>
      <c r="J180" t="s">
        <v>41</v>
      </c>
      <c r="K180" t="s">
        <v>40</v>
      </c>
      <c r="L180" t="s">
        <v>39</v>
      </c>
      <c r="M180" t="s">
        <v>352</v>
      </c>
      <c r="N180">
        <v>1</v>
      </c>
      <c r="O180" t="s">
        <v>50</v>
      </c>
      <c r="P180" s="6">
        <v>407</v>
      </c>
      <c r="Q180" s="6">
        <v>19.38</v>
      </c>
      <c r="R180" t="s">
        <v>387</v>
      </c>
      <c r="S180" t="s">
        <v>388</v>
      </c>
      <c r="T180">
        <v>560067</v>
      </c>
      <c r="U180" t="s">
        <v>347</v>
      </c>
      <c r="V180" t="s">
        <v>601</v>
      </c>
      <c r="W180" t="b">
        <v>0</v>
      </c>
      <c r="X180" t="s">
        <v>344</v>
      </c>
      <c r="Y180" t="s">
        <v>348</v>
      </c>
      <c r="Z180" t="b">
        <v>0</v>
      </c>
    </row>
    <row r="181" spans="1:26" x14ac:dyDescent="0.3">
      <c r="A181" t="s">
        <v>1108</v>
      </c>
      <c r="B181" s="2">
        <v>44821</v>
      </c>
      <c r="C181" s="5">
        <v>12.478125</v>
      </c>
      <c r="D181" t="s">
        <v>1109</v>
      </c>
      <c r="E181" t="s">
        <v>351</v>
      </c>
      <c r="F181" t="s">
        <v>340</v>
      </c>
      <c r="G181" t="s">
        <v>341</v>
      </c>
      <c r="H181" t="s">
        <v>342</v>
      </c>
      <c r="I181" t="s">
        <v>343</v>
      </c>
      <c r="J181" t="s">
        <v>41</v>
      </c>
      <c r="K181" t="s">
        <v>40</v>
      </c>
      <c r="L181" t="s">
        <v>39</v>
      </c>
      <c r="M181" t="s">
        <v>352</v>
      </c>
      <c r="N181">
        <v>1</v>
      </c>
      <c r="O181" t="s">
        <v>50</v>
      </c>
      <c r="P181" s="6">
        <v>407</v>
      </c>
      <c r="Q181" s="6">
        <v>19.38</v>
      </c>
      <c r="R181" t="s">
        <v>1110</v>
      </c>
      <c r="S181" t="s">
        <v>1111</v>
      </c>
      <c r="T181">
        <v>492001</v>
      </c>
      <c r="U181" t="s">
        <v>347</v>
      </c>
      <c r="V181" t="s">
        <v>716</v>
      </c>
      <c r="W181" t="b">
        <v>0</v>
      </c>
      <c r="X181" t="s">
        <v>344</v>
      </c>
      <c r="Y181" t="s">
        <v>348</v>
      </c>
      <c r="Z181" t="b">
        <v>0</v>
      </c>
    </row>
    <row r="182" spans="1:26" x14ac:dyDescent="0.3">
      <c r="A182" t="s">
        <v>1011</v>
      </c>
      <c r="B182" s="2">
        <v>44819</v>
      </c>
      <c r="C182" s="5">
        <v>13.978125</v>
      </c>
      <c r="D182" t="s">
        <v>1012</v>
      </c>
      <c r="E182" t="s">
        <v>339</v>
      </c>
      <c r="F182" t="s">
        <v>340</v>
      </c>
      <c r="G182" t="s">
        <v>341</v>
      </c>
      <c r="H182" t="s">
        <v>342</v>
      </c>
      <c r="I182" t="s">
        <v>343</v>
      </c>
      <c r="J182" t="s">
        <v>41</v>
      </c>
      <c r="K182" t="s">
        <v>40</v>
      </c>
      <c r="L182" t="s">
        <v>39</v>
      </c>
      <c r="M182" t="s">
        <v>344</v>
      </c>
      <c r="N182">
        <v>0</v>
      </c>
      <c r="O182" t="s">
        <v>344</v>
      </c>
      <c r="P182" s="6">
        <v>0</v>
      </c>
      <c r="Q182" s="6">
        <v>0</v>
      </c>
      <c r="R182" t="s">
        <v>1010</v>
      </c>
      <c r="S182" t="s">
        <v>726</v>
      </c>
      <c r="T182">
        <v>852212</v>
      </c>
      <c r="U182" t="s">
        <v>347</v>
      </c>
      <c r="V182" t="s">
        <v>344</v>
      </c>
      <c r="W182" t="b">
        <v>0</v>
      </c>
      <c r="X182" t="s">
        <v>344</v>
      </c>
      <c r="Y182" t="s">
        <v>348</v>
      </c>
      <c r="Z182" t="b">
        <v>0</v>
      </c>
    </row>
    <row r="183" spans="1:26" x14ac:dyDescent="0.3">
      <c r="A183" t="s">
        <v>1486</v>
      </c>
      <c r="B183" s="2">
        <v>44827</v>
      </c>
      <c r="C183" s="5">
        <v>6.6031250000000004</v>
      </c>
      <c r="D183" t="s">
        <v>1487</v>
      </c>
      <c r="E183" t="s">
        <v>351</v>
      </c>
      <c r="F183" t="s">
        <v>340</v>
      </c>
      <c r="G183" t="s">
        <v>341</v>
      </c>
      <c r="H183" t="s">
        <v>342</v>
      </c>
      <c r="I183" t="s">
        <v>343</v>
      </c>
      <c r="J183" t="s">
        <v>41</v>
      </c>
      <c r="K183" t="s">
        <v>40</v>
      </c>
      <c r="L183" t="s">
        <v>39</v>
      </c>
      <c r="M183" t="s">
        <v>352</v>
      </c>
      <c r="N183">
        <v>1</v>
      </c>
      <c r="O183" t="s">
        <v>50</v>
      </c>
      <c r="P183" s="6">
        <v>407</v>
      </c>
      <c r="Q183" s="6">
        <v>19.38</v>
      </c>
      <c r="R183" t="s">
        <v>465</v>
      </c>
      <c r="S183" t="s">
        <v>458</v>
      </c>
      <c r="T183">
        <v>600090</v>
      </c>
      <c r="U183" t="s">
        <v>347</v>
      </c>
      <c r="V183" t="s">
        <v>1488</v>
      </c>
      <c r="W183" t="b">
        <v>0</v>
      </c>
      <c r="X183" t="s">
        <v>344</v>
      </c>
      <c r="Y183" t="s">
        <v>348</v>
      </c>
      <c r="Z183" t="b">
        <v>0</v>
      </c>
    </row>
    <row r="184" spans="1:26" x14ac:dyDescent="0.3">
      <c r="A184" t="s">
        <v>643</v>
      </c>
      <c r="B184" s="2">
        <v>44812</v>
      </c>
      <c r="C184" s="5">
        <v>19.519791666666698</v>
      </c>
      <c r="D184" t="s">
        <v>644</v>
      </c>
      <c r="E184" t="s">
        <v>351</v>
      </c>
      <c r="F184" t="s">
        <v>340</v>
      </c>
      <c r="G184" t="s">
        <v>341</v>
      </c>
      <c r="H184" t="s">
        <v>342</v>
      </c>
      <c r="I184" t="s">
        <v>343</v>
      </c>
      <c r="J184" t="s">
        <v>41</v>
      </c>
      <c r="K184" t="s">
        <v>40</v>
      </c>
      <c r="L184" t="s">
        <v>39</v>
      </c>
      <c r="M184" t="s">
        <v>352</v>
      </c>
      <c r="N184">
        <v>1</v>
      </c>
      <c r="O184" t="s">
        <v>50</v>
      </c>
      <c r="P184" s="6">
        <v>407</v>
      </c>
      <c r="Q184" s="6">
        <v>19.38</v>
      </c>
      <c r="R184" t="s">
        <v>536</v>
      </c>
      <c r="S184" t="s">
        <v>357</v>
      </c>
      <c r="T184">
        <v>431001</v>
      </c>
      <c r="U184" t="s">
        <v>347</v>
      </c>
      <c r="V184" t="s">
        <v>645</v>
      </c>
      <c r="W184" t="b">
        <v>0</v>
      </c>
      <c r="X184" t="s">
        <v>344</v>
      </c>
      <c r="Y184" t="s">
        <v>348</v>
      </c>
      <c r="Z184" t="b">
        <v>0</v>
      </c>
    </row>
    <row r="185" spans="1:26" x14ac:dyDescent="0.3">
      <c r="A185" t="s">
        <v>501</v>
      </c>
      <c r="B185" s="2">
        <v>44808</v>
      </c>
      <c r="C185" s="5">
        <v>21.436458333333299</v>
      </c>
      <c r="D185" t="s">
        <v>502</v>
      </c>
      <c r="E185" t="s">
        <v>351</v>
      </c>
      <c r="F185" t="s">
        <v>340</v>
      </c>
      <c r="G185" t="s">
        <v>341</v>
      </c>
      <c r="H185" t="s">
        <v>342</v>
      </c>
      <c r="I185" t="s">
        <v>343</v>
      </c>
      <c r="J185" t="s">
        <v>62</v>
      </c>
      <c r="K185" t="s">
        <v>61</v>
      </c>
      <c r="L185" t="s">
        <v>60</v>
      </c>
      <c r="M185" t="s">
        <v>352</v>
      </c>
      <c r="N185">
        <v>1</v>
      </c>
      <c r="O185" t="s">
        <v>50</v>
      </c>
      <c r="P185" s="6">
        <v>379</v>
      </c>
      <c r="Q185" s="6">
        <v>17.510000000000002</v>
      </c>
      <c r="R185" t="s">
        <v>373</v>
      </c>
      <c r="S185" t="s">
        <v>357</v>
      </c>
      <c r="T185">
        <v>400601</v>
      </c>
      <c r="U185" t="s">
        <v>347</v>
      </c>
      <c r="V185" t="s">
        <v>503</v>
      </c>
      <c r="W185" t="b">
        <v>0</v>
      </c>
      <c r="X185" t="s">
        <v>344</v>
      </c>
      <c r="Y185" t="s">
        <v>348</v>
      </c>
      <c r="Z185" t="b">
        <v>0</v>
      </c>
    </row>
    <row r="186" spans="1:26" x14ac:dyDescent="0.3">
      <c r="A186" t="s">
        <v>1476</v>
      </c>
      <c r="B186" s="2">
        <v>44827</v>
      </c>
      <c r="C186" s="5">
        <v>6.76979166666667</v>
      </c>
      <c r="D186" t="s">
        <v>1477</v>
      </c>
      <c r="E186" t="s">
        <v>351</v>
      </c>
      <c r="F186" t="s">
        <v>340</v>
      </c>
      <c r="G186" t="s">
        <v>341</v>
      </c>
      <c r="H186" t="s">
        <v>342</v>
      </c>
      <c r="I186" t="s">
        <v>343</v>
      </c>
      <c r="J186" t="s">
        <v>62</v>
      </c>
      <c r="K186" t="s">
        <v>61</v>
      </c>
      <c r="L186" t="s">
        <v>60</v>
      </c>
      <c r="M186" t="s">
        <v>352</v>
      </c>
      <c r="N186">
        <v>1</v>
      </c>
      <c r="O186" t="s">
        <v>50</v>
      </c>
      <c r="P186" s="6">
        <v>379</v>
      </c>
      <c r="Q186" s="6">
        <v>18.05</v>
      </c>
      <c r="R186" t="s">
        <v>469</v>
      </c>
      <c r="S186" t="s">
        <v>470</v>
      </c>
      <c r="T186">
        <v>700030</v>
      </c>
      <c r="U186" t="s">
        <v>347</v>
      </c>
      <c r="V186" t="s">
        <v>1478</v>
      </c>
      <c r="W186" t="b">
        <v>0</v>
      </c>
      <c r="X186" t="s">
        <v>344</v>
      </c>
      <c r="Y186" t="s">
        <v>348</v>
      </c>
      <c r="Z186" t="b">
        <v>0</v>
      </c>
    </row>
    <row r="187" spans="1:26" x14ac:dyDescent="0.3">
      <c r="A187" t="s">
        <v>1476</v>
      </c>
      <c r="B187" s="2">
        <v>44827</v>
      </c>
      <c r="C187" s="5">
        <v>6.7281250000000004</v>
      </c>
      <c r="D187" t="s">
        <v>1477</v>
      </c>
      <c r="E187" t="s">
        <v>351</v>
      </c>
      <c r="F187" t="s">
        <v>340</v>
      </c>
      <c r="G187" t="s">
        <v>341</v>
      </c>
      <c r="H187" t="s">
        <v>342</v>
      </c>
      <c r="I187" t="s">
        <v>343</v>
      </c>
      <c r="J187" t="s">
        <v>41</v>
      </c>
      <c r="K187" t="s">
        <v>40</v>
      </c>
      <c r="L187" t="s">
        <v>39</v>
      </c>
      <c r="M187" t="s">
        <v>352</v>
      </c>
      <c r="N187">
        <v>1</v>
      </c>
      <c r="O187" t="s">
        <v>50</v>
      </c>
      <c r="P187" s="6">
        <v>407</v>
      </c>
      <c r="Q187" s="6">
        <v>18.8</v>
      </c>
      <c r="R187" t="s">
        <v>469</v>
      </c>
      <c r="S187" t="s">
        <v>470</v>
      </c>
      <c r="T187">
        <v>700030</v>
      </c>
      <c r="U187" t="s">
        <v>347</v>
      </c>
      <c r="V187" t="s">
        <v>1478</v>
      </c>
      <c r="W187" t="b">
        <v>0</v>
      </c>
      <c r="X187" t="s">
        <v>344</v>
      </c>
      <c r="Y187" t="s">
        <v>348</v>
      </c>
      <c r="Z187" t="b">
        <v>0</v>
      </c>
    </row>
    <row r="188" spans="1:26" x14ac:dyDescent="0.3">
      <c r="A188" t="s">
        <v>723</v>
      </c>
      <c r="B188" s="2">
        <v>44814</v>
      </c>
      <c r="C188" s="5">
        <v>18.394791666666698</v>
      </c>
      <c r="D188" t="s">
        <v>724</v>
      </c>
      <c r="E188" t="s">
        <v>351</v>
      </c>
      <c r="F188" t="s">
        <v>340</v>
      </c>
      <c r="G188" t="s">
        <v>341</v>
      </c>
      <c r="H188" t="s">
        <v>342</v>
      </c>
      <c r="I188" t="s">
        <v>343</v>
      </c>
      <c r="J188" t="s">
        <v>384</v>
      </c>
      <c r="K188" t="s">
        <v>260</v>
      </c>
      <c r="L188" t="s">
        <v>259</v>
      </c>
      <c r="M188" t="s">
        <v>352</v>
      </c>
      <c r="N188">
        <v>1</v>
      </c>
      <c r="O188" t="s">
        <v>50</v>
      </c>
      <c r="P188" s="6">
        <v>285</v>
      </c>
      <c r="Q188" s="6">
        <v>13.57</v>
      </c>
      <c r="R188" t="s">
        <v>725</v>
      </c>
      <c r="S188" t="s">
        <v>726</v>
      </c>
      <c r="T188">
        <v>801302</v>
      </c>
      <c r="U188" t="s">
        <v>347</v>
      </c>
      <c r="V188" t="s">
        <v>716</v>
      </c>
      <c r="W188" t="b">
        <v>0</v>
      </c>
      <c r="X188" t="s">
        <v>344</v>
      </c>
      <c r="Y188" t="s">
        <v>348</v>
      </c>
      <c r="Z188" t="b">
        <v>0</v>
      </c>
    </row>
    <row r="189" spans="1:26" x14ac:dyDescent="0.3">
      <c r="A189" t="s">
        <v>698</v>
      </c>
      <c r="B189" s="2">
        <v>44813</v>
      </c>
      <c r="C189" s="5">
        <v>18.686458333333299</v>
      </c>
      <c r="D189" t="s">
        <v>699</v>
      </c>
      <c r="E189" t="s">
        <v>351</v>
      </c>
      <c r="F189" t="s">
        <v>340</v>
      </c>
      <c r="G189" t="s">
        <v>341</v>
      </c>
      <c r="H189" t="s">
        <v>342</v>
      </c>
      <c r="I189" t="s">
        <v>343</v>
      </c>
      <c r="J189" t="s">
        <v>41</v>
      </c>
      <c r="K189" t="s">
        <v>40</v>
      </c>
      <c r="L189" t="s">
        <v>39</v>
      </c>
      <c r="M189" t="s">
        <v>352</v>
      </c>
      <c r="N189">
        <v>1</v>
      </c>
      <c r="O189" t="s">
        <v>50</v>
      </c>
      <c r="P189" s="6">
        <v>407</v>
      </c>
      <c r="Q189" s="6">
        <v>19.38</v>
      </c>
      <c r="R189" t="s">
        <v>700</v>
      </c>
      <c r="S189" t="s">
        <v>357</v>
      </c>
      <c r="T189">
        <v>400706</v>
      </c>
      <c r="U189" t="s">
        <v>347</v>
      </c>
      <c r="V189" t="s">
        <v>701</v>
      </c>
      <c r="W189" t="b">
        <v>0</v>
      </c>
      <c r="X189" t="s">
        <v>344</v>
      </c>
      <c r="Y189" t="s">
        <v>348</v>
      </c>
      <c r="Z189" t="b">
        <v>0</v>
      </c>
    </row>
    <row r="190" spans="1:26" x14ac:dyDescent="0.3">
      <c r="A190" t="s">
        <v>1013</v>
      </c>
      <c r="B190" s="2">
        <v>44819</v>
      </c>
      <c r="C190" s="5">
        <v>13.936458333333301</v>
      </c>
      <c r="D190" t="s">
        <v>1014</v>
      </c>
      <c r="E190" t="s">
        <v>351</v>
      </c>
      <c r="F190" t="s">
        <v>340</v>
      </c>
      <c r="G190" t="s">
        <v>341</v>
      </c>
      <c r="H190" t="s">
        <v>342</v>
      </c>
      <c r="I190" t="s">
        <v>343</v>
      </c>
      <c r="J190" t="s">
        <v>41</v>
      </c>
      <c r="K190" t="s">
        <v>40</v>
      </c>
      <c r="L190" t="s">
        <v>39</v>
      </c>
      <c r="M190" t="s">
        <v>352</v>
      </c>
      <c r="N190">
        <v>1</v>
      </c>
      <c r="O190" t="s">
        <v>50</v>
      </c>
      <c r="P190" s="6">
        <v>407</v>
      </c>
      <c r="Q190" s="6">
        <v>19.38</v>
      </c>
      <c r="R190" t="s">
        <v>368</v>
      </c>
      <c r="S190" t="s">
        <v>369</v>
      </c>
      <c r="T190">
        <v>500081</v>
      </c>
      <c r="U190" t="s">
        <v>347</v>
      </c>
      <c r="V190" t="s">
        <v>1015</v>
      </c>
      <c r="W190" t="b">
        <v>0</v>
      </c>
      <c r="X190" t="s">
        <v>344</v>
      </c>
      <c r="Y190" t="s">
        <v>348</v>
      </c>
      <c r="Z190" t="b">
        <v>0</v>
      </c>
    </row>
    <row r="191" spans="1:26" x14ac:dyDescent="0.3">
      <c r="A191" t="s">
        <v>784</v>
      </c>
      <c r="B191" s="2">
        <v>44815</v>
      </c>
      <c r="C191" s="5">
        <v>17.519791666666698</v>
      </c>
      <c r="D191" t="s">
        <v>785</v>
      </c>
      <c r="E191" t="s">
        <v>351</v>
      </c>
      <c r="F191" t="s">
        <v>340</v>
      </c>
      <c r="G191" t="s">
        <v>341</v>
      </c>
      <c r="H191" t="s">
        <v>342</v>
      </c>
      <c r="I191" t="s">
        <v>343</v>
      </c>
      <c r="J191" t="s">
        <v>41</v>
      </c>
      <c r="K191" t="s">
        <v>40</v>
      </c>
      <c r="L191" t="s">
        <v>39</v>
      </c>
      <c r="M191" t="s">
        <v>352</v>
      </c>
      <c r="N191">
        <v>1</v>
      </c>
      <c r="O191" t="s">
        <v>50</v>
      </c>
      <c r="P191" s="6">
        <v>407</v>
      </c>
      <c r="Q191" s="6">
        <v>19.38</v>
      </c>
      <c r="R191" t="s">
        <v>786</v>
      </c>
      <c r="S191" t="s">
        <v>369</v>
      </c>
      <c r="T191">
        <v>505325</v>
      </c>
      <c r="U191" t="s">
        <v>347</v>
      </c>
      <c r="V191" t="s">
        <v>787</v>
      </c>
      <c r="W191" t="b">
        <v>0</v>
      </c>
      <c r="X191" t="s">
        <v>344</v>
      </c>
      <c r="Y191" t="s">
        <v>348</v>
      </c>
      <c r="Z191" t="b">
        <v>0</v>
      </c>
    </row>
    <row r="192" spans="1:26" x14ac:dyDescent="0.3">
      <c r="A192" t="s">
        <v>1008</v>
      </c>
      <c r="B192" s="2">
        <v>44819</v>
      </c>
      <c r="C192" s="5">
        <v>14.0197916666667</v>
      </c>
      <c r="D192" t="s">
        <v>1009</v>
      </c>
      <c r="E192" t="s">
        <v>339</v>
      </c>
      <c r="F192" t="s">
        <v>340</v>
      </c>
      <c r="G192" t="s">
        <v>341</v>
      </c>
      <c r="H192" t="s">
        <v>342</v>
      </c>
      <c r="I192" t="s">
        <v>343</v>
      </c>
      <c r="J192" t="s">
        <v>41</v>
      </c>
      <c r="K192" t="s">
        <v>40</v>
      </c>
      <c r="L192" t="s">
        <v>39</v>
      </c>
      <c r="M192" t="s">
        <v>344</v>
      </c>
      <c r="N192">
        <v>0</v>
      </c>
      <c r="O192" t="s">
        <v>344</v>
      </c>
      <c r="P192" s="6">
        <v>0</v>
      </c>
      <c r="Q192" s="6">
        <v>0</v>
      </c>
      <c r="R192" t="s">
        <v>1010</v>
      </c>
      <c r="S192" t="s">
        <v>726</v>
      </c>
      <c r="T192">
        <v>852212</v>
      </c>
      <c r="U192" t="s">
        <v>347</v>
      </c>
      <c r="V192" t="s">
        <v>344</v>
      </c>
      <c r="W192" t="b">
        <v>0</v>
      </c>
      <c r="X192" t="s">
        <v>344</v>
      </c>
      <c r="Y192" t="s">
        <v>348</v>
      </c>
      <c r="Z192" t="b">
        <v>0</v>
      </c>
    </row>
    <row r="193" spans="1:26" x14ac:dyDescent="0.3">
      <c r="A193" t="s">
        <v>489</v>
      </c>
      <c r="B193" s="2">
        <v>44808</v>
      </c>
      <c r="C193" s="5">
        <v>21.686458333333299</v>
      </c>
      <c r="D193" t="s">
        <v>490</v>
      </c>
      <c r="E193" t="s">
        <v>351</v>
      </c>
      <c r="F193" t="s">
        <v>340</v>
      </c>
      <c r="G193" t="s">
        <v>341</v>
      </c>
      <c r="H193" t="s">
        <v>342</v>
      </c>
      <c r="I193" t="s">
        <v>343</v>
      </c>
      <c r="J193" t="s">
        <v>41</v>
      </c>
      <c r="K193" t="s">
        <v>40</v>
      </c>
      <c r="L193" t="s">
        <v>39</v>
      </c>
      <c r="M193" t="s">
        <v>352</v>
      </c>
      <c r="N193">
        <v>1</v>
      </c>
      <c r="O193" t="s">
        <v>50</v>
      </c>
      <c r="P193" s="6">
        <v>407</v>
      </c>
      <c r="Q193" s="6">
        <v>19.38</v>
      </c>
      <c r="R193" t="s">
        <v>491</v>
      </c>
      <c r="S193" t="s">
        <v>366</v>
      </c>
      <c r="T193">
        <v>686631</v>
      </c>
      <c r="U193" t="s">
        <v>347</v>
      </c>
      <c r="V193" t="s">
        <v>405</v>
      </c>
      <c r="W193" t="b">
        <v>0</v>
      </c>
      <c r="X193" t="s">
        <v>344</v>
      </c>
      <c r="Y193" t="s">
        <v>348</v>
      </c>
      <c r="Z193" t="b">
        <v>0</v>
      </c>
    </row>
    <row r="194" spans="1:26" x14ac:dyDescent="0.3">
      <c r="A194" t="s">
        <v>489</v>
      </c>
      <c r="B194" s="2">
        <v>44808</v>
      </c>
      <c r="C194" s="5">
        <v>21.644791666666698</v>
      </c>
      <c r="D194" t="s">
        <v>490</v>
      </c>
      <c r="E194" t="s">
        <v>351</v>
      </c>
      <c r="F194" t="s">
        <v>340</v>
      </c>
      <c r="G194" t="s">
        <v>341</v>
      </c>
      <c r="H194" t="s">
        <v>342</v>
      </c>
      <c r="I194" t="s">
        <v>343</v>
      </c>
      <c r="J194" t="s">
        <v>62</v>
      </c>
      <c r="K194" t="s">
        <v>61</v>
      </c>
      <c r="L194" t="s">
        <v>60</v>
      </c>
      <c r="M194" t="s">
        <v>352</v>
      </c>
      <c r="N194">
        <v>1</v>
      </c>
      <c r="O194" t="s">
        <v>50</v>
      </c>
      <c r="P194" s="6">
        <v>379</v>
      </c>
      <c r="Q194" s="6">
        <v>18.05</v>
      </c>
      <c r="R194" t="s">
        <v>491</v>
      </c>
      <c r="S194" t="s">
        <v>366</v>
      </c>
      <c r="T194">
        <v>686631</v>
      </c>
      <c r="U194" t="s">
        <v>347</v>
      </c>
      <c r="V194" t="s">
        <v>405</v>
      </c>
      <c r="W194" t="b">
        <v>0</v>
      </c>
      <c r="X194" t="s">
        <v>344</v>
      </c>
      <c r="Y194" t="s">
        <v>348</v>
      </c>
      <c r="Z194" t="b">
        <v>0</v>
      </c>
    </row>
    <row r="195" spans="1:26" x14ac:dyDescent="0.3">
      <c r="A195" t="s">
        <v>1638</v>
      </c>
      <c r="B195" s="2">
        <v>44830</v>
      </c>
      <c r="C195" s="5">
        <v>4.8531250000000004</v>
      </c>
      <c r="D195" t="s">
        <v>1639</v>
      </c>
      <c r="E195" t="s">
        <v>351</v>
      </c>
      <c r="F195" t="s">
        <v>340</v>
      </c>
      <c r="G195" t="s">
        <v>341</v>
      </c>
      <c r="H195" t="s">
        <v>342</v>
      </c>
      <c r="I195" t="s">
        <v>343</v>
      </c>
      <c r="J195" t="s">
        <v>1537</v>
      </c>
      <c r="K195" t="s">
        <v>1538</v>
      </c>
      <c r="L195" t="s">
        <v>1539</v>
      </c>
      <c r="M195" t="s">
        <v>352</v>
      </c>
      <c r="N195">
        <v>1</v>
      </c>
      <c r="O195" t="s">
        <v>50</v>
      </c>
      <c r="P195" s="6">
        <v>419</v>
      </c>
      <c r="Q195" s="6">
        <v>19.95</v>
      </c>
      <c r="R195" t="s">
        <v>1540</v>
      </c>
      <c r="S195" t="s">
        <v>470</v>
      </c>
      <c r="T195">
        <v>700124</v>
      </c>
      <c r="U195" t="s">
        <v>347</v>
      </c>
      <c r="V195" t="s">
        <v>1640</v>
      </c>
      <c r="W195" t="b">
        <v>0</v>
      </c>
      <c r="X195" t="s">
        <v>344</v>
      </c>
      <c r="Y195" t="s">
        <v>348</v>
      </c>
      <c r="Z195" t="b">
        <v>0</v>
      </c>
    </row>
    <row r="196" spans="1:26" x14ac:dyDescent="0.3">
      <c r="A196" t="s">
        <v>822</v>
      </c>
      <c r="B196" s="2">
        <v>44815</v>
      </c>
      <c r="C196" s="5">
        <v>16.978124999999999</v>
      </c>
      <c r="D196" t="s">
        <v>823</v>
      </c>
      <c r="E196" t="s">
        <v>351</v>
      </c>
      <c r="F196" t="s">
        <v>340</v>
      </c>
      <c r="G196" t="s">
        <v>341</v>
      </c>
      <c r="H196" t="s">
        <v>342</v>
      </c>
      <c r="I196" t="s">
        <v>343</v>
      </c>
      <c r="J196" t="s">
        <v>112</v>
      </c>
      <c r="K196" t="s">
        <v>111</v>
      </c>
      <c r="L196" t="s">
        <v>110</v>
      </c>
      <c r="M196" t="s">
        <v>352</v>
      </c>
      <c r="N196">
        <v>1</v>
      </c>
      <c r="O196" t="s">
        <v>50</v>
      </c>
      <c r="P196" s="6">
        <v>407</v>
      </c>
      <c r="Q196" s="6">
        <v>19.38</v>
      </c>
      <c r="R196" t="s">
        <v>368</v>
      </c>
      <c r="S196" t="s">
        <v>369</v>
      </c>
      <c r="T196">
        <v>500018</v>
      </c>
      <c r="U196" t="s">
        <v>347</v>
      </c>
      <c r="V196" t="s">
        <v>601</v>
      </c>
      <c r="W196" t="b">
        <v>0</v>
      </c>
      <c r="X196" t="s">
        <v>344</v>
      </c>
      <c r="Y196" t="s">
        <v>348</v>
      </c>
      <c r="Z196" t="b">
        <v>0</v>
      </c>
    </row>
    <row r="197" spans="1:26" x14ac:dyDescent="0.3">
      <c r="A197" t="s">
        <v>1305</v>
      </c>
      <c r="B197" s="2">
        <v>44825</v>
      </c>
      <c r="C197" s="5">
        <v>9.3114583333333307</v>
      </c>
      <c r="D197" t="s">
        <v>1306</v>
      </c>
      <c r="E197" t="s">
        <v>351</v>
      </c>
      <c r="F197" t="s">
        <v>340</v>
      </c>
      <c r="G197" t="s">
        <v>341</v>
      </c>
      <c r="H197" t="s">
        <v>342</v>
      </c>
      <c r="I197" t="s">
        <v>343</v>
      </c>
      <c r="J197" t="s">
        <v>41</v>
      </c>
      <c r="K197" t="s">
        <v>40</v>
      </c>
      <c r="L197" t="s">
        <v>39</v>
      </c>
      <c r="M197" t="s">
        <v>352</v>
      </c>
      <c r="N197">
        <v>1</v>
      </c>
      <c r="O197" t="s">
        <v>50</v>
      </c>
      <c r="P197" s="6">
        <v>407</v>
      </c>
      <c r="Q197" s="6">
        <v>19.38</v>
      </c>
      <c r="R197" t="s">
        <v>477</v>
      </c>
      <c r="S197" t="s">
        <v>357</v>
      </c>
      <c r="T197">
        <v>411045</v>
      </c>
      <c r="U197" t="s">
        <v>347</v>
      </c>
      <c r="V197" t="s">
        <v>601</v>
      </c>
      <c r="W197" t="b">
        <v>0</v>
      </c>
      <c r="X197" t="s">
        <v>344</v>
      </c>
      <c r="Y197" t="s">
        <v>348</v>
      </c>
      <c r="Z197" t="b">
        <v>0</v>
      </c>
    </row>
    <row r="198" spans="1:26" x14ac:dyDescent="0.3">
      <c r="A198" t="s">
        <v>1567</v>
      </c>
      <c r="B198" s="2">
        <v>44828</v>
      </c>
      <c r="C198" s="5">
        <v>5.6864583333333298</v>
      </c>
      <c r="D198" t="s">
        <v>1568</v>
      </c>
      <c r="E198" t="s">
        <v>351</v>
      </c>
      <c r="F198" t="s">
        <v>340</v>
      </c>
      <c r="G198" t="s">
        <v>341</v>
      </c>
      <c r="H198" t="s">
        <v>342</v>
      </c>
      <c r="I198" t="s">
        <v>343</v>
      </c>
      <c r="J198" t="s">
        <v>41</v>
      </c>
      <c r="K198" t="s">
        <v>40</v>
      </c>
      <c r="L198" t="s">
        <v>39</v>
      </c>
      <c r="M198" t="s">
        <v>352</v>
      </c>
      <c r="N198">
        <v>1</v>
      </c>
      <c r="O198" t="s">
        <v>50</v>
      </c>
      <c r="P198" s="6">
        <v>407</v>
      </c>
      <c r="Q198" s="6">
        <v>18.8</v>
      </c>
      <c r="R198" t="s">
        <v>368</v>
      </c>
      <c r="S198" t="s">
        <v>369</v>
      </c>
      <c r="T198">
        <v>500042</v>
      </c>
      <c r="U198" t="s">
        <v>347</v>
      </c>
      <c r="V198" t="s">
        <v>1569</v>
      </c>
      <c r="W198" t="b">
        <v>0</v>
      </c>
      <c r="X198" t="s">
        <v>344</v>
      </c>
      <c r="Y198" t="s">
        <v>348</v>
      </c>
      <c r="Z198" t="b">
        <v>0</v>
      </c>
    </row>
    <row r="199" spans="1:26" x14ac:dyDescent="0.3">
      <c r="A199" t="s">
        <v>1736</v>
      </c>
      <c r="B199" s="2">
        <v>44831</v>
      </c>
      <c r="C199" s="5">
        <v>3.1864583333333298</v>
      </c>
      <c r="D199" t="s">
        <v>1737</v>
      </c>
      <c r="E199" t="s">
        <v>351</v>
      </c>
      <c r="F199" t="s">
        <v>340</v>
      </c>
      <c r="G199" t="s">
        <v>341</v>
      </c>
      <c r="H199" t="s">
        <v>342</v>
      </c>
      <c r="I199" t="s">
        <v>343</v>
      </c>
      <c r="J199" t="s">
        <v>62</v>
      </c>
      <c r="K199" t="s">
        <v>61</v>
      </c>
      <c r="L199" t="s">
        <v>60</v>
      </c>
      <c r="M199" t="s">
        <v>352</v>
      </c>
      <c r="N199">
        <v>1</v>
      </c>
      <c r="O199" t="s">
        <v>50</v>
      </c>
      <c r="P199" s="6">
        <v>379</v>
      </c>
      <c r="Q199" s="6">
        <v>18.05</v>
      </c>
      <c r="R199" t="s">
        <v>368</v>
      </c>
      <c r="S199" t="s">
        <v>369</v>
      </c>
      <c r="T199">
        <v>500070</v>
      </c>
      <c r="U199" t="s">
        <v>347</v>
      </c>
      <c r="V199" t="s">
        <v>1725</v>
      </c>
      <c r="W199" t="b">
        <v>0</v>
      </c>
      <c r="X199" t="s">
        <v>344</v>
      </c>
      <c r="Y199" t="s">
        <v>348</v>
      </c>
      <c r="Z199" t="b">
        <v>0</v>
      </c>
    </row>
    <row r="200" spans="1:26" x14ac:dyDescent="0.3">
      <c r="A200" t="s">
        <v>463</v>
      </c>
      <c r="B200" s="2">
        <v>44807</v>
      </c>
      <c r="C200" s="5">
        <v>21.978124999999999</v>
      </c>
      <c r="D200" t="s">
        <v>464</v>
      </c>
      <c r="E200" t="s">
        <v>351</v>
      </c>
      <c r="F200" t="s">
        <v>340</v>
      </c>
      <c r="G200" t="s">
        <v>341</v>
      </c>
      <c r="H200" t="s">
        <v>342</v>
      </c>
      <c r="I200" t="s">
        <v>343</v>
      </c>
      <c r="J200" t="s">
        <v>162</v>
      </c>
      <c r="K200" t="s">
        <v>161</v>
      </c>
      <c r="L200" t="s">
        <v>160</v>
      </c>
      <c r="M200" t="s">
        <v>352</v>
      </c>
      <c r="N200">
        <v>1</v>
      </c>
      <c r="O200" t="s">
        <v>50</v>
      </c>
      <c r="P200" s="6">
        <v>379</v>
      </c>
      <c r="Q200" s="6">
        <v>17.510000000000002</v>
      </c>
      <c r="R200" t="s">
        <v>465</v>
      </c>
      <c r="S200" t="s">
        <v>458</v>
      </c>
      <c r="T200">
        <v>600071</v>
      </c>
      <c r="U200" t="s">
        <v>347</v>
      </c>
      <c r="V200" t="s">
        <v>466</v>
      </c>
      <c r="W200" t="b">
        <v>0</v>
      </c>
      <c r="X200" t="s">
        <v>344</v>
      </c>
      <c r="Y200" t="s">
        <v>348</v>
      </c>
      <c r="Z200" t="b">
        <v>0</v>
      </c>
    </row>
    <row r="201" spans="1:26" x14ac:dyDescent="0.3">
      <c r="A201" t="s">
        <v>1238</v>
      </c>
      <c r="B201" s="2">
        <v>44824</v>
      </c>
      <c r="C201" s="5">
        <v>10.436458333333301</v>
      </c>
      <c r="D201" t="s">
        <v>1239</v>
      </c>
      <c r="E201" t="s">
        <v>351</v>
      </c>
      <c r="F201" t="s">
        <v>340</v>
      </c>
      <c r="G201" t="s">
        <v>341</v>
      </c>
      <c r="H201" t="s">
        <v>342</v>
      </c>
      <c r="I201" t="s">
        <v>343</v>
      </c>
      <c r="J201" t="s">
        <v>100</v>
      </c>
      <c r="K201" t="s">
        <v>99</v>
      </c>
      <c r="L201" t="s">
        <v>98</v>
      </c>
      <c r="M201" t="s">
        <v>352</v>
      </c>
      <c r="N201">
        <v>1</v>
      </c>
      <c r="O201" t="s">
        <v>50</v>
      </c>
      <c r="P201" s="6">
        <v>407</v>
      </c>
      <c r="Q201" s="6">
        <v>19.38</v>
      </c>
      <c r="R201" t="s">
        <v>1240</v>
      </c>
      <c r="S201" t="s">
        <v>565</v>
      </c>
      <c r="T201">
        <v>390007</v>
      </c>
      <c r="U201" t="s">
        <v>347</v>
      </c>
      <c r="V201" t="s">
        <v>1241</v>
      </c>
      <c r="W201" t="b">
        <v>0</v>
      </c>
      <c r="X201" t="s">
        <v>344</v>
      </c>
      <c r="Y201" t="s">
        <v>348</v>
      </c>
      <c r="Z201" t="b">
        <v>0</v>
      </c>
    </row>
    <row r="202" spans="1:26" x14ac:dyDescent="0.3">
      <c r="A202" t="s">
        <v>777</v>
      </c>
      <c r="B202" s="2">
        <v>44815</v>
      </c>
      <c r="C202" s="5">
        <v>17.603124999999999</v>
      </c>
      <c r="D202" t="s">
        <v>778</v>
      </c>
      <c r="E202" t="s">
        <v>351</v>
      </c>
      <c r="F202" t="s">
        <v>340</v>
      </c>
      <c r="G202" t="s">
        <v>341</v>
      </c>
      <c r="H202" t="s">
        <v>342</v>
      </c>
      <c r="I202" t="s">
        <v>343</v>
      </c>
      <c r="J202" t="s">
        <v>41</v>
      </c>
      <c r="K202" t="s">
        <v>40</v>
      </c>
      <c r="L202" t="s">
        <v>39</v>
      </c>
      <c r="M202" t="s">
        <v>352</v>
      </c>
      <c r="N202">
        <v>1</v>
      </c>
      <c r="O202" t="s">
        <v>50</v>
      </c>
      <c r="P202" s="6">
        <v>407</v>
      </c>
      <c r="Q202" s="6">
        <v>19.38</v>
      </c>
      <c r="R202" t="s">
        <v>373</v>
      </c>
      <c r="S202" t="s">
        <v>357</v>
      </c>
      <c r="T202">
        <v>400607</v>
      </c>
      <c r="U202" t="s">
        <v>347</v>
      </c>
      <c r="V202" t="s">
        <v>779</v>
      </c>
      <c r="W202" t="b">
        <v>0</v>
      </c>
      <c r="X202" t="s">
        <v>344</v>
      </c>
      <c r="Y202" t="s">
        <v>348</v>
      </c>
      <c r="Z202" t="b">
        <v>0</v>
      </c>
    </row>
    <row r="203" spans="1:26" x14ac:dyDescent="0.3">
      <c r="A203" t="s">
        <v>1652</v>
      </c>
      <c r="B203" s="2">
        <v>44830</v>
      </c>
      <c r="C203" s="5">
        <v>4.6031250000000004</v>
      </c>
      <c r="D203" t="s">
        <v>1653</v>
      </c>
      <c r="E203" t="s">
        <v>351</v>
      </c>
      <c r="F203" t="s">
        <v>340</v>
      </c>
      <c r="G203" t="s">
        <v>341</v>
      </c>
      <c r="H203" t="s">
        <v>342</v>
      </c>
      <c r="I203" t="s">
        <v>343</v>
      </c>
      <c r="J203" t="s">
        <v>1316</v>
      </c>
      <c r="K203" t="s">
        <v>1317</v>
      </c>
      <c r="L203" t="s">
        <v>1318</v>
      </c>
      <c r="M203" t="s">
        <v>352</v>
      </c>
      <c r="N203">
        <v>1</v>
      </c>
      <c r="O203" t="s">
        <v>50</v>
      </c>
      <c r="P203" s="6">
        <v>407</v>
      </c>
      <c r="Q203" s="6">
        <v>19.38</v>
      </c>
      <c r="R203" t="s">
        <v>356</v>
      </c>
      <c r="S203" t="s">
        <v>357</v>
      </c>
      <c r="T203">
        <v>400002</v>
      </c>
      <c r="U203" t="s">
        <v>347</v>
      </c>
      <c r="V203" t="s">
        <v>1654</v>
      </c>
      <c r="W203" t="b">
        <v>0</v>
      </c>
      <c r="X203" t="s">
        <v>344</v>
      </c>
      <c r="Y203" t="s">
        <v>348</v>
      </c>
      <c r="Z203" t="b">
        <v>0</v>
      </c>
    </row>
    <row r="204" spans="1:26" x14ac:dyDescent="0.3">
      <c r="A204" t="s">
        <v>141</v>
      </c>
      <c r="B204" s="2">
        <v>44820</v>
      </c>
      <c r="C204" s="5">
        <v>13.478125</v>
      </c>
      <c r="D204" t="s">
        <v>1047</v>
      </c>
      <c r="E204" t="s">
        <v>351</v>
      </c>
      <c r="F204" t="s">
        <v>340</v>
      </c>
      <c r="G204" t="s">
        <v>341</v>
      </c>
      <c r="H204" t="s">
        <v>342</v>
      </c>
      <c r="I204" t="s">
        <v>343</v>
      </c>
      <c r="J204" t="s">
        <v>145</v>
      </c>
      <c r="K204" t="s">
        <v>144</v>
      </c>
      <c r="L204" t="s">
        <v>143</v>
      </c>
      <c r="M204" t="s">
        <v>352</v>
      </c>
      <c r="N204">
        <v>1</v>
      </c>
      <c r="O204" t="s">
        <v>50</v>
      </c>
      <c r="P204" s="6">
        <v>407</v>
      </c>
      <c r="Q204" s="6">
        <v>18.8</v>
      </c>
      <c r="R204" t="s">
        <v>1048</v>
      </c>
      <c r="S204" t="s">
        <v>514</v>
      </c>
      <c r="T204">
        <v>781022</v>
      </c>
      <c r="U204" t="s">
        <v>347</v>
      </c>
      <c r="V204" t="s">
        <v>1049</v>
      </c>
      <c r="W204" t="b">
        <v>0</v>
      </c>
      <c r="X204" t="s">
        <v>344</v>
      </c>
      <c r="Y204" t="s">
        <v>348</v>
      </c>
      <c r="Z204" t="b">
        <v>0</v>
      </c>
    </row>
    <row r="205" spans="1:26" x14ac:dyDescent="0.3">
      <c r="A205" t="s">
        <v>1311</v>
      </c>
      <c r="B205" s="2">
        <v>44825</v>
      </c>
      <c r="C205" s="5">
        <v>9.14479166666667</v>
      </c>
      <c r="D205" t="s">
        <v>1312</v>
      </c>
      <c r="E205" t="s">
        <v>351</v>
      </c>
      <c r="F205" t="s">
        <v>340</v>
      </c>
      <c r="G205" t="s">
        <v>341</v>
      </c>
      <c r="H205" t="s">
        <v>342</v>
      </c>
      <c r="I205" t="s">
        <v>343</v>
      </c>
      <c r="J205" t="s">
        <v>41</v>
      </c>
      <c r="K205" t="s">
        <v>40</v>
      </c>
      <c r="L205" t="s">
        <v>39</v>
      </c>
      <c r="M205" t="s">
        <v>352</v>
      </c>
      <c r="N205">
        <v>1</v>
      </c>
      <c r="O205" t="s">
        <v>50</v>
      </c>
      <c r="P205" s="6">
        <v>407</v>
      </c>
      <c r="Q205" s="6">
        <v>19.38</v>
      </c>
      <c r="R205" t="s">
        <v>1313</v>
      </c>
      <c r="S205" t="s">
        <v>458</v>
      </c>
      <c r="T205">
        <v>637502</v>
      </c>
      <c r="U205" t="s">
        <v>347</v>
      </c>
      <c r="V205" t="s">
        <v>878</v>
      </c>
      <c r="W205" t="b">
        <v>0</v>
      </c>
      <c r="X205" t="s">
        <v>344</v>
      </c>
      <c r="Y205" t="s">
        <v>348</v>
      </c>
      <c r="Z205" t="b">
        <v>0</v>
      </c>
    </row>
    <row r="206" spans="1:26" x14ac:dyDescent="0.3">
      <c r="A206" t="s">
        <v>177</v>
      </c>
      <c r="B206" s="2">
        <v>44817</v>
      </c>
      <c r="C206" s="5">
        <v>15.603125</v>
      </c>
      <c r="D206" t="s">
        <v>904</v>
      </c>
      <c r="E206" t="s">
        <v>351</v>
      </c>
      <c r="F206" t="s">
        <v>340</v>
      </c>
      <c r="G206" t="s">
        <v>341</v>
      </c>
      <c r="H206" t="s">
        <v>342</v>
      </c>
      <c r="I206" t="s">
        <v>343</v>
      </c>
      <c r="J206" t="s">
        <v>181</v>
      </c>
      <c r="K206" t="s">
        <v>180</v>
      </c>
      <c r="L206" t="s">
        <v>179</v>
      </c>
      <c r="M206" t="s">
        <v>352</v>
      </c>
      <c r="N206">
        <v>1</v>
      </c>
      <c r="O206" t="s">
        <v>50</v>
      </c>
      <c r="P206" s="6">
        <v>363</v>
      </c>
      <c r="Q206" s="6">
        <v>16.77</v>
      </c>
      <c r="R206" t="s">
        <v>905</v>
      </c>
      <c r="S206" t="s">
        <v>412</v>
      </c>
      <c r="T206">
        <v>533005</v>
      </c>
      <c r="U206" t="s">
        <v>347</v>
      </c>
      <c r="V206" t="s">
        <v>906</v>
      </c>
      <c r="W206" t="b">
        <v>0</v>
      </c>
      <c r="X206" t="s">
        <v>344</v>
      </c>
      <c r="Y206" t="s">
        <v>348</v>
      </c>
      <c r="Z206" t="b">
        <v>0</v>
      </c>
    </row>
    <row r="207" spans="1:26" x14ac:dyDescent="0.3">
      <c r="A207" t="s">
        <v>1043</v>
      </c>
      <c r="B207" s="2">
        <v>44820</v>
      </c>
      <c r="C207" s="5">
        <v>13.603125</v>
      </c>
      <c r="D207" t="s">
        <v>1044</v>
      </c>
      <c r="E207" t="s">
        <v>339</v>
      </c>
      <c r="F207" t="s">
        <v>340</v>
      </c>
      <c r="G207" t="s">
        <v>341</v>
      </c>
      <c r="H207" t="s">
        <v>342</v>
      </c>
      <c r="I207" t="s">
        <v>343</v>
      </c>
      <c r="J207" t="s">
        <v>41</v>
      </c>
      <c r="K207" t="s">
        <v>40</v>
      </c>
      <c r="L207" t="s">
        <v>39</v>
      </c>
      <c r="M207" t="s">
        <v>344</v>
      </c>
      <c r="N207">
        <v>0</v>
      </c>
      <c r="O207" t="s">
        <v>344</v>
      </c>
      <c r="P207" s="6">
        <v>0</v>
      </c>
      <c r="Q207" s="6">
        <v>0</v>
      </c>
      <c r="R207" t="s">
        <v>1010</v>
      </c>
      <c r="S207" t="s">
        <v>726</v>
      </c>
      <c r="T207">
        <v>852212</v>
      </c>
      <c r="U207" t="s">
        <v>347</v>
      </c>
      <c r="V207" t="s">
        <v>344</v>
      </c>
      <c r="W207" t="b">
        <v>0</v>
      </c>
      <c r="X207" t="s">
        <v>344</v>
      </c>
      <c r="Y207" t="s">
        <v>348</v>
      </c>
      <c r="Z207" t="b">
        <v>0</v>
      </c>
    </row>
    <row r="208" spans="1:26" x14ac:dyDescent="0.3">
      <c r="A208" t="s">
        <v>1103</v>
      </c>
      <c r="B208" s="2">
        <v>44821</v>
      </c>
      <c r="C208" s="5">
        <v>12.561458333333301</v>
      </c>
      <c r="D208" t="s">
        <v>1104</v>
      </c>
      <c r="E208" t="s">
        <v>351</v>
      </c>
      <c r="F208" t="s">
        <v>340</v>
      </c>
      <c r="G208" t="s">
        <v>341</v>
      </c>
      <c r="H208" t="s">
        <v>342</v>
      </c>
      <c r="I208" t="s">
        <v>343</v>
      </c>
      <c r="J208" t="s">
        <v>100</v>
      </c>
      <c r="K208" t="s">
        <v>99</v>
      </c>
      <c r="L208" t="s">
        <v>98</v>
      </c>
      <c r="M208" t="s">
        <v>352</v>
      </c>
      <c r="N208">
        <v>1</v>
      </c>
      <c r="O208" t="s">
        <v>50</v>
      </c>
      <c r="P208" s="6">
        <v>407</v>
      </c>
      <c r="Q208" s="6">
        <v>18.8</v>
      </c>
      <c r="R208" t="s">
        <v>368</v>
      </c>
      <c r="S208" t="s">
        <v>369</v>
      </c>
      <c r="T208">
        <v>500072</v>
      </c>
      <c r="U208" t="s">
        <v>347</v>
      </c>
      <c r="V208" t="s">
        <v>903</v>
      </c>
      <c r="W208" t="b">
        <v>0</v>
      </c>
      <c r="X208" t="s">
        <v>344</v>
      </c>
      <c r="Y208" t="s">
        <v>348</v>
      </c>
      <c r="Z208" t="b">
        <v>0</v>
      </c>
    </row>
    <row r="209" spans="1:26" x14ac:dyDescent="0.3">
      <c r="A209" t="s">
        <v>1181</v>
      </c>
      <c r="B209" s="2">
        <v>44823</v>
      </c>
      <c r="C209" s="5">
        <v>11.311458333333301</v>
      </c>
      <c r="D209" t="s">
        <v>1182</v>
      </c>
      <c r="E209" t="s">
        <v>351</v>
      </c>
      <c r="F209" t="s">
        <v>340</v>
      </c>
      <c r="G209" t="s">
        <v>341</v>
      </c>
      <c r="H209" t="s">
        <v>342</v>
      </c>
      <c r="I209" t="s">
        <v>343</v>
      </c>
      <c r="J209" t="s">
        <v>54</v>
      </c>
      <c r="K209" t="s">
        <v>53</v>
      </c>
      <c r="L209" t="s">
        <v>52</v>
      </c>
      <c r="M209" t="s">
        <v>352</v>
      </c>
      <c r="N209">
        <v>1</v>
      </c>
      <c r="O209" t="s">
        <v>50</v>
      </c>
      <c r="P209" s="6">
        <v>407</v>
      </c>
      <c r="Q209" s="6">
        <v>19.38</v>
      </c>
      <c r="R209" t="s">
        <v>387</v>
      </c>
      <c r="S209" t="s">
        <v>388</v>
      </c>
      <c r="T209">
        <v>560029</v>
      </c>
      <c r="U209" t="s">
        <v>347</v>
      </c>
      <c r="V209" t="s">
        <v>1183</v>
      </c>
      <c r="W209" t="b">
        <v>0</v>
      </c>
      <c r="X209" t="s">
        <v>344</v>
      </c>
      <c r="Y209" t="s">
        <v>348</v>
      </c>
      <c r="Z209" t="b">
        <v>0</v>
      </c>
    </row>
    <row r="210" spans="1:26" x14ac:dyDescent="0.3">
      <c r="A210" t="s">
        <v>1856</v>
      </c>
      <c r="B210" s="2">
        <v>44833</v>
      </c>
      <c r="C210" s="5">
        <v>1.51979166666667</v>
      </c>
      <c r="D210" t="s">
        <v>1857</v>
      </c>
      <c r="E210" t="s">
        <v>351</v>
      </c>
      <c r="F210" t="s">
        <v>340</v>
      </c>
      <c r="G210" t="s">
        <v>341</v>
      </c>
      <c r="H210" t="s">
        <v>342</v>
      </c>
      <c r="I210" t="s">
        <v>343</v>
      </c>
      <c r="J210" t="s">
        <v>454</v>
      </c>
      <c r="K210" t="s">
        <v>455</v>
      </c>
      <c r="L210" t="s">
        <v>456</v>
      </c>
      <c r="M210" t="s">
        <v>352</v>
      </c>
      <c r="N210">
        <v>1</v>
      </c>
      <c r="O210" t="s">
        <v>50</v>
      </c>
      <c r="P210" s="6">
        <v>299</v>
      </c>
      <c r="Q210" s="6">
        <v>14.24</v>
      </c>
      <c r="R210" t="s">
        <v>422</v>
      </c>
      <c r="S210" t="s">
        <v>423</v>
      </c>
      <c r="T210">
        <v>122003</v>
      </c>
      <c r="U210" t="s">
        <v>347</v>
      </c>
      <c r="V210" t="s">
        <v>1858</v>
      </c>
      <c r="W210" t="b">
        <v>0</v>
      </c>
      <c r="X210" t="s">
        <v>344</v>
      </c>
      <c r="Y210" t="s">
        <v>348</v>
      </c>
      <c r="Z210" t="b">
        <v>0</v>
      </c>
    </row>
    <row r="211" spans="1:26" x14ac:dyDescent="0.3">
      <c r="A211" t="s">
        <v>96</v>
      </c>
      <c r="B211" s="2">
        <v>44817</v>
      </c>
      <c r="C211" s="5">
        <v>15.561458333333301</v>
      </c>
      <c r="D211" t="s">
        <v>907</v>
      </c>
      <c r="E211" t="s">
        <v>351</v>
      </c>
      <c r="F211" t="s">
        <v>340</v>
      </c>
      <c r="G211" t="s">
        <v>341</v>
      </c>
      <c r="H211" t="s">
        <v>342</v>
      </c>
      <c r="I211" t="s">
        <v>343</v>
      </c>
      <c r="J211" t="s">
        <v>100</v>
      </c>
      <c r="K211" t="s">
        <v>99</v>
      </c>
      <c r="L211" t="s">
        <v>98</v>
      </c>
      <c r="M211" t="s">
        <v>352</v>
      </c>
      <c r="N211">
        <v>1</v>
      </c>
      <c r="O211" t="s">
        <v>50</v>
      </c>
      <c r="P211" s="6">
        <v>407</v>
      </c>
      <c r="Q211" s="6">
        <v>19.38</v>
      </c>
      <c r="R211" t="s">
        <v>908</v>
      </c>
      <c r="S211" t="s">
        <v>378</v>
      </c>
      <c r="T211">
        <v>482001</v>
      </c>
      <c r="U211" t="s">
        <v>347</v>
      </c>
      <c r="V211" t="s">
        <v>601</v>
      </c>
      <c r="W211" t="b">
        <v>0</v>
      </c>
      <c r="X211" t="s">
        <v>344</v>
      </c>
      <c r="Y211" t="s">
        <v>348</v>
      </c>
      <c r="Z211" t="b">
        <v>0</v>
      </c>
    </row>
    <row r="212" spans="1:26" x14ac:dyDescent="0.3">
      <c r="A212" t="s">
        <v>1410</v>
      </c>
      <c r="B212" s="2">
        <v>44827</v>
      </c>
      <c r="C212" s="5">
        <v>7.8114583333333298</v>
      </c>
      <c r="D212" t="s">
        <v>1411</v>
      </c>
      <c r="E212" t="s">
        <v>351</v>
      </c>
      <c r="F212" t="s">
        <v>340</v>
      </c>
      <c r="G212" t="s">
        <v>341</v>
      </c>
      <c r="H212" t="s">
        <v>342</v>
      </c>
      <c r="I212" t="s">
        <v>343</v>
      </c>
      <c r="J212" t="s">
        <v>162</v>
      </c>
      <c r="K212" t="s">
        <v>161</v>
      </c>
      <c r="L212" t="s">
        <v>160</v>
      </c>
      <c r="M212" t="s">
        <v>352</v>
      </c>
      <c r="N212">
        <v>1</v>
      </c>
      <c r="O212" t="s">
        <v>50</v>
      </c>
      <c r="P212" s="6">
        <v>379</v>
      </c>
      <c r="Q212" s="6">
        <v>17.510000000000002</v>
      </c>
      <c r="R212" t="s">
        <v>1412</v>
      </c>
      <c r="S212" t="s">
        <v>1413</v>
      </c>
      <c r="T212">
        <v>834002</v>
      </c>
      <c r="U212" t="s">
        <v>347</v>
      </c>
      <c r="V212" t="s">
        <v>1414</v>
      </c>
      <c r="W212" t="b">
        <v>0</v>
      </c>
      <c r="X212" t="s">
        <v>344</v>
      </c>
      <c r="Y212" t="s">
        <v>348</v>
      </c>
      <c r="Z212" t="b">
        <v>0</v>
      </c>
    </row>
    <row r="213" spans="1:26" x14ac:dyDescent="0.3">
      <c r="A213" t="s">
        <v>1410</v>
      </c>
      <c r="B213" s="2">
        <v>44827</v>
      </c>
      <c r="C213" s="5">
        <v>7.76979166666667</v>
      </c>
      <c r="D213" t="s">
        <v>1411</v>
      </c>
      <c r="E213" t="s">
        <v>351</v>
      </c>
      <c r="F213" t="s">
        <v>340</v>
      </c>
      <c r="G213" t="s">
        <v>341</v>
      </c>
      <c r="H213" t="s">
        <v>342</v>
      </c>
      <c r="I213" t="s">
        <v>343</v>
      </c>
      <c r="J213" t="s">
        <v>41</v>
      </c>
      <c r="K213" t="s">
        <v>40</v>
      </c>
      <c r="L213" t="s">
        <v>39</v>
      </c>
      <c r="M213" t="s">
        <v>352</v>
      </c>
      <c r="N213">
        <v>1</v>
      </c>
      <c r="O213" t="s">
        <v>50</v>
      </c>
      <c r="P213" s="6">
        <v>407</v>
      </c>
      <c r="Q213" s="6">
        <v>18.8</v>
      </c>
      <c r="R213" t="s">
        <v>1412</v>
      </c>
      <c r="S213" t="s">
        <v>1413</v>
      </c>
      <c r="T213">
        <v>834002</v>
      </c>
      <c r="U213" t="s">
        <v>347</v>
      </c>
      <c r="V213" t="s">
        <v>1414</v>
      </c>
      <c r="W213" t="b">
        <v>0</v>
      </c>
      <c r="X213" t="s">
        <v>344</v>
      </c>
      <c r="Y213" t="s">
        <v>348</v>
      </c>
      <c r="Z213" t="b">
        <v>0</v>
      </c>
    </row>
    <row r="214" spans="1:26" x14ac:dyDescent="0.3">
      <c r="A214" t="s">
        <v>636</v>
      </c>
      <c r="B214" s="2">
        <v>44812</v>
      </c>
      <c r="C214" s="5">
        <v>19.603124999999999</v>
      </c>
      <c r="D214" t="s">
        <v>637</v>
      </c>
      <c r="E214" t="s">
        <v>351</v>
      </c>
      <c r="F214" t="s">
        <v>340</v>
      </c>
      <c r="G214" t="s">
        <v>341</v>
      </c>
      <c r="H214" t="s">
        <v>342</v>
      </c>
      <c r="I214" t="s">
        <v>343</v>
      </c>
      <c r="J214" t="s">
        <v>606</v>
      </c>
      <c r="K214" t="s">
        <v>607</v>
      </c>
      <c r="L214" t="s">
        <v>608</v>
      </c>
      <c r="M214" t="s">
        <v>352</v>
      </c>
      <c r="N214">
        <v>1</v>
      </c>
      <c r="O214" t="s">
        <v>50</v>
      </c>
      <c r="P214" s="6">
        <v>407</v>
      </c>
      <c r="Q214" s="6">
        <v>19.38</v>
      </c>
      <c r="R214" t="s">
        <v>477</v>
      </c>
      <c r="S214" t="s">
        <v>357</v>
      </c>
      <c r="T214">
        <v>411037</v>
      </c>
      <c r="U214" t="s">
        <v>347</v>
      </c>
      <c r="V214" t="s">
        <v>630</v>
      </c>
      <c r="W214" t="b">
        <v>0</v>
      </c>
      <c r="X214" t="s">
        <v>344</v>
      </c>
      <c r="Y214" t="s">
        <v>348</v>
      </c>
      <c r="Z214" t="b">
        <v>0</v>
      </c>
    </row>
    <row r="215" spans="1:26" x14ac:dyDescent="0.3">
      <c r="A215" t="s">
        <v>226</v>
      </c>
      <c r="B215" s="2">
        <v>44812</v>
      </c>
      <c r="C215" s="5">
        <v>19.436458333333299</v>
      </c>
      <c r="D215" t="s">
        <v>648</v>
      </c>
      <c r="E215" t="s">
        <v>649</v>
      </c>
      <c r="F215" t="s">
        <v>340</v>
      </c>
      <c r="G215" t="s">
        <v>341</v>
      </c>
      <c r="H215" t="s">
        <v>342</v>
      </c>
      <c r="I215" t="s">
        <v>343</v>
      </c>
      <c r="J215" t="s">
        <v>41</v>
      </c>
      <c r="K215" t="s">
        <v>40</v>
      </c>
      <c r="L215" t="s">
        <v>39</v>
      </c>
      <c r="M215" t="s">
        <v>352</v>
      </c>
      <c r="N215">
        <v>1</v>
      </c>
      <c r="O215" t="s">
        <v>50</v>
      </c>
      <c r="P215" s="6">
        <v>407</v>
      </c>
      <c r="Q215" s="6">
        <v>19.38</v>
      </c>
      <c r="R215" t="s">
        <v>368</v>
      </c>
      <c r="S215" t="s">
        <v>412</v>
      </c>
      <c r="T215">
        <v>500072</v>
      </c>
      <c r="U215" t="s">
        <v>347</v>
      </c>
      <c r="V215" t="s">
        <v>621</v>
      </c>
      <c r="W215" t="b">
        <v>0</v>
      </c>
      <c r="X215" t="s">
        <v>344</v>
      </c>
      <c r="Y215" t="s">
        <v>348</v>
      </c>
      <c r="Z215" t="b">
        <v>0</v>
      </c>
    </row>
    <row r="216" spans="1:26" x14ac:dyDescent="0.3">
      <c r="A216" t="s">
        <v>950</v>
      </c>
      <c r="B216" s="2">
        <v>44818</v>
      </c>
      <c r="C216" s="5">
        <v>14.853125</v>
      </c>
      <c r="D216" t="s">
        <v>951</v>
      </c>
      <c r="E216" t="s">
        <v>351</v>
      </c>
      <c r="F216" t="s">
        <v>340</v>
      </c>
      <c r="G216" t="s">
        <v>341</v>
      </c>
      <c r="H216" t="s">
        <v>342</v>
      </c>
      <c r="I216" t="s">
        <v>343</v>
      </c>
      <c r="J216" t="s">
        <v>661</v>
      </c>
      <c r="K216" t="s">
        <v>662</v>
      </c>
      <c r="L216" t="s">
        <v>663</v>
      </c>
      <c r="M216" t="s">
        <v>352</v>
      </c>
      <c r="N216">
        <v>1</v>
      </c>
      <c r="O216" t="s">
        <v>50</v>
      </c>
      <c r="P216" s="6">
        <v>407</v>
      </c>
      <c r="Q216" s="6">
        <v>19.38</v>
      </c>
      <c r="R216" t="s">
        <v>676</v>
      </c>
      <c r="S216" t="s">
        <v>388</v>
      </c>
      <c r="T216">
        <v>571201</v>
      </c>
      <c r="U216" t="s">
        <v>347</v>
      </c>
      <c r="V216" t="s">
        <v>952</v>
      </c>
      <c r="W216" t="b">
        <v>0</v>
      </c>
      <c r="X216" t="s">
        <v>344</v>
      </c>
      <c r="Y216" t="s">
        <v>348</v>
      </c>
      <c r="Z216" t="b">
        <v>0</v>
      </c>
    </row>
    <row r="217" spans="1:26" x14ac:dyDescent="0.3">
      <c r="A217" t="s">
        <v>950</v>
      </c>
      <c r="B217" s="2">
        <v>44818</v>
      </c>
      <c r="C217" s="5">
        <v>14.811458333333301</v>
      </c>
      <c r="D217" t="s">
        <v>951</v>
      </c>
      <c r="E217" t="s">
        <v>351</v>
      </c>
      <c r="F217" t="s">
        <v>340</v>
      </c>
      <c r="G217" t="s">
        <v>341</v>
      </c>
      <c r="H217" t="s">
        <v>342</v>
      </c>
      <c r="I217" t="s">
        <v>343</v>
      </c>
      <c r="J217" t="s">
        <v>41</v>
      </c>
      <c r="K217" t="s">
        <v>40</v>
      </c>
      <c r="L217" t="s">
        <v>39</v>
      </c>
      <c r="M217" t="s">
        <v>352</v>
      </c>
      <c r="N217">
        <v>1</v>
      </c>
      <c r="O217" t="s">
        <v>50</v>
      </c>
      <c r="P217" s="6">
        <v>407</v>
      </c>
      <c r="Q217" s="6">
        <v>19.38</v>
      </c>
      <c r="R217" t="s">
        <v>676</v>
      </c>
      <c r="S217" t="s">
        <v>388</v>
      </c>
      <c r="T217">
        <v>571201</v>
      </c>
      <c r="U217" t="s">
        <v>347</v>
      </c>
      <c r="V217" t="s">
        <v>952</v>
      </c>
      <c r="W217" t="b">
        <v>0</v>
      </c>
      <c r="X217" t="s">
        <v>344</v>
      </c>
      <c r="Y217" t="s">
        <v>348</v>
      </c>
      <c r="Z217" t="b">
        <v>0</v>
      </c>
    </row>
    <row r="218" spans="1:26" x14ac:dyDescent="0.3">
      <c r="A218" t="s">
        <v>950</v>
      </c>
      <c r="B218" s="2">
        <v>44818</v>
      </c>
      <c r="C218" s="5">
        <v>14.7697916666667</v>
      </c>
      <c r="D218" t="s">
        <v>951</v>
      </c>
      <c r="E218" t="s">
        <v>351</v>
      </c>
      <c r="F218" t="s">
        <v>340</v>
      </c>
      <c r="G218" t="s">
        <v>341</v>
      </c>
      <c r="H218" t="s">
        <v>342</v>
      </c>
      <c r="I218" t="s">
        <v>343</v>
      </c>
      <c r="J218" t="s">
        <v>162</v>
      </c>
      <c r="K218" t="s">
        <v>161</v>
      </c>
      <c r="L218" t="s">
        <v>160</v>
      </c>
      <c r="M218" t="s">
        <v>352</v>
      </c>
      <c r="N218">
        <v>1</v>
      </c>
      <c r="O218" t="s">
        <v>50</v>
      </c>
      <c r="P218" s="6">
        <v>379</v>
      </c>
      <c r="Q218" s="6">
        <v>18.05</v>
      </c>
      <c r="R218" t="s">
        <v>676</v>
      </c>
      <c r="S218" t="s">
        <v>388</v>
      </c>
      <c r="T218">
        <v>571201</v>
      </c>
      <c r="U218" t="s">
        <v>347</v>
      </c>
      <c r="V218" t="s">
        <v>952</v>
      </c>
      <c r="W218" t="b">
        <v>0</v>
      </c>
      <c r="X218" t="s">
        <v>344</v>
      </c>
      <c r="Y218" t="s">
        <v>348</v>
      </c>
      <c r="Z218" t="b">
        <v>0</v>
      </c>
    </row>
    <row r="219" spans="1:26" x14ac:dyDescent="0.3">
      <c r="A219" t="s">
        <v>976</v>
      </c>
      <c r="B219" s="2">
        <v>44819</v>
      </c>
      <c r="C219" s="5">
        <v>14.436458333333301</v>
      </c>
      <c r="D219" t="s">
        <v>977</v>
      </c>
      <c r="E219" t="s">
        <v>351</v>
      </c>
      <c r="F219" t="s">
        <v>340</v>
      </c>
      <c r="G219" t="s">
        <v>341</v>
      </c>
      <c r="H219" t="s">
        <v>342</v>
      </c>
      <c r="I219" t="s">
        <v>343</v>
      </c>
      <c r="J219" t="s">
        <v>62</v>
      </c>
      <c r="K219" t="s">
        <v>61</v>
      </c>
      <c r="L219" t="s">
        <v>60</v>
      </c>
      <c r="M219" t="s">
        <v>352</v>
      </c>
      <c r="N219">
        <v>1</v>
      </c>
      <c r="O219" t="s">
        <v>50</v>
      </c>
      <c r="P219" s="6">
        <v>379</v>
      </c>
      <c r="Q219" s="6">
        <v>17.510000000000002</v>
      </c>
      <c r="R219" t="s">
        <v>469</v>
      </c>
      <c r="S219" t="s">
        <v>470</v>
      </c>
      <c r="T219">
        <v>700070</v>
      </c>
      <c r="U219" t="s">
        <v>347</v>
      </c>
      <c r="V219" t="s">
        <v>978</v>
      </c>
      <c r="W219" t="b">
        <v>0</v>
      </c>
      <c r="X219" t="s">
        <v>344</v>
      </c>
      <c r="Y219" t="s">
        <v>348</v>
      </c>
      <c r="Z219" t="b">
        <v>0</v>
      </c>
    </row>
    <row r="220" spans="1:26" x14ac:dyDescent="0.3">
      <c r="A220" t="s">
        <v>1245</v>
      </c>
      <c r="B220" s="2">
        <v>44824</v>
      </c>
      <c r="C220" s="5">
        <v>10.353125</v>
      </c>
      <c r="D220" t="s">
        <v>1246</v>
      </c>
      <c r="E220" t="s">
        <v>351</v>
      </c>
      <c r="F220" t="s">
        <v>340</v>
      </c>
      <c r="G220" t="s">
        <v>341</v>
      </c>
      <c r="H220" t="s">
        <v>342</v>
      </c>
      <c r="I220" t="s">
        <v>343</v>
      </c>
      <c r="J220" t="s">
        <v>54</v>
      </c>
      <c r="K220" t="s">
        <v>53</v>
      </c>
      <c r="L220" t="s">
        <v>52</v>
      </c>
      <c r="M220" t="s">
        <v>352</v>
      </c>
      <c r="N220">
        <v>1</v>
      </c>
      <c r="O220" t="s">
        <v>50</v>
      </c>
      <c r="P220" s="6">
        <v>407</v>
      </c>
      <c r="Q220" s="6">
        <v>18.8</v>
      </c>
      <c r="R220" t="s">
        <v>368</v>
      </c>
      <c r="S220" t="s">
        <v>369</v>
      </c>
      <c r="T220">
        <v>500072</v>
      </c>
      <c r="U220" t="s">
        <v>347</v>
      </c>
      <c r="V220" t="s">
        <v>887</v>
      </c>
      <c r="W220" t="b">
        <v>0</v>
      </c>
      <c r="X220" t="s">
        <v>344</v>
      </c>
      <c r="Y220" t="s">
        <v>348</v>
      </c>
      <c r="Z220" t="b">
        <v>0</v>
      </c>
    </row>
    <row r="221" spans="1:26" x14ac:dyDescent="0.3">
      <c r="A221" t="s">
        <v>1247</v>
      </c>
      <c r="B221" s="2">
        <v>44824</v>
      </c>
      <c r="C221" s="5">
        <v>10.311458333333301</v>
      </c>
      <c r="D221" t="s">
        <v>1248</v>
      </c>
      <c r="E221" t="s">
        <v>351</v>
      </c>
      <c r="F221" t="s">
        <v>340</v>
      </c>
      <c r="G221" t="s">
        <v>341</v>
      </c>
      <c r="H221" t="s">
        <v>342</v>
      </c>
      <c r="I221" t="s">
        <v>343</v>
      </c>
      <c r="J221" t="s">
        <v>188</v>
      </c>
      <c r="K221" t="s">
        <v>187</v>
      </c>
      <c r="L221" t="s">
        <v>186</v>
      </c>
      <c r="M221" t="s">
        <v>352</v>
      </c>
      <c r="N221">
        <v>1</v>
      </c>
      <c r="O221" t="s">
        <v>50</v>
      </c>
      <c r="P221" s="6">
        <v>407</v>
      </c>
      <c r="Q221" s="6">
        <v>19.38</v>
      </c>
      <c r="R221" t="s">
        <v>465</v>
      </c>
      <c r="S221" t="s">
        <v>458</v>
      </c>
      <c r="T221">
        <v>600018</v>
      </c>
      <c r="U221" t="s">
        <v>347</v>
      </c>
      <c r="V221" t="s">
        <v>1132</v>
      </c>
      <c r="W221" t="b">
        <v>0</v>
      </c>
      <c r="X221" t="s">
        <v>344</v>
      </c>
      <c r="Y221" t="s">
        <v>348</v>
      </c>
      <c r="Z221" t="b">
        <v>0</v>
      </c>
    </row>
    <row r="222" spans="1:26" x14ac:dyDescent="0.3">
      <c r="A222" t="s">
        <v>1444</v>
      </c>
      <c r="B222" s="2">
        <v>44827</v>
      </c>
      <c r="C222" s="5">
        <v>7.3114583333333298</v>
      </c>
      <c r="D222" t="s">
        <v>1445</v>
      </c>
      <c r="E222" t="s">
        <v>351</v>
      </c>
      <c r="F222" t="s">
        <v>340</v>
      </c>
      <c r="G222" t="s">
        <v>341</v>
      </c>
      <c r="H222" t="s">
        <v>342</v>
      </c>
      <c r="I222" t="s">
        <v>343</v>
      </c>
      <c r="J222" t="s">
        <v>41</v>
      </c>
      <c r="K222" t="s">
        <v>40</v>
      </c>
      <c r="L222" t="s">
        <v>39</v>
      </c>
      <c r="M222" t="s">
        <v>352</v>
      </c>
      <c r="N222">
        <v>1</v>
      </c>
      <c r="O222" t="s">
        <v>50</v>
      </c>
      <c r="P222" s="6">
        <v>407</v>
      </c>
      <c r="Q222" s="6">
        <v>19.38</v>
      </c>
      <c r="R222" t="s">
        <v>426</v>
      </c>
      <c r="S222" t="s">
        <v>366</v>
      </c>
      <c r="T222">
        <v>673004</v>
      </c>
      <c r="U222" t="s">
        <v>347</v>
      </c>
      <c r="V222" t="s">
        <v>1407</v>
      </c>
      <c r="W222" t="b">
        <v>0</v>
      </c>
      <c r="X222" t="s">
        <v>344</v>
      </c>
      <c r="Y222" t="s">
        <v>348</v>
      </c>
      <c r="Z222" t="b">
        <v>0</v>
      </c>
    </row>
    <row r="223" spans="1:26" x14ac:dyDescent="0.3">
      <c r="A223" t="s">
        <v>1749</v>
      </c>
      <c r="B223" s="2">
        <v>44831</v>
      </c>
      <c r="C223" s="5">
        <v>2.9781249999999999</v>
      </c>
      <c r="D223" t="s">
        <v>1750</v>
      </c>
      <c r="E223" t="s">
        <v>351</v>
      </c>
      <c r="F223" t="s">
        <v>340</v>
      </c>
      <c r="G223" t="s">
        <v>341</v>
      </c>
      <c r="H223" t="s">
        <v>342</v>
      </c>
      <c r="I223" t="s">
        <v>343</v>
      </c>
      <c r="J223" t="s">
        <v>76</v>
      </c>
      <c r="K223" t="s">
        <v>75</v>
      </c>
      <c r="L223" t="s">
        <v>74</v>
      </c>
      <c r="M223" t="s">
        <v>352</v>
      </c>
      <c r="N223">
        <v>1</v>
      </c>
      <c r="O223" t="s">
        <v>50</v>
      </c>
      <c r="P223" s="6">
        <v>379</v>
      </c>
      <c r="Q223" s="6">
        <v>18.05</v>
      </c>
      <c r="R223" t="s">
        <v>1751</v>
      </c>
      <c r="S223" t="s">
        <v>388</v>
      </c>
      <c r="T223">
        <v>563135</v>
      </c>
      <c r="U223" t="s">
        <v>347</v>
      </c>
      <c r="V223" t="s">
        <v>1752</v>
      </c>
      <c r="W223" t="b">
        <v>0</v>
      </c>
      <c r="X223" t="s">
        <v>344</v>
      </c>
      <c r="Y223" t="s">
        <v>348</v>
      </c>
      <c r="Z223" t="b">
        <v>0</v>
      </c>
    </row>
    <row r="224" spans="1:26" x14ac:dyDescent="0.3">
      <c r="A224" t="s">
        <v>511</v>
      </c>
      <c r="B224" s="2">
        <v>44808</v>
      </c>
      <c r="C224" s="5">
        <v>21.353124999999999</v>
      </c>
      <c r="D224" t="s">
        <v>512</v>
      </c>
      <c r="E224" t="s">
        <v>351</v>
      </c>
      <c r="F224" t="s">
        <v>340</v>
      </c>
      <c r="G224" t="s">
        <v>341</v>
      </c>
      <c r="H224" t="s">
        <v>342</v>
      </c>
      <c r="I224" t="s">
        <v>343</v>
      </c>
      <c r="J224" t="s">
        <v>384</v>
      </c>
      <c r="K224" t="s">
        <v>260</v>
      </c>
      <c r="L224" t="s">
        <v>259</v>
      </c>
      <c r="M224" t="s">
        <v>352</v>
      </c>
      <c r="N224">
        <v>1</v>
      </c>
      <c r="O224" t="s">
        <v>50</v>
      </c>
      <c r="P224" s="6">
        <v>285</v>
      </c>
      <c r="Q224" s="6">
        <v>13.57</v>
      </c>
      <c r="R224" t="s">
        <v>513</v>
      </c>
      <c r="S224" t="s">
        <v>514</v>
      </c>
      <c r="T224">
        <v>788015</v>
      </c>
      <c r="U224" t="s">
        <v>347</v>
      </c>
      <c r="V224" t="s">
        <v>515</v>
      </c>
      <c r="W224" t="b">
        <v>0</v>
      </c>
      <c r="X224" t="s">
        <v>344</v>
      </c>
      <c r="Y224" t="s">
        <v>348</v>
      </c>
      <c r="Z224" t="b">
        <v>0</v>
      </c>
    </row>
    <row r="225" spans="1:26" x14ac:dyDescent="0.3">
      <c r="A225" t="s">
        <v>1292</v>
      </c>
      <c r="B225" s="2">
        <v>44825</v>
      </c>
      <c r="C225" s="5">
        <v>9.5614583333333307</v>
      </c>
      <c r="D225" t="s">
        <v>1293</v>
      </c>
      <c r="E225" t="s">
        <v>351</v>
      </c>
      <c r="F225" t="s">
        <v>340</v>
      </c>
      <c r="G225" t="s">
        <v>341</v>
      </c>
      <c r="H225" t="s">
        <v>342</v>
      </c>
      <c r="I225" t="s">
        <v>343</v>
      </c>
      <c r="J225" t="s">
        <v>261</v>
      </c>
      <c r="K225" t="s">
        <v>260</v>
      </c>
      <c r="L225" t="s">
        <v>259</v>
      </c>
      <c r="M225" t="s">
        <v>352</v>
      </c>
      <c r="N225">
        <v>1</v>
      </c>
      <c r="O225" t="s">
        <v>50</v>
      </c>
      <c r="P225" s="6">
        <v>285</v>
      </c>
      <c r="Q225" s="6">
        <v>13.57</v>
      </c>
      <c r="R225" t="s">
        <v>368</v>
      </c>
      <c r="S225" t="s">
        <v>369</v>
      </c>
      <c r="T225">
        <v>500032</v>
      </c>
      <c r="U225" t="s">
        <v>347</v>
      </c>
      <c r="V225" t="s">
        <v>618</v>
      </c>
      <c r="W225" t="b">
        <v>0</v>
      </c>
      <c r="X225" t="s">
        <v>344</v>
      </c>
      <c r="Y225" t="s">
        <v>348</v>
      </c>
      <c r="Z225" t="b">
        <v>0</v>
      </c>
    </row>
    <row r="226" spans="1:26" x14ac:dyDescent="0.3">
      <c r="A226" t="s">
        <v>915</v>
      </c>
      <c r="B226" s="2">
        <v>44817</v>
      </c>
      <c r="C226" s="5">
        <v>15.3947916666667</v>
      </c>
      <c r="D226" t="s">
        <v>916</v>
      </c>
      <c r="E226" t="s">
        <v>351</v>
      </c>
      <c r="F226" t="s">
        <v>340</v>
      </c>
      <c r="G226" t="s">
        <v>341</v>
      </c>
      <c r="H226" t="s">
        <v>342</v>
      </c>
      <c r="I226" t="s">
        <v>343</v>
      </c>
      <c r="J226" t="s">
        <v>41</v>
      </c>
      <c r="K226" t="s">
        <v>40</v>
      </c>
      <c r="L226" t="s">
        <v>39</v>
      </c>
      <c r="M226" t="s">
        <v>352</v>
      </c>
      <c r="N226">
        <v>1</v>
      </c>
      <c r="O226" t="s">
        <v>50</v>
      </c>
      <c r="P226" s="6">
        <v>407</v>
      </c>
      <c r="Q226" s="6">
        <v>18.8</v>
      </c>
      <c r="R226" t="s">
        <v>368</v>
      </c>
      <c r="S226" t="s">
        <v>369</v>
      </c>
      <c r="T226">
        <v>500072</v>
      </c>
      <c r="U226" t="s">
        <v>347</v>
      </c>
      <c r="V226" t="s">
        <v>917</v>
      </c>
      <c r="W226" t="b">
        <v>0</v>
      </c>
      <c r="X226" t="s">
        <v>344</v>
      </c>
      <c r="Y226" t="s">
        <v>348</v>
      </c>
      <c r="Z226" t="b">
        <v>0</v>
      </c>
    </row>
    <row r="227" spans="1:26" x14ac:dyDescent="0.3">
      <c r="A227" t="s">
        <v>1324</v>
      </c>
      <c r="B227" s="2">
        <v>44825</v>
      </c>
      <c r="C227" s="5">
        <v>8.9781250000000004</v>
      </c>
      <c r="D227" t="s">
        <v>1325</v>
      </c>
      <c r="E227" t="s">
        <v>351</v>
      </c>
      <c r="F227" t="s">
        <v>340</v>
      </c>
      <c r="G227" t="s">
        <v>341</v>
      </c>
      <c r="H227" t="s">
        <v>342</v>
      </c>
      <c r="I227" t="s">
        <v>343</v>
      </c>
      <c r="J227" t="s">
        <v>1326</v>
      </c>
      <c r="K227" t="s">
        <v>1327</v>
      </c>
      <c r="L227" t="s">
        <v>1328</v>
      </c>
      <c r="M227" t="s">
        <v>352</v>
      </c>
      <c r="N227">
        <v>1</v>
      </c>
      <c r="O227" t="s">
        <v>50</v>
      </c>
      <c r="P227" s="6">
        <v>369</v>
      </c>
      <c r="Q227" s="6">
        <v>17.04</v>
      </c>
      <c r="R227" t="s">
        <v>1264</v>
      </c>
      <c r="S227" t="s">
        <v>357</v>
      </c>
      <c r="T227">
        <v>422009</v>
      </c>
      <c r="U227" t="s">
        <v>347</v>
      </c>
      <c r="V227" t="s">
        <v>1329</v>
      </c>
      <c r="W227" t="b">
        <v>0</v>
      </c>
      <c r="X227" t="s">
        <v>344</v>
      </c>
      <c r="Y227" t="s">
        <v>348</v>
      </c>
      <c r="Z227" t="b">
        <v>0</v>
      </c>
    </row>
    <row r="228" spans="1:26" x14ac:dyDescent="0.3">
      <c r="A228" t="s">
        <v>720</v>
      </c>
      <c r="B228" s="2">
        <v>44814</v>
      </c>
      <c r="C228" s="5">
        <v>18.436458333333299</v>
      </c>
      <c r="D228" t="s">
        <v>721</v>
      </c>
      <c r="E228" t="s">
        <v>351</v>
      </c>
      <c r="F228" t="s">
        <v>340</v>
      </c>
      <c r="G228" t="s">
        <v>341</v>
      </c>
      <c r="H228" t="s">
        <v>342</v>
      </c>
      <c r="I228" t="s">
        <v>343</v>
      </c>
      <c r="J228" t="s">
        <v>41</v>
      </c>
      <c r="K228" t="s">
        <v>40</v>
      </c>
      <c r="L228" t="s">
        <v>39</v>
      </c>
      <c r="M228" t="s">
        <v>352</v>
      </c>
      <c r="N228">
        <v>1</v>
      </c>
      <c r="O228" t="s">
        <v>50</v>
      </c>
      <c r="P228" s="6">
        <v>407</v>
      </c>
      <c r="Q228" s="6">
        <v>19.38</v>
      </c>
      <c r="R228" t="s">
        <v>465</v>
      </c>
      <c r="S228" t="s">
        <v>458</v>
      </c>
      <c r="T228">
        <v>600094</v>
      </c>
      <c r="U228" t="s">
        <v>347</v>
      </c>
      <c r="V228" t="s">
        <v>722</v>
      </c>
      <c r="W228" t="b">
        <v>0</v>
      </c>
      <c r="X228" t="s">
        <v>344</v>
      </c>
      <c r="Y228" t="s">
        <v>348</v>
      </c>
      <c r="Z228" t="b">
        <v>0</v>
      </c>
    </row>
    <row r="229" spans="1:26" x14ac:dyDescent="0.3">
      <c r="A229" t="s">
        <v>1824</v>
      </c>
      <c r="B229" s="2">
        <v>44832</v>
      </c>
      <c r="C229" s="5">
        <v>1.89479166666667</v>
      </c>
      <c r="D229" t="s">
        <v>1825</v>
      </c>
      <c r="E229" t="s">
        <v>351</v>
      </c>
      <c r="F229" t="s">
        <v>340</v>
      </c>
      <c r="G229" t="s">
        <v>341</v>
      </c>
      <c r="H229" t="s">
        <v>342</v>
      </c>
      <c r="I229" t="s">
        <v>343</v>
      </c>
      <c r="J229" t="s">
        <v>76</v>
      </c>
      <c r="K229" t="s">
        <v>75</v>
      </c>
      <c r="L229" t="s">
        <v>74</v>
      </c>
      <c r="M229" t="s">
        <v>352</v>
      </c>
      <c r="N229">
        <v>1</v>
      </c>
      <c r="O229" t="s">
        <v>50</v>
      </c>
      <c r="P229" s="6">
        <v>379</v>
      </c>
      <c r="Q229" s="6">
        <v>18.05</v>
      </c>
      <c r="R229" t="s">
        <v>477</v>
      </c>
      <c r="S229" t="s">
        <v>357</v>
      </c>
      <c r="T229">
        <v>411017</v>
      </c>
      <c r="U229" t="s">
        <v>347</v>
      </c>
      <c r="V229" t="s">
        <v>1826</v>
      </c>
      <c r="W229" t="b">
        <v>0</v>
      </c>
      <c r="X229" t="s">
        <v>344</v>
      </c>
      <c r="Y229" t="s">
        <v>348</v>
      </c>
      <c r="Z229" t="b">
        <v>0</v>
      </c>
    </row>
    <row r="230" spans="1:26" x14ac:dyDescent="0.3">
      <c r="A230" t="s">
        <v>1824</v>
      </c>
      <c r="B230" s="2">
        <v>44832</v>
      </c>
      <c r="C230" s="5">
        <v>1.8531249999999999</v>
      </c>
      <c r="D230" t="s">
        <v>1825</v>
      </c>
      <c r="E230" t="s">
        <v>351</v>
      </c>
      <c r="F230" t="s">
        <v>340</v>
      </c>
      <c r="G230" t="s">
        <v>341</v>
      </c>
      <c r="H230" t="s">
        <v>342</v>
      </c>
      <c r="I230" t="s">
        <v>343</v>
      </c>
      <c r="J230" t="s">
        <v>100</v>
      </c>
      <c r="K230" t="s">
        <v>99</v>
      </c>
      <c r="L230" t="s">
        <v>98</v>
      </c>
      <c r="M230" t="s">
        <v>352</v>
      </c>
      <c r="N230">
        <v>1</v>
      </c>
      <c r="O230" t="s">
        <v>50</v>
      </c>
      <c r="P230" s="6">
        <v>407</v>
      </c>
      <c r="Q230" s="6">
        <v>19.38</v>
      </c>
      <c r="R230" t="s">
        <v>477</v>
      </c>
      <c r="S230" t="s">
        <v>357</v>
      </c>
      <c r="T230">
        <v>411017</v>
      </c>
      <c r="U230" t="s">
        <v>347</v>
      </c>
      <c r="V230" t="s">
        <v>1826</v>
      </c>
      <c r="W230" t="b">
        <v>0</v>
      </c>
      <c r="X230" t="s">
        <v>344</v>
      </c>
      <c r="Y230" t="s">
        <v>348</v>
      </c>
      <c r="Z230" t="b">
        <v>0</v>
      </c>
    </row>
    <row r="231" spans="1:26" x14ac:dyDescent="0.3">
      <c r="A231" t="s">
        <v>1834</v>
      </c>
      <c r="B231" s="2">
        <v>44833</v>
      </c>
      <c r="C231" s="5">
        <v>1.7281249999999999</v>
      </c>
      <c r="D231" t="s">
        <v>1835</v>
      </c>
      <c r="E231" t="s">
        <v>351</v>
      </c>
      <c r="F231" t="s">
        <v>340</v>
      </c>
      <c r="G231" t="s">
        <v>341</v>
      </c>
      <c r="H231" t="s">
        <v>342</v>
      </c>
      <c r="I231" t="s">
        <v>343</v>
      </c>
      <c r="J231" t="s">
        <v>1716</v>
      </c>
      <c r="K231" t="s">
        <v>1128</v>
      </c>
      <c r="L231" t="s">
        <v>1129</v>
      </c>
      <c r="M231" t="s">
        <v>352</v>
      </c>
      <c r="N231">
        <v>1</v>
      </c>
      <c r="O231" t="s">
        <v>50</v>
      </c>
      <c r="P231" s="6">
        <v>399</v>
      </c>
      <c r="Q231" s="6">
        <v>19</v>
      </c>
      <c r="R231" t="s">
        <v>1836</v>
      </c>
      <c r="S231" t="s">
        <v>514</v>
      </c>
      <c r="T231">
        <v>784168</v>
      </c>
      <c r="U231" t="s">
        <v>347</v>
      </c>
      <c r="V231" t="s">
        <v>1837</v>
      </c>
      <c r="W231" t="b">
        <v>0</v>
      </c>
      <c r="X231" t="s">
        <v>344</v>
      </c>
      <c r="Y231" t="s">
        <v>348</v>
      </c>
      <c r="Z231" t="b">
        <v>0</v>
      </c>
    </row>
    <row r="232" spans="1:26" x14ac:dyDescent="0.3">
      <c r="A232" t="s">
        <v>1616</v>
      </c>
      <c r="B232" s="2">
        <v>44829</v>
      </c>
      <c r="C232" s="5">
        <v>5.0614583333333298</v>
      </c>
      <c r="D232" t="s">
        <v>1617</v>
      </c>
      <c r="E232" t="s">
        <v>351</v>
      </c>
      <c r="F232" t="s">
        <v>340</v>
      </c>
      <c r="G232" t="s">
        <v>341</v>
      </c>
      <c r="H232" t="s">
        <v>342</v>
      </c>
      <c r="I232" t="s">
        <v>343</v>
      </c>
      <c r="J232" t="s">
        <v>62</v>
      </c>
      <c r="K232" t="s">
        <v>61</v>
      </c>
      <c r="L232" t="s">
        <v>60</v>
      </c>
      <c r="M232" t="s">
        <v>352</v>
      </c>
      <c r="N232">
        <v>1</v>
      </c>
      <c r="O232" t="s">
        <v>50</v>
      </c>
      <c r="P232" s="6">
        <v>379</v>
      </c>
      <c r="Q232" s="6">
        <v>18.05</v>
      </c>
      <c r="R232" t="s">
        <v>790</v>
      </c>
      <c r="S232" t="s">
        <v>388</v>
      </c>
      <c r="T232">
        <v>560043</v>
      </c>
      <c r="U232" t="s">
        <v>347</v>
      </c>
      <c r="V232" t="s">
        <v>1618</v>
      </c>
      <c r="W232" t="b">
        <v>0</v>
      </c>
      <c r="X232" t="s">
        <v>344</v>
      </c>
      <c r="Y232" t="s">
        <v>348</v>
      </c>
      <c r="Z232" t="b">
        <v>0</v>
      </c>
    </row>
    <row r="233" spans="1:26" x14ac:dyDescent="0.3">
      <c r="A233" t="s">
        <v>1394</v>
      </c>
      <c r="B233" s="2">
        <v>44827</v>
      </c>
      <c r="C233" s="5">
        <v>8.01979166666667</v>
      </c>
      <c r="D233" t="s">
        <v>1395</v>
      </c>
      <c r="E233" t="s">
        <v>351</v>
      </c>
      <c r="F233" t="s">
        <v>340</v>
      </c>
      <c r="G233" t="s">
        <v>341</v>
      </c>
      <c r="H233" t="s">
        <v>342</v>
      </c>
      <c r="I233" t="s">
        <v>343</v>
      </c>
      <c r="J233" t="s">
        <v>76</v>
      </c>
      <c r="K233" t="s">
        <v>75</v>
      </c>
      <c r="L233" t="s">
        <v>74</v>
      </c>
      <c r="M233" t="s">
        <v>352</v>
      </c>
      <c r="N233">
        <v>1</v>
      </c>
      <c r="O233" t="s">
        <v>50</v>
      </c>
      <c r="P233" s="6">
        <v>379</v>
      </c>
      <c r="Q233" s="6">
        <v>18.05</v>
      </c>
      <c r="R233" t="s">
        <v>368</v>
      </c>
      <c r="S233" t="s">
        <v>369</v>
      </c>
      <c r="T233">
        <v>502032</v>
      </c>
      <c r="U233" t="s">
        <v>347</v>
      </c>
      <c r="V233" t="s">
        <v>1396</v>
      </c>
      <c r="W233" t="b">
        <v>0</v>
      </c>
      <c r="X233" t="s">
        <v>344</v>
      </c>
      <c r="Y233" t="s">
        <v>348</v>
      </c>
      <c r="Z233" t="b">
        <v>0</v>
      </c>
    </row>
    <row r="234" spans="1:26" x14ac:dyDescent="0.3">
      <c r="A234" t="s">
        <v>1729</v>
      </c>
      <c r="B234" s="2">
        <v>44831</v>
      </c>
      <c r="C234" s="5">
        <v>3.26979166666667</v>
      </c>
      <c r="D234" t="s">
        <v>1730</v>
      </c>
      <c r="E234" t="s">
        <v>351</v>
      </c>
      <c r="F234" t="s">
        <v>340</v>
      </c>
      <c r="G234" t="s">
        <v>341</v>
      </c>
      <c r="H234" t="s">
        <v>342</v>
      </c>
      <c r="I234" t="s">
        <v>343</v>
      </c>
      <c r="J234" t="s">
        <v>188</v>
      </c>
      <c r="K234" t="s">
        <v>187</v>
      </c>
      <c r="L234" t="s">
        <v>186</v>
      </c>
      <c r="M234" t="s">
        <v>352</v>
      </c>
      <c r="N234">
        <v>1</v>
      </c>
      <c r="O234" t="s">
        <v>50</v>
      </c>
      <c r="P234" s="6">
        <v>407</v>
      </c>
      <c r="Q234" s="6">
        <v>19.38</v>
      </c>
      <c r="R234" t="s">
        <v>477</v>
      </c>
      <c r="S234" t="s">
        <v>357</v>
      </c>
      <c r="T234">
        <v>411045</v>
      </c>
      <c r="U234" t="s">
        <v>347</v>
      </c>
      <c r="V234" t="s">
        <v>1731</v>
      </c>
      <c r="W234" t="b">
        <v>0</v>
      </c>
      <c r="X234" t="s">
        <v>344</v>
      </c>
      <c r="Y234" t="s">
        <v>348</v>
      </c>
      <c r="Z234" t="b">
        <v>0</v>
      </c>
    </row>
    <row r="235" spans="1:26" x14ac:dyDescent="0.3">
      <c r="A235" t="s">
        <v>1714</v>
      </c>
      <c r="B235" s="2">
        <v>44831</v>
      </c>
      <c r="C235" s="5">
        <v>3.4781249999999999</v>
      </c>
      <c r="D235" t="s">
        <v>1715</v>
      </c>
      <c r="E235" t="s">
        <v>351</v>
      </c>
      <c r="F235" t="s">
        <v>340</v>
      </c>
      <c r="G235" t="s">
        <v>341</v>
      </c>
      <c r="H235" t="s">
        <v>342</v>
      </c>
      <c r="I235" t="s">
        <v>343</v>
      </c>
      <c r="J235" t="s">
        <v>1716</v>
      </c>
      <c r="K235" t="s">
        <v>1128</v>
      </c>
      <c r="L235" t="s">
        <v>1129</v>
      </c>
      <c r="M235" t="s">
        <v>352</v>
      </c>
      <c r="N235">
        <v>1</v>
      </c>
      <c r="O235" t="s">
        <v>50</v>
      </c>
      <c r="P235" s="6">
        <v>549</v>
      </c>
      <c r="Q235" s="6">
        <v>26.14</v>
      </c>
      <c r="R235" t="s">
        <v>767</v>
      </c>
      <c r="S235" t="s">
        <v>458</v>
      </c>
      <c r="T235">
        <v>636008</v>
      </c>
      <c r="U235" t="s">
        <v>347</v>
      </c>
      <c r="V235" t="s">
        <v>1710</v>
      </c>
      <c r="W235" t="b">
        <v>0</v>
      </c>
      <c r="X235" t="s">
        <v>344</v>
      </c>
      <c r="Y235" t="s">
        <v>348</v>
      </c>
      <c r="Z235" t="b">
        <v>0</v>
      </c>
    </row>
    <row r="236" spans="1:26" x14ac:dyDescent="0.3">
      <c r="A236" t="s">
        <v>839</v>
      </c>
      <c r="B236" s="2">
        <v>44816</v>
      </c>
      <c r="C236" s="5">
        <v>16.728124999999999</v>
      </c>
      <c r="D236" t="s">
        <v>840</v>
      </c>
      <c r="E236" t="s">
        <v>351</v>
      </c>
      <c r="F236" t="s">
        <v>340</v>
      </c>
      <c r="G236" t="s">
        <v>341</v>
      </c>
      <c r="H236" t="s">
        <v>342</v>
      </c>
      <c r="I236" t="s">
        <v>343</v>
      </c>
      <c r="J236" t="s">
        <v>162</v>
      </c>
      <c r="K236" t="s">
        <v>161</v>
      </c>
      <c r="L236" t="s">
        <v>160</v>
      </c>
      <c r="M236" t="s">
        <v>352</v>
      </c>
      <c r="N236">
        <v>1</v>
      </c>
      <c r="O236" t="s">
        <v>50</v>
      </c>
      <c r="P236" s="6">
        <v>379</v>
      </c>
      <c r="Q236" s="6">
        <v>18.05</v>
      </c>
      <c r="R236" t="s">
        <v>841</v>
      </c>
      <c r="S236" t="s">
        <v>366</v>
      </c>
      <c r="T236">
        <v>690514</v>
      </c>
      <c r="U236" t="s">
        <v>347</v>
      </c>
      <c r="V236" t="s">
        <v>842</v>
      </c>
      <c r="W236" t="b">
        <v>0</v>
      </c>
      <c r="X236" t="s">
        <v>344</v>
      </c>
      <c r="Y236" t="s">
        <v>348</v>
      </c>
      <c r="Z236" t="b">
        <v>0</v>
      </c>
    </row>
    <row r="237" spans="1:26" x14ac:dyDescent="0.3">
      <c r="A237" t="s">
        <v>1592</v>
      </c>
      <c r="B237" s="2">
        <v>44829</v>
      </c>
      <c r="C237" s="5">
        <v>5.3531250000000004</v>
      </c>
      <c r="D237" t="s">
        <v>1593</v>
      </c>
      <c r="E237" t="s">
        <v>351</v>
      </c>
      <c r="F237" t="s">
        <v>340</v>
      </c>
      <c r="G237" t="s">
        <v>341</v>
      </c>
      <c r="H237" t="s">
        <v>342</v>
      </c>
      <c r="I237" t="s">
        <v>343</v>
      </c>
      <c r="J237" t="s">
        <v>640</v>
      </c>
      <c r="K237" t="s">
        <v>641</v>
      </c>
      <c r="L237" t="s">
        <v>642</v>
      </c>
      <c r="M237" t="s">
        <v>352</v>
      </c>
      <c r="N237">
        <v>1</v>
      </c>
      <c r="O237" t="s">
        <v>50</v>
      </c>
      <c r="P237" s="6">
        <v>379</v>
      </c>
      <c r="Q237" s="6">
        <v>18.05</v>
      </c>
      <c r="R237" t="s">
        <v>450</v>
      </c>
      <c r="S237" t="s">
        <v>366</v>
      </c>
      <c r="T237">
        <v>686691</v>
      </c>
      <c r="U237" t="s">
        <v>347</v>
      </c>
      <c r="V237" t="s">
        <v>1594</v>
      </c>
      <c r="W237" t="b">
        <v>0</v>
      </c>
      <c r="X237" t="s">
        <v>344</v>
      </c>
      <c r="Y237" t="s">
        <v>348</v>
      </c>
      <c r="Z237" t="b">
        <v>0</v>
      </c>
    </row>
    <row r="238" spans="1:26" x14ac:dyDescent="0.3">
      <c r="A238" t="s">
        <v>1592</v>
      </c>
      <c r="B238" s="2">
        <v>44829</v>
      </c>
      <c r="C238" s="5">
        <v>5.3114583333333298</v>
      </c>
      <c r="D238" t="s">
        <v>1593</v>
      </c>
      <c r="E238" t="s">
        <v>351</v>
      </c>
      <c r="F238" t="s">
        <v>340</v>
      </c>
      <c r="G238" t="s">
        <v>341</v>
      </c>
      <c r="H238" t="s">
        <v>342</v>
      </c>
      <c r="I238" t="s">
        <v>343</v>
      </c>
      <c r="J238" t="s">
        <v>62</v>
      </c>
      <c r="K238" t="s">
        <v>61</v>
      </c>
      <c r="L238" t="s">
        <v>60</v>
      </c>
      <c r="M238" t="s">
        <v>352</v>
      </c>
      <c r="N238">
        <v>1</v>
      </c>
      <c r="O238" t="s">
        <v>50</v>
      </c>
      <c r="P238" s="6">
        <v>379</v>
      </c>
      <c r="Q238" s="6">
        <v>18.05</v>
      </c>
      <c r="R238" t="s">
        <v>450</v>
      </c>
      <c r="S238" t="s">
        <v>366</v>
      </c>
      <c r="T238">
        <v>686691</v>
      </c>
      <c r="U238" t="s">
        <v>347</v>
      </c>
      <c r="V238" t="s">
        <v>1594</v>
      </c>
      <c r="W238" t="b">
        <v>0</v>
      </c>
      <c r="X238" t="s">
        <v>344</v>
      </c>
      <c r="Y238" t="s">
        <v>348</v>
      </c>
      <c r="Z238" t="b">
        <v>0</v>
      </c>
    </row>
    <row r="239" spans="1:26" x14ac:dyDescent="0.3">
      <c r="A239" t="s">
        <v>1035</v>
      </c>
      <c r="B239" s="2">
        <v>44819</v>
      </c>
      <c r="C239" s="5">
        <v>13.686458333333301</v>
      </c>
      <c r="D239" t="s">
        <v>1036</v>
      </c>
      <c r="E239" t="s">
        <v>351</v>
      </c>
      <c r="F239" t="s">
        <v>340</v>
      </c>
      <c r="G239" t="s">
        <v>341</v>
      </c>
      <c r="H239" t="s">
        <v>342</v>
      </c>
      <c r="I239" t="s">
        <v>343</v>
      </c>
      <c r="J239" t="s">
        <v>1037</v>
      </c>
      <c r="K239" t="s">
        <v>1038</v>
      </c>
      <c r="L239" t="s">
        <v>1039</v>
      </c>
      <c r="M239" t="s">
        <v>352</v>
      </c>
      <c r="N239">
        <v>1</v>
      </c>
      <c r="O239" t="s">
        <v>50</v>
      </c>
      <c r="P239" s="6">
        <v>379</v>
      </c>
      <c r="Q239" s="6">
        <v>18.05</v>
      </c>
      <c r="R239" t="s">
        <v>775</v>
      </c>
      <c r="S239" t="s">
        <v>366</v>
      </c>
      <c r="T239">
        <v>686541</v>
      </c>
      <c r="U239" t="s">
        <v>347</v>
      </c>
      <c r="V239" t="s">
        <v>975</v>
      </c>
      <c r="W239" t="b">
        <v>0</v>
      </c>
      <c r="X239" t="s">
        <v>344</v>
      </c>
      <c r="Y239" t="s">
        <v>348</v>
      </c>
      <c r="Z239" t="b">
        <v>0</v>
      </c>
    </row>
    <row r="240" spans="1:26" x14ac:dyDescent="0.3">
      <c r="A240" t="s">
        <v>1762</v>
      </c>
      <c r="B240" s="2">
        <v>44831</v>
      </c>
      <c r="C240" s="5">
        <v>2.8531249999999999</v>
      </c>
      <c r="D240" t="s">
        <v>1763</v>
      </c>
      <c r="E240" t="s">
        <v>351</v>
      </c>
      <c r="F240" t="s">
        <v>340</v>
      </c>
      <c r="G240" t="s">
        <v>341</v>
      </c>
      <c r="H240" t="s">
        <v>342</v>
      </c>
      <c r="I240" t="s">
        <v>343</v>
      </c>
      <c r="J240" t="s">
        <v>1764</v>
      </c>
      <c r="K240" t="s">
        <v>1765</v>
      </c>
      <c r="L240" t="s">
        <v>1766</v>
      </c>
      <c r="M240" t="s">
        <v>352</v>
      </c>
      <c r="N240">
        <v>1</v>
      </c>
      <c r="O240" t="s">
        <v>50</v>
      </c>
      <c r="P240" s="6">
        <v>385</v>
      </c>
      <c r="Q240" s="6">
        <v>18.34</v>
      </c>
      <c r="R240" t="s">
        <v>1767</v>
      </c>
      <c r="S240" t="s">
        <v>346</v>
      </c>
      <c r="T240">
        <v>148101</v>
      </c>
      <c r="U240" t="s">
        <v>347</v>
      </c>
      <c r="V240" t="s">
        <v>1768</v>
      </c>
      <c r="W240" t="b">
        <v>0</v>
      </c>
      <c r="X240" t="s">
        <v>344</v>
      </c>
      <c r="Y240" t="s">
        <v>348</v>
      </c>
      <c r="Z240" t="b">
        <v>0</v>
      </c>
    </row>
    <row r="241" spans="1:26" x14ac:dyDescent="0.3">
      <c r="A241" t="s">
        <v>263</v>
      </c>
      <c r="B241" s="2">
        <v>44806</v>
      </c>
      <c r="C241" s="5">
        <v>22.186458333333299</v>
      </c>
      <c r="D241" t="s">
        <v>443</v>
      </c>
      <c r="E241" t="s">
        <v>351</v>
      </c>
      <c r="F241" t="s">
        <v>340</v>
      </c>
      <c r="G241" t="s">
        <v>341</v>
      </c>
      <c r="H241" t="s">
        <v>342</v>
      </c>
      <c r="I241" t="s">
        <v>343</v>
      </c>
      <c r="J241" t="s">
        <v>173</v>
      </c>
      <c r="K241" t="s">
        <v>172</v>
      </c>
      <c r="L241" t="s">
        <v>171</v>
      </c>
      <c r="M241" t="s">
        <v>352</v>
      </c>
      <c r="N241">
        <v>1</v>
      </c>
      <c r="O241" t="s">
        <v>50</v>
      </c>
      <c r="P241" s="6">
        <v>729</v>
      </c>
      <c r="Q241" s="6">
        <v>34.71</v>
      </c>
      <c r="R241" t="s">
        <v>368</v>
      </c>
      <c r="S241" t="s">
        <v>369</v>
      </c>
      <c r="T241">
        <v>500064</v>
      </c>
      <c r="U241" t="s">
        <v>347</v>
      </c>
      <c r="V241" t="s">
        <v>408</v>
      </c>
      <c r="W241" t="b">
        <v>0</v>
      </c>
      <c r="X241" t="s">
        <v>344</v>
      </c>
      <c r="Y241" t="s">
        <v>348</v>
      </c>
      <c r="Z241" t="b">
        <v>0</v>
      </c>
    </row>
    <row r="242" spans="1:26" x14ac:dyDescent="0.3">
      <c r="A242" t="s">
        <v>209</v>
      </c>
      <c r="B242" s="2">
        <v>44813</v>
      </c>
      <c r="C242" s="5">
        <v>19.061458333333299</v>
      </c>
      <c r="D242" t="s">
        <v>675</v>
      </c>
      <c r="E242" t="s">
        <v>351</v>
      </c>
      <c r="F242" t="s">
        <v>340</v>
      </c>
      <c r="G242" t="s">
        <v>341</v>
      </c>
      <c r="H242" t="s">
        <v>342</v>
      </c>
      <c r="I242" t="s">
        <v>343</v>
      </c>
      <c r="J242" t="s">
        <v>41</v>
      </c>
      <c r="K242" t="s">
        <v>40</v>
      </c>
      <c r="L242" t="s">
        <v>39</v>
      </c>
      <c r="M242" t="s">
        <v>352</v>
      </c>
      <c r="N242">
        <v>1</v>
      </c>
      <c r="O242" t="s">
        <v>50</v>
      </c>
      <c r="P242" s="6">
        <v>407</v>
      </c>
      <c r="Q242" s="6">
        <v>19.38</v>
      </c>
      <c r="R242" t="s">
        <v>676</v>
      </c>
      <c r="S242" t="s">
        <v>388</v>
      </c>
      <c r="T242">
        <v>571252</v>
      </c>
      <c r="U242" t="s">
        <v>347</v>
      </c>
      <c r="V242" t="s">
        <v>677</v>
      </c>
      <c r="W242" t="b">
        <v>0</v>
      </c>
      <c r="X242" t="s">
        <v>344</v>
      </c>
      <c r="Y242" t="s">
        <v>348</v>
      </c>
      <c r="Z242" t="b">
        <v>0</v>
      </c>
    </row>
    <row r="243" spans="1:26" x14ac:dyDescent="0.3">
      <c r="A243" t="s">
        <v>818</v>
      </c>
      <c r="B243" s="2">
        <v>44815</v>
      </c>
      <c r="C243" s="5">
        <v>17.061458333333299</v>
      </c>
      <c r="D243" t="s">
        <v>819</v>
      </c>
      <c r="E243" t="s">
        <v>351</v>
      </c>
      <c r="F243" t="s">
        <v>340</v>
      </c>
      <c r="G243" t="s">
        <v>341</v>
      </c>
      <c r="H243" t="s">
        <v>342</v>
      </c>
      <c r="I243" t="s">
        <v>343</v>
      </c>
      <c r="J243" t="s">
        <v>62</v>
      </c>
      <c r="K243" t="s">
        <v>61</v>
      </c>
      <c r="L243" t="s">
        <v>60</v>
      </c>
      <c r="M243" t="s">
        <v>352</v>
      </c>
      <c r="N243">
        <v>1</v>
      </c>
      <c r="O243" t="s">
        <v>50</v>
      </c>
      <c r="P243" s="6">
        <v>379</v>
      </c>
      <c r="Q243" s="6">
        <v>18.05</v>
      </c>
      <c r="R243" t="s">
        <v>465</v>
      </c>
      <c r="S243" t="s">
        <v>458</v>
      </c>
      <c r="T243">
        <v>600028</v>
      </c>
      <c r="U243" t="s">
        <v>347</v>
      </c>
      <c r="V243" t="s">
        <v>601</v>
      </c>
      <c r="W243" t="b">
        <v>0</v>
      </c>
      <c r="X243" t="s">
        <v>344</v>
      </c>
      <c r="Y243" t="s">
        <v>348</v>
      </c>
      <c r="Z243" t="b">
        <v>0</v>
      </c>
    </row>
    <row r="244" spans="1:26" x14ac:dyDescent="0.3">
      <c r="A244" t="s">
        <v>727</v>
      </c>
      <c r="B244" s="2">
        <v>44814</v>
      </c>
      <c r="C244" s="5">
        <v>18.353124999999999</v>
      </c>
      <c r="D244" t="s">
        <v>728</v>
      </c>
      <c r="E244" t="s">
        <v>351</v>
      </c>
      <c r="F244" t="s">
        <v>340</v>
      </c>
      <c r="G244" t="s">
        <v>341</v>
      </c>
      <c r="H244" t="s">
        <v>342</v>
      </c>
      <c r="I244" t="s">
        <v>343</v>
      </c>
      <c r="J244" t="s">
        <v>62</v>
      </c>
      <c r="K244" t="s">
        <v>61</v>
      </c>
      <c r="L244" t="s">
        <v>60</v>
      </c>
      <c r="M244" t="s">
        <v>352</v>
      </c>
      <c r="N244">
        <v>1</v>
      </c>
      <c r="O244" t="s">
        <v>50</v>
      </c>
      <c r="P244" s="6">
        <v>379</v>
      </c>
      <c r="Q244" s="6">
        <v>18.05</v>
      </c>
      <c r="R244" t="s">
        <v>539</v>
      </c>
      <c r="S244" t="s">
        <v>369</v>
      </c>
      <c r="T244">
        <v>500011</v>
      </c>
      <c r="U244" t="s">
        <v>347</v>
      </c>
      <c r="V244" t="s">
        <v>729</v>
      </c>
      <c r="W244" t="b">
        <v>0</v>
      </c>
      <c r="X244" t="s">
        <v>344</v>
      </c>
      <c r="Y244" t="s">
        <v>348</v>
      </c>
      <c r="Z244" t="b">
        <v>0</v>
      </c>
    </row>
    <row r="245" spans="1:26" x14ac:dyDescent="0.3">
      <c r="A245" t="s">
        <v>1178</v>
      </c>
      <c r="B245" s="2">
        <v>44823</v>
      </c>
      <c r="C245" s="5">
        <v>11.353125</v>
      </c>
      <c r="D245" t="s">
        <v>1179</v>
      </c>
      <c r="E245" t="s">
        <v>351</v>
      </c>
      <c r="F245" t="s">
        <v>340</v>
      </c>
      <c r="G245" t="s">
        <v>341</v>
      </c>
      <c r="H245" t="s">
        <v>342</v>
      </c>
      <c r="I245" t="s">
        <v>343</v>
      </c>
      <c r="J245" t="s">
        <v>41</v>
      </c>
      <c r="K245" t="s">
        <v>40</v>
      </c>
      <c r="L245" t="s">
        <v>39</v>
      </c>
      <c r="M245" t="s">
        <v>352</v>
      </c>
      <c r="N245">
        <v>1</v>
      </c>
      <c r="O245" t="s">
        <v>50</v>
      </c>
      <c r="P245" s="6">
        <v>407</v>
      </c>
      <c r="Q245" s="6">
        <v>19.38</v>
      </c>
      <c r="R245" t="s">
        <v>387</v>
      </c>
      <c r="S245" t="s">
        <v>388</v>
      </c>
      <c r="T245">
        <v>560020</v>
      </c>
      <c r="U245" t="s">
        <v>347</v>
      </c>
      <c r="V245" t="s">
        <v>1180</v>
      </c>
      <c r="W245" t="b">
        <v>0</v>
      </c>
      <c r="X245" t="s">
        <v>344</v>
      </c>
      <c r="Y245" t="s">
        <v>348</v>
      </c>
      <c r="Z245" t="b">
        <v>0</v>
      </c>
    </row>
    <row r="246" spans="1:26" x14ac:dyDescent="0.3">
      <c r="A246" t="s">
        <v>1391</v>
      </c>
      <c r="B246" s="2">
        <v>44826</v>
      </c>
      <c r="C246" s="5">
        <v>8.0614583333333307</v>
      </c>
      <c r="D246" t="s">
        <v>1392</v>
      </c>
      <c r="E246" t="s">
        <v>351</v>
      </c>
      <c r="F246" t="s">
        <v>340</v>
      </c>
      <c r="G246" t="s">
        <v>341</v>
      </c>
      <c r="H246" t="s">
        <v>342</v>
      </c>
      <c r="I246" t="s">
        <v>343</v>
      </c>
      <c r="J246" t="s">
        <v>652</v>
      </c>
      <c r="K246" t="s">
        <v>653</v>
      </c>
      <c r="L246" t="s">
        <v>654</v>
      </c>
      <c r="M246" t="s">
        <v>352</v>
      </c>
      <c r="N246">
        <v>1</v>
      </c>
      <c r="O246" t="s">
        <v>50</v>
      </c>
      <c r="P246" s="6">
        <v>379</v>
      </c>
      <c r="Q246" s="6">
        <v>18.05</v>
      </c>
      <c r="R246" t="s">
        <v>967</v>
      </c>
      <c r="S246" t="s">
        <v>357</v>
      </c>
      <c r="T246">
        <v>412105</v>
      </c>
      <c r="U246" t="s">
        <v>347</v>
      </c>
      <c r="V246" t="s">
        <v>1393</v>
      </c>
      <c r="W246" t="b">
        <v>0</v>
      </c>
      <c r="X246" t="s">
        <v>344</v>
      </c>
      <c r="Y246" t="s">
        <v>348</v>
      </c>
      <c r="Z246" t="b">
        <v>0</v>
      </c>
    </row>
    <row r="247" spans="1:26" x14ac:dyDescent="0.3">
      <c r="A247" t="s">
        <v>1076</v>
      </c>
      <c r="B247" s="2">
        <v>44821</v>
      </c>
      <c r="C247" s="5">
        <v>13.0197916666667</v>
      </c>
      <c r="D247" t="s">
        <v>1077</v>
      </c>
      <c r="E247" t="s">
        <v>351</v>
      </c>
      <c r="F247" t="s">
        <v>340</v>
      </c>
      <c r="G247" t="s">
        <v>341</v>
      </c>
      <c r="H247" t="s">
        <v>342</v>
      </c>
      <c r="I247" t="s">
        <v>343</v>
      </c>
      <c r="J247" t="s">
        <v>41</v>
      </c>
      <c r="K247" t="s">
        <v>40</v>
      </c>
      <c r="L247" t="s">
        <v>39</v>
      </c>
      <c r="M247" t="s">
        <v>352</v>
      </c>
      <c r="N247">
        <v>1</v>
      </c>
      <c r="O247" t="s">
        <v>50</v>
      </c>
      <c r="P247" s="6">
        <v>407</v>
      </c>
      <c r="Q247" s="6">
        <v>19.38</v>
      </c>
      <c r="R247" t="s">
        <v>1078</v>
      </c>
      <c r="S247" t="s">
        <v>485</v>
      </c>
      <c r="T247">
        <v>311001</v>
      </c>
      <c r="U247" t="s">
        <v>347</v>
      </c>
      <c r="V247" t="s">
        <v>601</v>
      </c>
      <c r="W247" t="b">
        <v>0</v>
      </c>
      <c r="X247" t="s">
        <v>344</v>
      </c>
      <c r="Y247" t="s">
        <v>348</v>
      </c>
      <c r="Z247" t="b">
        <v>0</v>
      </c>
    </row>
    <row r="248" spans="1:26" x14ac:dyDescent="0.3">
      <c r="A248" t="s">
        <v>1570</v>
      </c>
      <c r="B248" s="2">
        <v>44828</v>
      </c>
      <c r="C248" s="5">
        <v>5.64479166666667</v>
      </c>
      <c r="D248" t="s">
        <v>1571</v>
      </c>
      <c r="E248" t="s">
        <v>351</v>
      </c>
      <c r="F248" t="s">
        <v>340</v>
      </c>
      <c r="G248" t="s">
        <v>341</v>
      </c>
      <c r="H248" t="s">
        <v>342</v>
      </c>
      <c r="I248" t="s">
        <v>343</v>
      </c>
      <c r="J248" t="s">
        <v>145</v>
      </c>
      <c r="K248" t="s">
        <v>144</v>
      </c>
      <c r="L248" t="s">
        <v>143</v>
      </c>
      <c r="M248" t="s">
        <v>352</v>
      </c>
      <c r="N248">
        <v>1</v>
      </c>
      <c r="O248" t="s">
        <v>50</v>
      </c>
      <c r="P248" s="6">
        <v>407</v>
      </c>
      <c r="Q248" s="6">
        <v>18.8</v>
      </c>
      <c r="R248" t="s">
        <v>1264</v>
      </c>
      <c r="S248" t="s">
        <v>357</v>
      </c>
      <c r="T248">
        <v>422101</v>
      </c>
      <c r="U248" t="s">
        <v>347</v>
      </c>
      <c r="V248" t="s">
        <v>1552</v>
      </c>
      <c r="W248" t="b">
        <v>0</v>
      </c>
      <c r="X248" t="s">
        <v>344</v>
      </c>
      <c r="Y248" t="s">
        <v>348</v>
      </c>
      <c r="Z248" t="b">
        <v>0</v>
      </c>
    </row>
    <row r="249" spans="1:26" x14ac:dyDescent="0.3">
      <c r="A249" t="s">
        <v>531</v>
      </c>
      <c r="B249" s="2">
        <v>44808</v>
      </c>
      <c r="C249" s="5">
        <v>21.144791666666698</v>
      </c>
      <c r="D249" t="s">
        <v>532</v>
      </c>
      <c r="E249" t="s">
        <v>351</v>
      </c>
      <c r="F249" t="s">
        <v>340</v>
      </c>
      <c r="G249" t="s">
        <v>341</v>
      </c>
      <c r="H249" t="s">
        <v>342</v>
      </c>
      <c r="I249" t="s">
        <v>343</v>
      </c>
      <c r="J249" t="s">
        <v>112</v>
      </c>
      <c r="K249" t="s">
        <v>111</v>
      </c>
      <c r="L249" t="s">
        <v>110</v>
      </c>
      <c r="M249" t="s">
        <v>352</v>
      </c>
      <c r="N249">
        <v>1</v>
      </c>
      <c r="O249" t="s">
        <v>50</v>
      </c>
      <c r="P249" s="6">
        <v>407</v>
      </c>
      <c r="Q249" s="6">
        <v>19.38</v>
      </c>
      <c r="R249" t="s">
        <v>469</v>
      </c>
      <c r="S249" t="s">
        <v>470</v>
      </c>
      <c r="T249">
        <v>700014</v>
      </c>
      <c r="U249" t="s">
        <v>347</v>
      </c>
      <c r="V249" t="s">
        <v>481</v>
      </c>
      <c r="W249" t="b">
        <v>0</v>
      </c>
      <c r="X249" t="s">
        <v>344</v>
      </c>
      <c r="Y249" t="s">
        <v>348</v>
      </c>
      <c r="Z249" t="b">
        <v>0</v>
      </c>
    </row>
    <row r="250" spans="1:26" x14ac:dyDescent="0.3">
      <c r="A250" t="s">
        <v>154</v>
      </c>
      <c r="B250" s="2">
        <v>44820</v>
      </c>
      <c r="C250" s="5">
        <v>13.5197916666667</v>
      </c>
      <c r="D250" t="s">
        <v>1045</v>
      </c>
      <c r="E250" t="s">
        <v>649</v>
      </c>
      <c r="F250" t="s">
        <v>340</v>
      </c>
      <c r="G250" t="s">
        <v>341</v>
      </c>
      <c r="H250" t="s">
        <v>342</v>
      </c>
      <c r="I250" t="s">
        <v>343</v>
      </c>
      <c r="J250" t="s">
        <v>76</v>
      </c>
      <c r="K250" t="s">
        <v>75</v>
      </c>
      <c r="L250" t="s">
        <v>74</v>
      </c>
      <c r="M250" t="s">
        <v>352</v>
      </c>
      <c r="N250">
        <v>1</v>
      </c>
      <c r="O250" t="s">
        <v>50</v>
      </c>
      <c r="P250" s="6">
        <v>379</v>
      </c>
      <c r="Q250" s="6">
        <v>18.05</v>
      </c>
      <c r="R250" t="s">
        <v>368</v>
      </c>
      <c r="S250" t="s">
        <v>369</v>
      </c>
      <c r="T250">
        <v>500018</v>
      </c>
      <c r="U250" t="s">
        <v>347</v>
      </c>
      <c r="V250" t="s">
        <v>1046</v>
      </c>
      <c r="W250" t="b">
        <v>0</v>
      </c>
      <c r="X250" t="s">
        <v>344</v>
      </c>
      <c r="Y250" t="s">
        <v>348</v>
      </c>
      <c r="Z250" t="b">
        <v>0</v>
      </c>
    </row>
    <row r="251" spans="1:26" x14ac:dyDescent="0.3">
      <c r="A251" t="s">
        <v>204</v>
      </c>
      <c r="B251" s="2">
        <v>44814</v>
      </c>
      <c r="C251" s="5">
        <v>17.936458333333299</v>
      </c>
      <c r="D251" t="s">
        <v>755</v>
      </c>
      <c r="E251" t="s">
        <v>649</v>
      </c>
      <c r="F251" t="s">
        <v>340</v>
      </c>
      <c r="G251" t="s">
        <v>341</v>
      </c>
      <c r="H251" t="s">
        <v>342</v>
      </c>
      <c r="I251" t="s">
        <v>343</v>
      </c>
      <c r="J251" t="s">
        <v>207</v>
      </c>
      <c r="K251" t="s">
        <v>206</v>
      </c>
      <c r="L251" t="s">
        <v>205</v>
      </c>
      <c r="M251" t="s">
        <v>352</v>
      </c>
      <c r="N251">
        <v>1</v>
      </c>
      <c r="O251" t="s">
        <v>50</v>
      </c>
      <c r="P251" s="6">
        <v>369</v>
      </c>
      <c r="Q251" s="6">
        <v>17.04</v>
      </c>
      <c r="R251" t="s">
        <v>387</v>
      </c>
      <c r="S251" t="s">
        <v>388</v>
      </c>
      <c r="T251">
        <v>560041</v>
      </c>
      <c r="U251" t="s">
        <v>347</v>
      </c>
      <c r="V251" t="s">
        <v>756</v>
      </c>
      <c r="W251" t="b">
        <v>0</v>
      </c>
      <c r="X251" t="s">
        <v>344</v>
      </c>
      <c r="Y251" t="s">
        <v>348</v>
      </c>
      <c r="Z251" t="b">
        <v>0</v>
      </c>
    </row>
    <row r="252" spans="1:26" x14ac:dyDescent="0.3">
      <c r="A252" t="s">
        <v>1578</v>
      </c>
      <c r="B252" s="2">
        <v>44828</v>
      </c>
      <c r="C252" s="5">
        <v>5.51979166666667</v>
      </c>
      <c r="D252" t="s">
        <v>1579</v>
      </c>
      <c r="E252" t="s">
        <v>351</v>
      </c>
      <c r="F252" t="s">
        <v>340</v>
      </c>
      <c r="G252" t="s">
        <v>341</v>
      </c>
      <c r="H252" t="s">
        <v>342</v>
      </c>
      <c r="I252" t="s">
        <v>343</v>
      </c>
      <c r="J252" t="s">
        <v>1376</v>
      </c>
      <c r="K252" t="s">
        <v>1377</v>
      </c>
      <c r="L252" t="s">
        <v>1378</v>
      </c>
      <c r="M252" t="s">
        <v>352</v>
      </c>
      <c r="N252">
        <v>1</v>
      </c>
      <c r="O252" t="s">
        <v>50</v>
      </c>
      <c r="P252" s="6">
        <v>407</v>
      </c>
      <c r="Q252" s="6">
        <v>19.38</v>
      </c>
      <c r="R252" t="s">
        <v>1580</v>
      </c>
      <c r="S252" t="s">
        <v>366</v>
      </c>
      <c r="T252">
        <v>686101</v>
      </c>
      <c r="U252" t="s">
        <v>347</v>
      </c>
      <c r="V252" t="s">
        <v>1581</v>
      </c>
      <c r="W252" t="b">
        <v>0</v>
      </c>
      <c r="X252" t="s">
        <v>344</v>
      </c>
      <c r="Y252" t="s">
        <v>348</v>
      </c>
      <c r="Z252" t="b">
        <v>0</v>
      </c>
    </row>
    <row r="253" spans="1:26" x14ac:dyDescent="0.3">
      <c r="A253" t="s">
        <v>1290</v>
      </c>
      <c r="B253" s="2">
        <v>44825</v>
      </c>
      <c r="C253" s="5">
        <v>9.64479166666667</v>
      </c>
      <c r="D253" t="s">
        <v>1291</v>
      </c>
      <c r="E253" t="s">
        <v>339</v>
      </c>
      <c r="F253" t="s">
        <v>340</v>
      </c>
      <c r="G253" t="s">
        <v>341</v>
      </c>
      <c r="H253" t="s">
        <v>342</v>
      </c>
      <c r="I253" t="s">
        <v>343</v>
      </c>
      <c r="J253" t="s">
        <v>112</v>
      </c>
      <c r="K253" t="s">
        <v>111</v>
      </c>
      <c r="L253" t="s">
        <v>110</v>
      </c>
      <c r="M253" t="s">
        <v>344</v>
      </c>
      <c r="N253">
        <v>0</v>
      </c>
      <c r="O253" t="s">
        <v>344</v>
      </c>
      <c r="P253" s="6">
        <v>0</v>
      </c>
      <c r="Q253" s="6">
        <v>0</v>
      </c>
      <c r="R253" t="s">
        <v>775</v>
      </c>
      <c r="S253" t="s">
        <v>366</v>
      </c>
      <c r="T253">
        <v>691526</v>
      </c>
      <c r="U253" t="s">
        <v>347</v>
      </c>
      <c r="V253" t="s">
        <v>344</v>
      </c>
      <c r="W253" t="b">
        <v>0</v>
      </c>
      <c r="X253" t="s">
        <v>344</v>
      </c>
      <c r="Y253" t="s">
        <v>348</v>
      </c>
      <c r="Z253" t="b">
        <v>0</v>
      </c>
    </row>
    <row r="254" spans="1:26" x14ac:dyDescent="0.3">
      <c r="A254" t="s">
        <v>1290</v>
      </c>
      <c r="B254" s="2">
        <v>44825</v>
      </c>
      <c r="C254" s="5">
        <v>9.6031250000000004</v>
      </c>
      <c r="D254" t="s">
        <v>1291</v>
      </c>
      <c r="E254" t="s">
        <v>339</v>
      </c>
      <c r="F254" t="s">
        <v>340</v>
      </c>
      <c r="G254" t="s">
        <v>341</v>
      </c>
      <c r="H254" t="s">
        <v>342</v>
      </c>
      <c r="I254" t="s">
        <v>343</v>
      </c>
      <c r="J254" t="s">
        <v>76</v>
      </c>
      <c r="K254" t="s">
        <v>75</v>
      </c>
      <c r="L254" t="s">
        <v>74</v>
      </c>
      <c r="M254" t="s">
        <v>344</v>
      </c>
      <c r="N254">
        <v>0</v>
      </c>
      <c r="O254" t="s">
        <v>344</v>
      </c>
      <c r="P254" s="6">
        <v>0</v>
      </c>
      <c r="Q254" s="6">
        <v>0</v>
      </c>
      <c r="R254" t="s">
        <v>775</v>
      </c>
      <c r="S254" t="s">
        <v>366</v>
      </c>
      <c r="T254">
        <v>691526</v>
      </c>
      <c r="U254" t="s">
        <v>347</v>
      </c>
      <c r="V254" t="s">
        <v>344</v>
      </c>
      <c r="W254" t="b">
        <v>0</v>
      </c>
      <c r="X254" t="s">
        <v>344</v>
      </c>
      <c r="Y254" t="s">
        <v>348</v>
      </c>
      <c r="Z254" t="b">
        <v>0</v>
      </c>
    </row>
    <row r="255" spans="1:26" x14ac:dyDescent="0.3">
      <c r="A255" t="s">
        <v>547</v>
      </c>
      <c r="B255" s="2">
        <v>44810</v>
      </c>
      <c r="C255" s="5">
        <v>20.894791666666698</v>
      </c>
      <c r="D255" t="s">
        <v>548</v>
      </c>
      <c r="E255" t="s">
        <v>351</v>
      </c>
      <c r="F255" t="s">
        <v>340</v>
      </c>
      <c r="G255" t="s">
        <v>341</v>
      </c>
      <c r="H255" t="s">
        <v>342</v>
      </c>
      <c r="I255" t="s">
        <v>343</v>
      </c>
      <c r="J255" t="s">
        <v>100</v>
      </c>
      <c r="K255" t="s">
        <v>99</v>
      </c>
      <c r="L255" t="s">
        <v>98</v>
      </c>
      <c r="M255" t="s">
        <v>352</v>
      </c>
      <c r="N255">
        <v>1</v>
      </c>
      <c r="O255" t="s">
        <v>50</v>
      </c>
      <c r="P255" s="6">
        <v>407</v>
      </c>
      <c r="Q255" s="6">
        <v>19.38</v>
      </c>
      <c r="R255" t="s">
        <v>387</v>
      </c>
      <c r="S255" t="s">
        <v>388</v>
      </c>
      <c r="T255">
        <v>560064</v>
      </c>
      <c r="U255" t="s">
        <v>347</v>
      </c>
      <c r="V255" t="s">
        <v>370</v>
      </c>
      <c r="W255" t="b">
        <v>0</v>
      </c>
      <c r="X255" t="s">
        <v>344</v>
      </c>
      <c r="Y255" t="s">
        <v>348</v>
      </c>
      <c r="Z255" t="b">
        <v>0</v>
      </c>
    </row>
    <row r="256" spans="1:26" x14ac:dyDescent="0.3">
      <c r="A256" t="s">
        <v>1302</v>
      </c>
      <c r="B256" s="2">
        <v>44825</v>
      </c>
      <c r="C256" s="5">
        <v>9.3531250000000004</v>
      </c>
      <c r="D256" t="s">
        <v>1303</v>
      </c>
      <c r="E256" t="s">
        <v>351</v>
      </c>
      <c r="F256" t="s">
        <v>340</v>
      </c>
      <c r="G256" t="s">
        <v>341</v>
      </c>
      <c r="H256" t="s">
        <v>342</v>
      </c>
      <c r="I256" t="s">
        <v>343</v>
      </c>
      <c r="J256" t="s">
        <v>41</v>
      </c>
      <c r="K256" t="s">
        <v>40</v>
      </c>
      <c r="L256" t="s">
        <v>39</v>
      </c>
      <c r="M256" t="s">
        <v>352</v>
      </c>
      <c r="N256">
        <v>1</v>
      </c>
      <c r="O256" t="s">
        <v>50</v>
      </c>
      <c r="P256" s="6">
        <v>407</v>
      </c>
      <c r="Q256" s="6">
        <v>18.8</v>
      </c>
      <c r="R256" t="s">
        <v>1304</v>
      </c>
      <c r="S256" t="s">
        <v>404</v>
      </c>
      <c r="T256">
        <v>222001</v>
      </c>
      <c r="U256" t="s">
        <v>347</v>
      </c>
      <c r="V256" t="s">
        <v>1124</v>
      </c>
      <c r="W256" t="b">
        <v>0</v>
      </c>
      <c r="X256" t="s">
        <v>344</v>
      </c>
      <c r="Y256" t="s">
        <v>348</v>
      </c>
      <c r="Z256" t="b">
        <v>0</v>
      </c>
    </row>
    <row r="257" spans="1:26" x14ac:dyDescent="0.3">
      <c r="A257" t="s">
        <v>1544</v>
      </c>
      <c r="B257" s="2">
        <v>44828</v>
      </c>
      <c r="C257" s="5">
        <v>6.01979166666667</v>
      </c>
      <c r="D257" t="s">
        <v>1545</v>
      </c>
      <c r="E257" t="s">
        <v>351</v>
      </c>
      <c r="F257" t="s">
        <v>340</v>
      </c>
      <c r="G257" t="s">
        <v>341</v>
      </c>
      <c r="H257" t="s">
        <v>342</v>
      </c>
      <c r="I257" t="s">
        <v>343</v>
      </c>
      <c r="J257" t="s">
        <v>1022</v>
      </c>
      <c r="K257" t="s">
        <v>1023</v>
      </c>
      <c r="L257" t="s">
        <v>1024</v>
      </c>
      <c r="M257" t="s">
        <v>352</v>
      </c>
      <c r="N257">
        <v>1</v>
      </c>
      <c r="O257" t="s">
        <v>50</v>
      </c>
      <c r="P257" s="6">
        <v>299</v>
      </c>
      <c r="Q257" s="6">
        <v>14.24</v>
      </c>
      <c r="R257" t="s">
        <v>368</v>
      </c>
      <c r="S257" t="s">
        <v>369</v>
      </c>
      <c r="T257">
        <v>500082</v>
      </c>
      <c r="U257" t="s">
        <v>347</v>
      </c>
      <c r="V257" t="s">
        <v>1546</v>
      </c>
      <c r="W257" t="b">
        <v>0</v>
      </c>
      <c r="X257" t="s">
        <v>344</v>
      </c>
      <c r="Y257" t="s">
        <v>348</v>
      </c>
      <c r="Z257" t="b">
        <v>0</v>
      </c>
    </row>
    <row r="258" spans="1:26" x14ac:dyDescent="0.3">
      <c r="A258" t="s">
        <v>1800</v>
      </c>
      <c r="B258" s="2">
        <v>44832</v>
      </c>
      <c r="C258" s="5">
        <v>2.26979166666667</v>
      </c>
      <c r="D258" t="s">
        <v>1801</v>
      </c>
      <c r="E258" t="s">
        <v>351</v>
      </c>
      <c r="F258" t="s">
        <v>340</v>
      </c>
      <c r="G258" t="s">
        <v>341</v>
      </c>
      <c r="H258" t="s">
        <v>342</v>
      </c>
      <c r="I258" t="s">
        <v>343</v>
      </c>
      <c r="J258" t="s">
        <v>1175</v>
      </c>
      <c r="K258" t="s">
        <v>1176</v>
      </c>
      <c r="L258" t="s">
        <v>1177</v>
      </c>
      <c r="M258" t="s">
        <v>352</v>
      </c>
      <c r="N258">
        <v>1</v>
      </c>
      <c r="O258" t="s">
        <v>50</v>
      </c>
      <c r="P258" s="6">
        <v>379</v>
      </c>
      <c r="Q258" s="6">
        <v>18.05</v>
      </c>
      <c r="R258" t="s">
        <v>1802</v>
      </c>
      <c r="S258" t="s">
        <v>378</v>
      </c>
      <c r="T258">
        <v>455001</v>
      </c>
      <c r="U258" t="s">
        <v>347</v>
      </c>
      <c r="V258" t="s">
        <v>1795</v>
      </c>
      <c r="W258" t="b">
        <v>0</v>
      </c>
      <c r="X258" t="s">
        <v>344</v>
      </c>
      <c r="Y258" t="s">
        <v>348</v>
      </c>
      <c r="Z258" t="b">
        <v>0</v>
      </c>
    </row>
    <row r="259" spans="1:26" x14ac:dyDescent="0.3">
      <c r="A259" t="s">
        <v>1300</v>
      </c>
      <c r="B259" s="2">
        <v>44825</v>
      </c>
      <c r="C259" s="5">
        <v>9.4364583333333307</v>
      </c>
      <c r="D259" t="s">
        <v>1301</v>
      </c>
      <c r="E259" t="s">
        <v>351</v>
      </c>
      <c r="F259" t="s">
        <v>340</v>
      </c>
      <c r="G259" t="s">
        <v>341</v>
      </c>
      <c r="H259" t="s">
        <v>342</v>
      </c>
      <c r="I259" t="s">
        <v>343</v>
      </c>
      <c r="J259" t="s">
        <v>76</v>
      </c>
      <c r="K259" t="s">
        <v>75</v>
      </c>
      <c r="L259" t="s">
        <v>74</v>
      </c>
      <c r="M259" t="s">
        <v>352</v>
      </c>
      <c r="N259">
        <v>1</v>
      </c>
      <c r="O259" t="s">
        <v>50</v>
      </c>
      <c r="P259" s="6">
        <v>379</v>
      </c>
      <c r="Q259" s="6">
        <v>18.05</v>
      </c>
      <c r="R259" t="s">
        <v>775</v>
      </c>
      <c r="S259" t="s">
        <v>366</v>
      </c>
      <c r="T259">
        <v>691526</v>
      </c>
      <c r="U259" t="s">
        <v>347</v>
      </c>
      <c r="V259" t="s">
        <v>1180</v>
      </c>
      <c r="W259" t="b">
        <v>0</v>
      </c>
      <c r="X259" t="s">
        <v>344</v>
      </c>
      <c r="Y259" t="s">
        <v>348</v>
      </c>
      <c r="Z259" t="b">
        <v>0</v>
      </c>
    </row>
    <row r="260" spans="1:26" x14ac:dyDescent="0.3">
      <c r="A260" t="s">
        <v>1300</v>
      </c>
      <c r="B260" s="2">
        <v>44825</v>
      </c>
      <c r="C260" s="5">
        <v>9.39479166666667</v>
      </c>
      <c r="D260" t="s">
        <v>1301</v>
      </c>
      <c r="E260" t="s">
        <v>351</v>
      </c>
      <c r="F260" t="s">
        <v>340</v>
      </c>
      <c r="G260" t="s">
        <v>341</v>
      </c>
      <c r="H260" t="s">
        <v>342</v>
      </c>
      <c r="I260" t="s">
        <v>343</v>
      </c>
      <c r="J260" t="s">
        <v>112</v>
      </c>
      <c r="K260" t="s">
        <v>111</v>
      </c>
      <c r="L260" t="s">
        <v>110</v>
      </c>
      <c r="M260" t="s">
        <v>352</v>
      </c>
      <c r="N260">
        <v>1</v>
      </c>
      <c r="O260" t="s">
        <v>50</v>
      </c>
      <c r="P260" s="6">
        <v>407</v>
      </c>
      <c r="Q260" s="6">
        <v>19.38</v>
      </c>
      <c r="R260" t="s">
        <v>775</v>
      </c>
      <c r="S260" t="s">
        <v>366</v>
      </c>
      <c r="T260">
        <v>691526</v>
      </c>
      <c r="U260" t="s">
        <v>347</v>
      </c>
      <c r="V260" t="s">
        <v>1180</v>
      </c>
      <c r="W260" t="b">
        <v>0</v>
      </c>
      <c r="X260" t="s">
        <v>344</v>
      </c>
      <c r="Y260" t="s">
        <v>348</v>
      </c>
      <c r="Z260" t="b">
        <v>0</v>
      </c>
    </row>
    <row r="261" spans="1:26" x14ac:dyDescent="0.3">
      <c r="A261" t="s">
        <v>1612</v>
      </c>
      <c r="B261" s="2">
        <v>44829</v>
      </c>
      <c r="C261" s="5">
        <v>5.1031250000000004</v>
      </c>
      <c r="D261" t="s">
        <v>1613</v>
      </c>
      <c r="E261" t="s">
        <v>351</v>
      </c>
      <c r="F261" t="s">
        <v>340</v>
      </c>
      <c r="G261" t="s">
        <v>341</v>
      </c>
      <c r="H261" t="s">
        <v>342</v>
      </c>
      <c r="I261" t="s">
        <v>343</v>
      </c>
      <c r="J261" t="s">
        <v>261</v>
      </c>
      <c r="K261" t="s">
        <v>260</v>
      </c>
      <c r="L261" t="s">
        <v>259</v>
      </c>
      <c r="M261" t="s">
        <v>352</v>
      </c>
      <c r="N261">
        <v>1</v>
      </c>
      <c r="O261" t="s">
        <v>50</v>
      </c>
      <c r="P261" s="6">
        <v>285</v>
      </c>
      <c r="Q261" s="6">
        <v>13.57</v>
      </c>
      <c r="R261" t="s">
        <v>1614</v>
      </c>
      <c r="S261" t="s">
        <v>366</v>
      </c>
      <c r="T261">
        <v>691577</v>
      </c>
      <c r="U261" t="s">
        <v>347</v>
      </c>
      <c r="V261" t="s">
        <v>1615</v>
      </c>
      <c r="W261" t="b">
        <v>0</v>
      </c>
      <c r="X261" t="s">
        <v>344</v>
      </c>
      <c r="Y261" t="s">
        <v>348</v>
      </c>
      <c r="Z261" t="b">
        <v>0</v>
      </c>
    </row>
    <row r="262" spans="1:26" x14ac:dyDescent="0.3">
      <c r="A262" t="s">
        <v>1265</v>
      </c>
      <c r="B262" s="2">
        <v>44824</v>
      </c>
      <c r="C262" s="5">
        <v>10.0197916666667</v>
      </c>
      <c r="D262" t="s">
        <v>1266</v>
      </c>
      <c r="E262" t="s">
        <v>351</v>
      </c>
      <c r="F262" t="s">
        <v>340</v>
      </c>
      <c r="G262" t="s">
        <v>341</v>
      </c>
      <c r="H262" t="s">
        <v>342</v>
      </c>
      <c r="I262" t="s">
        <v>343</v>
      </c>
      <c r="J262" t="s">
        <v>112</v>
      </c>
      <c r="K262" t="s">
        <v>111</v>
      </c>
      <c r="L262" t="s">
        <v>110</v>
      </c>
      <c r="M262" t="s">
        <v>352</v>
      </c>
      <c r="N262">
        <v>1</v>
      </c>
      <c r="O262" t="s">
        <v>50</v>
      </c>
      <c r="P262" s="6">
        <v>407</v>
      </c>
      <c r="Q262" s="6">
        <v>19.38</v>
      </c>
      <c r="R262" t="s">
        <v>1267</v>
      </c>
      <c r="S262" t="s">
        <v>366</v>
      </c>
      <c r="T262">
        <v>682021</v>
      </c>
      <c r="U262" t="s">
        <v>347</v>
      </c>
      <c r="V262" t="s">
        <v>1132</v>
      </c>
      <c r="W262" t="b">
        <v>0</v>
      </c>
      <c r="X262" t="s">
        <v>344</v>
      </c>
      <c r="Y262" t="s">
        <v>348</v>
      </c>
      <c r="Z262" t="b">
        <v>0</v>
      </c>
    </row>
    <row r="263" spans="1:26" x14ac:dyDescent="0.3">
      <c r="A263" t="s">
        <v>193</v>
      </c>
      <c r="B263" s="2">
        <v>44819</v>
      </c>
      <c r="C263" s="5">
        <v>14.061458333333301</v>
      </c>
      <c r="D263" t="s">
        <v>1006</v>
      </c>
      <c r="E263" t="s">
        <v>649</v>
      </c>
      <c r="F263" t="s">
        <v>340</v>
      </c>
      <c r="G263" t="s">
        <v>341</v>
      </c>
      <c r="H263" t="s">
        <v>342</v>
      </c>
      <c r="I263" t="s">
        <v>343</v>
      </c>
      <c r="J263" t="s">
        <v>41</v>
      </c>
      <c r="K263" t="s">
        <v>40</v>
      </c>
      <c r="L263" t="s">
        <v>39</v>
      </c>
      <c r="M263" t="s">
        <v>352</v>
      </c>
      <c r="N263">
        <v>1</v>
      </c>
      <c r="O263" t="s">
        <v>50</v>
      </c>
      <c r="P263" s="6">
        <v>407</v>
      </c>
      <c r="Q263" s="6">
        <v>19.38</v>
      </c>
      <c r="R263" t="s">
        <v>1007</v>
      </c>
      <c r="S263" t="s">
        <v>521</v>
      </c>
      <c r="T263">
        <v>110009</v>
      </c>
      <c r="U263" t="s">
        <v>347</v>
      </c>
      <c r="V263" t="s">
        <v>997</v>
      </c>
      <c r="W263" t="b">
        <v>0</v>
      </c>
      <c r="X263" t="s">
        <v>344</v>
      </c>
      <c r="Y263" t="s">
        <v>348</v>
      </c>
      <c r="Z263" t="b">
        <v>0</v>
      </c>
    </row>
    <row r="264" spans="1:26" x14ac:dyDescent="0.3">
      <c r="A264" t="s">
        <v>156</v>
      </c>
      <c r="B264" s="2">
        <v>44820</v>
      </c>
      <c r="C264" s="5">
        <v>13.561458333333301</v>
      </c>
      <c r="D264" t="s">
        <v>1045</v>
      </c>
      <c r="E264" t="s">
        <v>649</v>
      </c>
      <c r="F264" t="s">
        <v>340</v>
      </c>
      <c r="G264" t="s">
        <v>341</v>
      </c>
      <c r="H264" t="s">
        <v>342</v>
      </c>
      <c r="I264" t="s">
        <v>343</v>
      </c>
      <c r="J264" t="s">
        <v>76</v>
      </c>
      <c r="K264" t="s">
        <v>75</v>
      </c>
      <c r="L264" t="s">
        <v>74</v>
      </c>
      <c r="M264" t="s">
        <v>352</v>
      </c>
      <c r="N264">
        <v>1</v>
      </c>
      <c r="O264" t="s">
        <v>50</v>
      </c>
      <c r="P264" s="6">
        <v>379</v>
      </c>
      <c r="Q264" s="6">
        <v>18.05</v>
      </c>
      <c r="R264" t="s">
        <v>368</v>
      </c>
      <c r="S264" t="s">
        <v>369</v>
      </c>
      <c r="T264">
        <v>500018</v>
      </c>
      <c r="U264" t="s">
        <v>347</v>
      </c>
      <c r="V264" t="s">
        <v>1046</v>
      </c>
      <c r="W264" t="b">
        <v>0</v>
      </c>
      <c r="X264" t="s">
        <v>344</v>
      </c>
      <c r="Y264" t="s">
        <v>348</v>
      </c>
      <c r="Z264" t="b">
        <v>0</v>
      </c>
    </row>
    <row r="265" spans="1:26" x14ac:dyDescent="0.3">
      <c r="A265" t="s">
        <v>1212</v>
      </c>
      <c r="B265" s="2">
        <v>44823</v>
      </c>
      <c r="C265" s="5">
        <v>10.811458333333301</v>
      </c>
      <c r="D265" t="s">
        <v>1213</v>
      </c>
      <c r="E265" t="s">
        <v>351</v>
      </c>
      <c r="F265" t="s">
        <v>340</v>
      </c>
      <c r="G265" t="s">
        <v>341</v>
      </c>
      <c r="H265" t="s">
        <v>342</v>
      </c>
      <c r="I265" t="s">
        <v>343</v>
      </c>
      <c r="J265" t="s">
        <v>62</v>
      </c>
      <c r="K265" t="s">
        <v>61</v>
      </c>
      <c r="L265" t="s">
        <v>60</v>
      </c>
      <c r="M265" t="s">
        <v>352</v>
      </c>
      <c r="N265">
        <v>1</v>
      </c>
      <c r="O265" t="s">
        <v>50</v>
      </c>
      <c r="P265" s="6">
        <v>379</v>
      </c>
      <c r="Q265" s="6">
        <v>18.05</v>
      </c>
      <c r="R265" t="s">
        <v>1214</v>
      </c>
      <c r="S265" t="s">
        <v>388</v>
      </c>
      <c r="T265">
        <v>580032</v>
      </c>
      <c r="U265" t="s">
        <v>347</v>
      </c>
      <c r="V265" t="s">
        <v>729</v>
      </c>
      <c r="W265" t="b">
        <v>0</v>
      </c>
      <c r="X265" t="s">
        <v>344</v>
      </c>
      <c r="Y265" t="s">
        <v>348</v>
      </c>
      <c r="Z265" t="b">
        <v>0</v>
      </c>
    </row>
    <row r="266" spans="1:26" x14ac:dyDescent="0.3">
      <c r="A266" t="s">
        <v>1905</v>
      </c>
      <c r="B266" s="2">
        <v>44834</v>
      </c>
      <c r="C266" s="5">
        <v>0.72812500000000002</v>
      </c>
      <c r="D266" t="s">
        <v>1906</v>
      </c>
      <c r="E266" t="s">
        <v>351</v>
      </c>
      <c r="F266" t="s">
        <v>340</v>
      </c>
      <c r="G266" t="s">
        <v>341</v>
      </c>
      <c r="H266" t="s">
        <v>342</v>
      </c>
      <c r="I266" t="s">
        <v>343</v>
      </c>
      <c r="J266" t="s">
        <v>100</v>
      </c>
      <c r="K266" t="s">
        <v>99</v>
      </c>
      <c r="L266" t="s">
        <v>98</v>
      </c>
      <c r="M266" t="s">
        <v>352</v>
      </c>
      <c r="N266">
        <v>1</v>
      </c>
      <c r="O266" t="s">
        <v>50</v>
      </c>
      <c r="P266" s="6">
        <v>407</v>
      </c>
      <c r="Q266" s="6">
        <v>19.38</v>
      </c>
      <c r="R266" t="s">
        <v>387</v>
      </c>
      <c r="S266" t="s">
        <v>388</v>
      </c>
      <c r="T266">
        <v>560090</v>
      </c>
      <c r="U266" t="s">
        <v>347</v>
      </c>
      <c r="V266" t="s">
        <v>1875</v>
      </c>
      <c r="W266" t="b">
        <v>0</v>
      </c>
      <c r="X266" t="s">
        <v>344</v>
      </c>
      <c r="Y266" t="s">
        <v>348</v>
      </c>
      <c r="Z266" t="b">
        <v>0</v>
      </c>
    </row>
    <row r="267" spans="1:26" x14ac:dyDescent="0.3">
      <c r="A267" t="s">
        <v>1819</v>
      </c>
      <c r="B267" s="2">
        <v>44832</v>
      </c>
      <c r="C267" s="5">
        <v>2.01979166666667</v>
      </c>
      <c r="D267" t="s">
        <v>1820</v>
      </c>
      <c r="E267" t="s">
        <v>339</v>
      </c>
      <c r="F267" t="s">
        <v>340</v>
      </c>
      <c r="G267" t="s">
        <v>341</v>
      </c>
      <c r="H267" t="s">
        <v>342</v>
      </c>
      <c r="I267" t="s">
        <v>343</v>
      </c>
      <c r="J267" t="s">
        <v>145</v>
      </c>
      <c r="K267" t="s">
        <v>144</v>
      </c>
      <c r="L267" t="s">
        <v>143</v>
      </c>
      <c r="M267" t="s">
        <v>344</v>
      </c>
      <c r="N267">
        <v>0</v>
      </c>
      <c r="O267" t="s">
        <v>344</v>
      </c>
      <c r="P267" s="6">
        <v>0</v>
      </c>
      <c r="Q267" s="6">
        <v>0</v>
      </c>
      <c r="R267" t="s">
        <v>477</v>
      </c>
      <c r="S267" t="s">
        <v>357</v>
      </c>
      <c r="T267">
        <v>411017</v>
      </c>
      <c r="U267" t="s">
        <v>347</v>
      </c>
      <c r="V267" t="s">
        <v>344</v>
      </c>
      <c r="W267" t="b">
        <v>0</v>
      </c>
      <c r="X267" t="s">
        <v>344</v>
      </c>
      <c r="Y267" t="s">
        <v>348</v>
      </c>
      <c r="Z267" t="b">
        <v>0</v>
      </c>
    </row>
    <row r="268" spans="1:26" x14ac:dyDescent="0.3">
      <c r="A268" t="s">
        <v>1819</v>
      </c>
      <c r="B268" s="2">
        <v>44832</v>
      </c>
      <c r="C268" s="5">
        <v>1.9781249999999999</v>
      </c>
      <c r="D268" t="s">
        <v>1820</v>
      </c>
      <c r="E268" t="s">
        <v>339</v>
      </c>
      <c r="F268" t="s">
        <v>340</v>
      </c>
      <c r="G268" t="s">
        <v>341</v>
      </c>
      <c r="H268" t="s">
        <v>342</v>
      </c>
      <c r="I268" t="s">
        <v>343</v>
      </c>
      <c r="J268" t="s">
        <v>76</v>
      </c>
      <c r="K268" t="s">
        <v>75</v>
      </c>
      <c r="L268" t="s">
        <v>74</v>
      </c>
      <c r="M268" t="s">
        <v>344</v>
      </c>
      <c r="N268">
        <v>0</v>
      </c>
      <c r="O268" t="s">
        <v>344</v>
      </c>
      <c r="P268" s="6">
        <v>0</v>
      </c>
      <c r="Q268" s="6">
        <v>0</v>
      </c>
      <c r="R268" t="s">
        <v>477</v>
      </c>
      <c r="S268" t="s">
        <v>357</v>
      </c>
      <c r="T268">
        <v>411017</v>
      </c>
      <c r="U268" t="s">
        <v>347</v>
      </c>
      <c r="V268" t="s">
        <v>344</v>
      </c>
      <c r="W268" t="b">
        <v>0</v>
      </c>
      <c r="X268" t="s">
        <v>344</v>
      </c>
      <c r="Y268" t="s">
        <v>348</v>
      </c>
      <c r="Z268" t="b">
        <v>0</v>
      </c>
    </row>
    <row r="269" spans="1:26" x14ac:dyDescent="0.3">
      <c r="A269" t="s">
        <v>228</v>
      </c>
      <c r="B269" s="2">
        <v>44812</v>
      </c>
      <c r="C269" s="5">
        <v>19.478124999999999</v>
      </c>
      <c r="D269" t="s">
        <v>646</v>
      </c>
      <c r="E269" t="s">
        <v>351</v>
      </c>
      <c r="F269" t="s">
        <v>340</v>
      </c>
      <c r="G269" t="s">
        <v>341</v>
      </c>
      <c r="H269" t="s">
        <v>342</v>
      </c>
      <c r="I269" t="s">
        <v>343</v>
      </c>
      <c r="J269" t="s">
        <v>62</v>
      </c>
      <c r="K269" t="s">
        <v>61</v>
      </c>
      <c r="L269" t="s">
        <v>60</v>
      </c>
      <c r="M269" t="s">
        <v>352</v>
      </c>
      <c r="N269">
        <v>1</v>
      </c>
      <c r="O269" t="s">
        <v>50</v>
      </c>
      <c r="P269" s="6">
        <v>379</v>
      </c>
      <c r="Q269" s="6">
        <v>18.05</v>
      </c>
      <c r="R269" t="s">
        <v>368</v>
      </c>
      <c r="S269" t="s">
        <v>369</v>
      </c>
      <c r="T269">
        <v>500072</v>
      </c>
      <c r="U269" t="s">
        <v>347</v>
      </c>
      <c r="V269" t="s">
        <v>647</v>
      </c>
      <c r="W269" t="b">
        <v>0</v>
      </c>
      <c r="X269" t="s">
        <v>344</v>
      </c>
      <c r="Y269" t="s">
        <v>348</v>
      </c>
      <c r="Z269" t="b">
        <v>0</v>
      </c>
    </row>
    <row r="270" spans="1:26" x14ac:dyDescent="0.3">
      <c r="A270" t="s">
        <v>1146</v>
      </c>
      <c r="B270" s="2">
        <v>44822</v>
      </c>
      <c r="C270" s="5">
        <v>11.811458333333301</v>
      </c>
      <c r="D270" t="s">
        <v>1147</v>
      </c>
      <c r="E270" t="s">
        <v>351</v>
      </c>
      <c r="F270" t="s">
        <v>340</v>
      </c>
      <c r="G270" t="s">
        <v>341</v>
      </c>
      <c r="H270" t="s">
        <v>342</v>
      </c>
      <c r="I270" t="s">
        <v>343</v>
      </c>
      <c r="J270" t="s">
        <v>299</v>
      </c>
      <c r="K270" t="s">
        <v>298</v>
      </c>
      <c r="L270" t="s">
        <v>297</v>
      </c>
      <c r="M270" t="s">
        <v>352</v>
      </c>
      <c r="N270">
        <v>1</v>
      </c>
      <c r="O270" t="s">
        <v>50</v>
      </c>
      <c r="P270" s="6">
        <v>379</v>
      </c>
      <c r="Q270" s="6">
        <v>17.510000000000002</v>
      </c>
      <c r="R270" t="s">
        <v>484</v>
      </c>
      <c r="S270" t="s">
        <v>485</v>
      </c>
      <c r="T270">
        <v>342013</v>
      </c>
      <c r="U270" t="s">
        <v>347</v>
      </c>
      <c r="V270" t="s">
        <v>890</v>
      </c>
      <c r="W270" t="b">
        <v>0</v>
      </c>
      <c r="X270" t="s">
        <v>344</v>
      </c>
      <c r="Y270" t="s">
        <v>348</v>
      </c>
      <c r="Z270" t="b">
        <v>0</v>
      </c>
    </row>
    <row r="271" spans="1:26" x14ac:dyDescent="0.3">
      <c r="A271" t="s">
        <v>552</v>
      </c>
      <c r="B271" s="2">
        <v>44810</v>
      </c>
      <c r="C271" s="5">
        <v>20.811458333333299</v>
      </c>
      <c r="D271" t="s">
        <v>553</v>
      </c>
      <c r="E271" t="s">
        <v>351</v>
      </c>
      <c r="F271" t="s">
        <v>340</v>
      </c>
      <c r="G271" t="s">
        <v>341</v>
      </c>
      <c r="H271" t="s">
        <v>342</v>
      </c>
      <c r="I271" t="s">
        <v>343</v>
      </c>
      <c r="J271" t="s">
        <v>247</v>
      </c>
      <c r="K271" t="s">
        <v>246</v>
      </c>
      <c r="L271" t="s">
        <v>245</v>
      </c>
      <c r="M271" t="s">
        <v>352</v>
      </c>
      <c r="N271">
        <v>1</v>
      </c>
      <c r="O271" t="s">
        <v>50</v>
      </c>
      <c r="P271" s="6">
        <v>419</v>
      </c>
      <c r="Q271" s="6">
        <v>19.95</v>
      </c>
      <c r="R271" t="s">
        <v>387</v>
      </c>
      <c r="S271" t="s">
        <v>388</v>
      </c>
      <c r="T271">
        <v>560070</v>
      </c>
      <c r="U271" t="s">
        <v>347</v>
      </c>
      <c r="V271" t="s">
        <v>554</v>
      </c>
      <c r="W271" t="b">
        <v>0</v>
      </c>
      <c r="X271" t="s">
        <v>344</v>
      </c>
      <c r="Y271" t="s">
        <v>348</v>
      </c>
      <c r="Z271" t="b">
        <v>0</v>
      </c>
    </row>
    <row r="272" spans="1:26" x14ac:dyDescent="0.3">
      <c r="A272" t="s">
        <v>1711</v>
      </c>
      <c r="B272" s="2">
        <v>44831</v>
      </c>
      <c r="C272" s="5">
        <v>3.6031249999999999</v>
      </c>
      <c r="D272" t="s">
        <v>1712</v>
      </c>
      <c r="E272" t="s">
        <v>351</v>
      </c>
      <c r="F272" t="s">
        <v>340</v>
      </c>
      <c r="G272" t="s">
        <v>341</v>
      </c>
      <c r="H272" t="s">
        <v>342</v>
      </c>
      <c r="I272" t="s">
        <v>343</v>
      </c>
      <c r="J272" t="s">
        <v>199</v>
      </c>
      <c r="K272" t="s">
        <v>198</v>
      </c>
      <c r="L272" t="s">
        <v>197</v>
      </c>
      <c r="M272" t="s">
        <v>352</v>
      </c>
      <c r="N272">
        <v>1</v>
      </c>
      <c r="O272" t="s">
        <v>50</v>
      </c>
      <c r="P272" s="6">
        <v>379</v>
      </c>
      <c r="Q272" s="6">
        <v>18.05</v>
      </c>
      <c r="R272" t="s">
        <v>790</v>
      </c>
      <c r="S272" t="s">
        <v>388</v>
      </c>
      <c r="T272">
        <v>560056</v>
      </c>
      <c r="U272" t="s">
        <v>347</v>
      </c>
      <c r="V272" t="s">
        <v>1713</v>
      </c>
      <c r="W272" t="b">
        <v>0</v>
      </c>
      <c r="X272" t="s">
        <v>344</v>
      </c>
      <c r="Y272" t="s">
        <v>348</v>
      </c>
      <c r="Z272" t="b">
        <v>0</v>
      </c>
    </row>
    <row r="273" spans="1:26" x14ac:dyDescent="0.3">
      <c r="A273" t="s">
        <v>1711</v>
      </c>
      <c r="B273" s="2">
        <v>44831</v>
      </c>
      <c r="C273" s="5">
        <v>3.5614583333333298</v>
      </c>
      <c r="D273" t="s">
        <v>1712</v>
      </c>
      <c r="E273" t="s">
        <v>351</v>
      </c>
      <c r="F273" t="s">
        <v>340</v>
      </c>
      <c r="G273" t="s">
        <v>341</v>
      </c>
      <c r="H273" t="s">
        <v>342</v>
      </c>
      <c r="I273" t="s">
        <v>343</v>
      </c>
      <c r="J273" t="s">
        <v>1607</v>
      </c>
      <c r="K273" t="s">
        <v>1608</v>
      </c>
      <c r="L273" t="s">
        <v>1609</v>
      </c>
      <c r="M273" t="s">
        <v>352</v>
      </c>
      <c r="N273">
        <v>1</v>
      </c>
      <c r="O273" t="s">
        <v>50</v>
      </c>
      <c r="P273" s="6">
        <v>407</v>
      </c>
      <c r="Q273" s="6">
        <v>19.38</v>
      </c>
      <c r="R273" t="s">
        <v>790</v>
      </c>
      <c r="S273" t="s">
        <v>388</v>
      </c>
      <c r="T273">
        <v>560056</v>
      </c>
      <c r="U273" t="s">
        <v>347</v>
      </c>
      <c r="V273" t="s">
        <v>1713</v>
      </c>
      <c r="W273" t="b">
        <v>0</v>
      </c>
      <c r="X273" t="s">
        <v>344</v>
      </c>
      <c r="Y273" t="s">
        <v>348</v>
      </c>
      <c r="Z273" t="b">
        <v>0</v>
      </c>
    </row>
    <row r="274" spans="1:26" x14ac:dyDescent="0.3">
      <c r="A274" t="s">
        <v>1711</v>
      </c>
      <c r="B274" s="2">
        <v>44831</v>
      </c>
      <c r="C274" s="5">
        <v>3.51979166666667</v>
      </c>
      <c r="D274" t="s">
        <v>1712</v>
      </c>
      <c r="E274" t="s">
        <v>351</v>
      </c>
      <c r="F274" t="s">
        <v>340</v>
      </c>
      <c r="G274" t="s">
        <v>341</v>
      </c>
      <c r="H274" t="s">
        <v>342</v>
      </c>
      <c r="I274" t="s">
        <v>343</v>
      </c>
      <c r="J274" t="s">
        <v>1316</v>
      </c>
      <c r="K274" t="s">
        <v>1317</v>
      </c>
      <c r="L274" t="s">
        <v>1318</v>
      </c>
      <c r="M274" t="s">
        <v>352</v>
      </c>
      <c r="N274">
        <v>1</v>
      </c>
      <c r="O274" t="s">
        <v>50</v>
      </c>
      <c r="P274" s="6">
        <v>407</v>
      </c>
      <c r="Q274" s="6">
        <v>19.38</v>
      </c>
      <c r="R274" t="s">
        <v>790</v>
      </c>
      <c r="S274" t="s">
        <v>388</v>
      </c>
      <c r="T274">
        <v>560056</v>
      </c>
      <c r="U274" t="s">
        <v>347</v>
      </c>
      <c r="V274" t="s">
        <v>1713</v>
      </c>
      <c r="W274" t="b">
        <v>0</v>
      </c>
      <c r="X274" t="s">
        <v>344</v>
      </c>
      <c r="Y274" t="s">
        <v>348</v>
      </c>
      <c r="Z274" t="b">
        <v>0</v>
      </c>
    </row>
    <row r="275" spans="1:26" x14ac:dyDescent="0.3">
      <c r="A275" t="s">
        <v>1068</v>
      </c>
      <c r="B275" s="2">
        <v>44820</v>
      </c>
      <c r="C275" s="5">
        <v>13.186458333333301</v>
      </c>
      <c r="D275" t="s">
        <v>1069</v>
      </c>
      <c r="E275" t="s">
        <v>351</v>
      </c>
      <c r="F275" t="s">
        <v>340</v>
      </c>
      <c r="G275" t="s">
        <v>341</v>
      </c>
      <c r="H275" t="s">
        <v>342</v>
      </c>
      <c r="I275" t="s">
        <v>343</v>
      </c>
      <c r="J275" t="s">
        <v>41</v>
      </c>
      <c r="K275" t="s">
        <v>40</v>
      </c>
      <c r="L275" t="s">
        <v>39</v>
      </c>
      <c r="M275" t="s">
        <v>352</v>
      </c>
      <c r="N275">
        <v>1</v>
      </c>
      <c r="O275" t="s">
        <v>50</v>
      </c>
      <c r="P275" s="6">
        <v>407</v>
      </c>
      <c r="Q275" s="6">
        <v>19.38</v>
      </c>
      <c r="R275" t="s">
        <v>368</v>
      </c>
      <c r="S275" t="s">
        <v>369</v>
      </c>
      <c r="T275">
        <v>500048</v>
      </c>
      <c r="U275" t="s">
        <v>347</v>
      </c>
      <c r="V275" t="s">
        <v>719</v>
      </c>
      <c r="W275" t="b">
        <v>0</v>
      </c>
      <c r="X275" t="s">
        <v>344</v>
      </c>
      <c r="Y275" t="s">
        <v>348</v>
      </c>
      <c r="Z275" t="b">
        <v>0</v>
      </c>
    </row>
    <row r="276" spans="1:26" x14ac:dyDescent="0.3">
      <c r="A276" t="s">
        <v>243</v>
      </c>
      <c r="B276" s="2">
        <v>44809</v>
      </c>
      <c r="C276" s="5">
        <v>21.103124999999999</v>
      </c>
      <c r="D276" t="s">
        <v>533</v>
      </c>
      <c r="E276" t="s">
        <v>351</v>
      </c>
      <c r="F276" t="s">
        <v>340</v>
      </c>
      <c r="G276" t="s">
        <v>341</v>
      </c>
      <c r="H276" t="s">
        <v>342</v>
      </c>
      <c r="I276" t="s">
        <v>343</v>
      </c>
      <c r="J276" t="s">
        <v>247</v>
      </c>
      <c r="K276" t="s">
        <v>246</v>
      </c>
      <c r="L276" t="s">
        <v>245</v>
      </c>
      <c r="M276" t="s">
        <v>352</v>
      </c>
      <c r="N276">
        <v>1</v>
      </c>
      <c r="O276" t="s">
        <v>50</v>
      </c>
      <c r="P276" s="6">
        <v>419</v>
      </c>
      <c r="Q276" s="6">
        <v>19.95</v>
      </c>
      <c r="R276" t="s">
        <v>387</v>
      </c>
      <c r="S276" t="s">
        <v>388</v>
      </c>
      <c r="T276">
        <v>560103</v>
      </c>
      <c r="U276" t="s">
        <v>347</v>
      </c>
      <c r="V276" t="s">
        <v>416</v>
      </c>
      <c r="W276" t="b">
        <v>0</v>
      </c>
      <c r="X276" t="s">
        <v>344</v>
      </c>
      <c r="Y276" t="s">
        <v>348</v>
      </c>
      <c r="Z276" t="b">
        <v>0</v>
      </c>
    </row>
    <row r="277" spans="1:26" x14ac:dyDescent="0.3">
      <c r="A277" t="s">
        <v>616</v>
      </c>
      <c r="B277" s="2">
        <v>44811</v>
      </c>
      <c r="C277" s="5">
        <v>19.894791666666698</v>
      </c>
      <c r="D277" t="s">
        <v>617</v>
      </c>
      <c r="E277" t="s">
        <v>351</v>
      </c>
      <c r="F277" t="s">
        <v>340</v>
      </c>
      <c r="G277" t="s">
        <v>341</v>
      </c>
      <c r="H277" t="s">
        <v>342</v>
      </c>
      <c r="I277" t="s">
        <v>343</v>
      </c>
      <c r="J277" t="s">
        <v>384</v>
      </c>
      <c r="K277" t="s">
        <v>260</v>
      </c>
      <c r="L277" t="s">
        <v>259</v>
      </c>
      <c r="M277" t="s">
        <v>352</v>
      </c>
      <c r="N277">
        <v>1</v>
      </c>
      <c r="O277" t="s">
        <v>50</v>
      </c>
      <c r="P277" s="6">
        <v>285</v>
      </c>
      <c r="Q277" s="6">
        <v>13.57</v>
      </c>
      <c r="R277" t="s">
        <v>368</v>
      </c>
      <c r="S277" t="s">
        <v>369</v>
      </c>
      <c r="T277">
        <v>500032</v>
      </c>
      <c r="U277" t="s">
        <v>347</v>
      </c>
      <c r="V277" t="s">
        <v>618</v>
      </c>
      <c r="W277" t="b">
        <v>0</v>
      </c>
      <c r="X277" t="s">
        <v>344</v>
      </c>
      <c r="Y277" t="s">
        <v>348</v>
      </c>
      <c r="Z277" t="b">
        <v>0</v>
      </c>
    </row>
    <row r="278" spans="1:26" x14ac:dyDescent="0.3">
      <c r="A278" t="s">
        <v>854</v>
      </c>
      <c r="B278" s="2">
        <v>44816</v>
      </c>
      <c r="C278" s="5">
        <v>16.478124999999999</v>
      </c>
      <c r="D278" t="s">
        <v>855</v>
      </c>
      <c r="E278" t="s">
        <v>351</v>
      </c>
      <c r="F278" t="s">
        <v>340</v>
      </c>
      <c r="G278" t="s">
        <v>341</v>
      </c>
      <c r="H278" t="s">
        <v>342</v>
      </c>
      <c r="I278" t="s">
        <v>343</v>
      </c>
      <c r="J278" t="s">
        <v>162</v>
      </c>
      <c r="K278" t="s">
        <v>161</v>
      </c>
      <c r="L278" t="s">
        <v>160</v>
      </c>
      <c r="M278" t="s">
        <v>352</v>
      </c>
      <c r="N278">
        <v>1</v>
      </c>
      <c r="O278" t="s">
        <v>50</v>
      </c>
      <c r="P278" s="6">
        <v>379</v>
      </c>
      <c r="Q278" s="6">
        <v>18.05</v>
      </c>
      <c r="R278" t="s">
        <v>373</v>
      </c>
      <c r="S278" t="s">
        <v>357</v>
      </c>
      <c r="T278">
        <v>400612</v>
      </c>
      <c r="U278" t="s">
        <v>347</v>
      </c>
      <c r="V278" t="s">
        <v>716</v>
      </c>
      <c r="W278" t="b">
        <v>0</v>
      </c>
      <c r="X278" t="s">
        <v>344</v>
      </c>
      <c r="Y278" t="s">
        <v>348</v>
      </c>
      <c r="Z278" t="b">
        <v>0</v>
      </c>
    </row>
    <row r="279" spans="1:26" x14ac:dyDescent="0.3">
      <c r="A279" t="s">
        <v>1585</v>
      </c>
      <c r="B279" s="2">
        <v>44829</v>
      </c>
      <c r="C279" s="5">
        <v>5.4364583333333298</v>
      </c>
      <c r="D279" t="s">
        <v>1586</v>
      </c>
      <c r="E279" t="s">
        <v>351</v>
      </c>
      <c r="F279" t="s">
        <v>340</v>
      </c>
      <c r="G279" t="s">
        <v>341</v>
      </c>
      <c r="H279" t="s">
        <v>342</v>
      </c>
      <c r="I279" t="s">
        <v>343</v>
      </c>
      <c r="J279" t="s">
        <v>162</v>
      </c>
      <c r="K279" t="s">
        <v>161</v>
      </c>
      <c r="L279" t="s">
        <v>160</v>
      </c>
      <c r="M279" t="s">
        <v>352</v>
      </c>
      <c r="N279">
        <v>1</v>
      </c>
      <c r="O279" t="s">
        <v>50</v>
      </c>
      <c r="P279" s="6">
        <v>379</v>
      </c>
      <c r="Q279" s="6">
        <v>18.05</v>
      </c>
      <c r="R279" t="s">
        <v>1236</v>
      </c>
      <c r="S279" t="s">
        <v>1237</v>
      </c>
      <c r="T279">
        <v>248001</v>
      </c>
      <c r="U279" t="s">
        <v>347</v>
      </c>
      <c r="V279" t="s">
        <v>1587</v>
      </c>
      <c r="W279" t="b">
        <v>0</v>
      </c>
      <c r="X279" t="s">
        <v>344</v>
      </c>
      <c r="Y279" t="s">
        <v>348</v>
      </c>
      <c r="Z279" t="b">
        <v>0</v>
      </c>
    </row>
    <row r="280" spans="1:26" x14ac:dyDescent="0.3">
      <c r="A280" t="s">
        <v>742</v>
      </c>
      <c r="B280" s="2">
        <v>44814</v>
      </c>
      <c r="C280" s="5">
        <v>18.103124999999999</v>
      </c>
      <c r="D280" t="s">
        <v>743</v>
      </c>
      <c r="E280" t="s">
        <v>351</v>
      </c>
      <c r="F280" t="s">
        <v>340</v>
      </c>
      <c r="G280" t="s">
        <v>341</v>
      </c>
      <c r="H280" t="s">
        <v>342</v>
      </c>
      <c r="I280" t="s">
        <v>343</v>
      </c>
      <c r="J280" t="s">
        <v>41</v>
      </c>
      <c r="K280" t="s">
        <v>40</v>
      </c>
      <c r="L280" t="s">
        <v>39</v>
      </c>
      <c r="M280" t="s">
        <v>352</v>
      </c>
      <c r="N280">
        <v>1</v>
      </c>
      <c r="O280" t="s">
        <v>50</v>
      </c>
      <c r="P280" s="6">
        <v>407</v>
      </c>
      <c r="Q280" s="6">
        <v>19.38</v>
      </c>
      <c r="R280" t="s">
        <v>387</v>
      </c>
      <c r="S280" t="s">
        <v>388</v>
      </c>
      <c r="T280">
        <v>560062</v>
      </c>
      <c r="U280" t="s">
        <v>347</v>
      </c>
      <c r="V280" t="s">
        <v>716</v>
      </c>
      <c r="W280" t="b">
        <v>0</v>
      </c>
      <c r="X280" t="s">
        <v>344</v>
      </c>
      <c r="Y280" t="s">
        <v>348</v>
      </c>
      <c r="Z280" t="b">
        <v>0</v>
      </c>
    </row>
    <row r="281" spans="1:26" x14ac:dyDescent="0.3">
      <c r="A281" t="s">
        <v>948</v>
      </c>
      <c r="B281" s="2">
        <v>44818</v>
      </c>
      <c r="C281" s="5">
        <v>14.8947916666667</v>
      </c>
      <c r="D281" t="s">
        <v>949</v>
      </c>
      <c r="E281" t="s">
        <v>351</v>
      </c>
      <c r="F281" t="s">
        <v>340</v>
      </c>
      <c r="G281" t="s">
        <v>341</v>
      </c>
      <c r="H281" t="s">
        <v>342</v>
      </c>
      <c r="I281" t="s">
        <v>343</v>
      </c>
      <c r="J281" t="s">
        <v>62</v>
      </c>
      <c r="K281" t="s">
        <v>61</v>
      </c>
      <c r="L281" t="s">
        <v>60</v>
      </c>
      <c r="M281" t="s">
        <v>352</v>
      </c>
      <c r="N281">
        <v>1</v>
      </c>
      <c r="O281" t="s">
        <v>50</v>
      </c>
      <c r="P281" s="6">
        <v>379</v>
      </c>
      <c r="Q281" s="6">
        <v>18.05</v>
      </c>
      <c r="R281" t="s">
        <v>368</v>
      </c>
      <c r="S281" t="s">
        <v>369</v>
      </c>
      <c r="T281">
        <v>500038</v>
      </c>
      <c r="U281" t="s">
        <v>347</v>
      </c>
      <c r="V281" t="s">
        <v>943</v>
      </c>
      <c r="W281" t="b">
        <v>0</v>
      </c>
      <c r="X281" t="s">
        <v>344</v>
      </c>
      <c r="Y281" t="s">
        <v>348</v>
      </c>
      <c r="Z281" t="b">
        <v>0</v>
      </c>
    </row>
    <row r="282" spans="1:26" x14ac:dyDescent="0.3">
      <c r="A282" t="s">
        <v>909</v>
      </c>
      <c r="B282" s="2">
        <v>44817</v>
      </c>
      <c r="C282" s="5">
        <v>15.5197916666667</v>
      </c>
      <c r="D282" t="s">
        <v>910</v>
      </c>
      <c r="E282" t="s">
        <v>351</v>
      </c>
      <c r="F282" t="s">
        <v>340</v>
      </c>
      <c r="G282" t="s">
        <v>341</v>
      </c>
      <c r="H282" t="s">
        <v>342</v>
      </c>
      <c r="I282" t="s">
        <v>343</v>
      </c>
      <c r="J282" t="s">
        <v>41</v>
      </c>
      <c r="K282" t="s">
        <v>40</v>
      </c>
      <c r="L282" t="s">
        <v>39</v>
      </c>
      <c r="M282" t="s">
        <v>352</v>
      </c>
      <c r="N282">
        <v>1</v>
      </c>
      <c r="O282" t="s">
        <v>50</v>
      </c>
      <c r="P282" s="6">
        <v>407</v>
      </c>
      <c r="Q282" s="6">
        <v>19.38</v>
      </c>
      <c r="R282" t="s">
        <v>387</v>
      </c>
      <c r="S282" t="s">
        <v>388</v>
      </c>
      <c r="T282">
        <v>560053</v>
      </c>
      <c r="U282" t="s">
        <v>347</v>
      </c>
      <c r="V282" t="s">
        <v>911</v>
      </c>
      <c r="W282" t="b">
        <v>0</v>
      </c>
      <c r="X282" t="s">
        <v>344</v>
      </c>
      <c r="Y282" t="s">
        <v>348</v>
      </c>
      <c r="Z282" t="b">
        <v>0</v>
      </c>
    </row>
    <row r="283" spans="1:26" x14ac:dyDescent="0.3">
      <c r="A283" t="s">
        <v>909</v>
      </c>
      <c r="B283" s="2">
        <v>44817</v>
      </c>
      <c r="C283" s="5">
        <v>15.478125</v>
      </c>
      <c r="D283" t="s">
        <v>910</v>
      </c>
      <c r="E283" t="s">
        <v>351</v>
      </c>
      <c r="F283" t="s">
        <v>340</v>
      </c>
      <c r="G283" t="s">
        <v>341</v>
      </c>
      <c r="H283" t="s">
        <v>342</v>
      </c>
      <c r="I283" t="s">
        <v>343</v>
      </c>
      <c r="J283" t="s">
        <v>62</v>
      </c>
      <c r="K283" t="s">
        <v>61</v>
      </c>
      <c r="L283" t="s">
        <v>60</v>
      </c>
      <c r="M283" t="s">
        <v>352</v>
      </c>
      <c r="N283">
        <v>3</v>
      </c>
      <c r="O283" t="s">
        <v>50</v>
      </c>
      <c r="P283" s="6">
        <v>1137</v>
      </c>
      <c r="Q283" s="6">
        <v>54.15</v>
      </c>
      <c r="R283" t="s">
        <v>387</v>
      </c>
      <c r="S283" t="s">
        <v>388</v>
      </c>
      <c r="T283">
        <v>560053</v>
      </c>
      <c r="U283" t="s">
        <v>347</v>
      </c>
      <c r="V283" t="s">
        <v>911</v>
      </c>
      <c r="W283" t="b">
        <v>0</v>
      </c>
      <c r="X283" t="s">
        <v>344</v>
      </c>
      <c r="Y283" t="s">
        <v>348</v>
      </c>
      <c r="Z283" t="b">
        <v>0</v>
      </c>
    </row>
    <row r="284" spans="1:26" x14ac:dyDescent="0.3">
      <c r="A284" t="s">
        <v>1165</v>
      </c>
      <c r="B284" s="2">
        <v>44823</v>
      </c>
      <c r="C284" s="5">
        <v>11.5197916666667</v>
      </c>
      <c r="D284" t="s">
        <v>1166</v>
      </c>
      <c r="E284" t="s">
        <v>351</v>
      </c>
      <c r="F284" t="s">
        <v>340</v>
      </c>
      <c r="G284" t="s">
        <v>341</v>
      </c>
      <c r="H284" t="s">
        <v>342</v>
      </c>
      <c r="I284" t="s">
        <v>343</v>
      </c>
      <c r="J284" t="s">
        <v>41</v>
      </c>
      <c r="K284" t="s">
        <v>40</v>
      </c>
      <c r="L284" t="s">
        <v>39</v>
      </c>
      <c r="M284" t="s">
        <v>352</v>
      </c>
      <c r="N284">
        <v>1</v>
      </c>
      <c r="O284" t="s">
        <v>50</v>
      </c>
      <c r="P284" s="6">
        <v>407</v>
      </c>
      <c r="Q284" s="6">
        <v>19.38</v>
      </c>
      <c r="R284" t="s">
        <v>1167</v>
      </c>
      <c r="S284" t="s">
        <v>366</v>
      </c>
      <c r="T284">
        <v>683101</v>
      </c>
      <c r="U284" t="s">
        <v>347</v>
      </c>
      <c r="V284" t="s">
        <v>613</v>
      </c>
      <c r="W284" t="b">
        <v>0</v>
      </c>
      <c r="X284" t="s">
        <v>344</v>
      </c>
      <c r="Y284" t="s">
        <v>348</v>
      </c>
      <c r="Z284" t="b">
        <v>0</v>
      </c>
    </row>
    <row r="285" spans="1:26" x14ac:dyDescent="0.3">
      <c r="A285" t="s">
        <v>1187</v>
      </c>
      <c r="B285" s="2">
        <v>44823</v>
      </c>
      <c r="C285" s="5">
        <v>11.228125</v>
      </c>
      <c r="D285" t="s">
        <v>1188</v>
      </c>
      <c r="E285" t="s">
        <v>351</v>
      </c>
      <c r="F285" t="s">
        <v>340</v>
      </c>
      <c r="G285" t="s">
        <v>341</v>
      </c>
      <c r="H285" t="s">
        <v>342</v>
      </c>
      <c r="I285" t="s">
        <v>343</v>
      </c>
      <c r="J285" t="s">
        <v>62</v>
      </c>
      <c r="K285" t="s">
        <v>61</v>
      </c>
      <c r="L285" t="s">
        <v>60</v>
      </c>
      <c r="M285" t="s">
        <v>352</v>
      </c>
      <c r="N285">
        <v>1</v>
      </c>
      <c r="O285" t="s">
        <v>50</v>
      </c>
      <c r="P285" s="6">
        <v>379</v>
      </c>
      <c r="Q285" s="6">
        <v>18.05</v>
      </c>
      <c r="R285" t="s">
        <v>477</v>
      </c>
      <c r="S285" t="s">
        <v>357</v>
      </c>
      <c r="T285">
        <v>411058</v>
      </c>
      <c r="U285" t="s">
        <v>347</v>
      </c>
      <c r="V285" t="s">
        <v>1189</v>
      </c>
      <c r="W285" t="b">
        <v>0</v>
      </c>
      <c r="X285" t="s">
        <v>344</v>
      </c>
      <c r="Y285" t="s">
        <v>348</v>
      </c>
      <c r="Z285" t="b">
        <v>0</v>
      </c>
    </row>
    <row r="286" spans="1:26" x14ac:dyDescent="0.3">
      <c r="A286" t="s">
        <v>845</v>
      </c>
      <c r="B286" s="2">
        <v>44816</v>
      </c>
      <c r="C286" s="5">
        <v>16.644791666666698</v>
      </c>
      <c r="D286" t="s">
        <v>846</v>
      </c>
      <c r="E286" t="s">
        <v>351</v>
      </c>
      <c r="F286" t="s">
        <v>340</v>
      </c>
      <c r="G286" t="s">
        <v>341</v>
      </c>
      <c r="H286" t="s">
        <v>342</v>
      </c>
      <c r="I286" t="s">
        <v>343</v>
      </c>
      <c r="J286" t="s">
        <v>100</v>
      </c>
      <c r="K286" t="s">
        <v>99</v>
      </c>
      <c r="L286" t="s">
        <v>98</v>
      </c>
      <c r="M286" t="s">
        <v>352</v>
      </c>
      <c r="N286">
        <v>1</v>
      </c>
      <c r="O286" t="s">
        <v>50</v>
      </c>
      <c r="P286" s="6">
        <v>407</v>
      </c>
      <c r="Q286" s="6">
        <v>19.38</v>
      </c>
      <c r="R286" t="s">
        <v>368</v>
      </c>
      <c r="S286" t="s">
        <v>369</v>
      </c>
      <c r="T286">
        <v>502032</v>
      </c>
      <c r="U286" t="s">
        <v>347</v>
      </c>
      <c r="V286" t="s">
        <v>719</v>
      </c>
      <c r="W286" t="b">
        <v>0</v>
      </c>
      <c r="X286" t="s">
        <v>344</v>
      </c>
      <c r="Y286" t="s">
        <v>348</v>
      </c>
      <c r="Z286" t="b">
        <v>0</v>
      </c>
    </row>
    <row r="287" spans="1:26" x14ac:dyDescent="0.3">
      <c r="A287" t="s">
        <v>420</v>
      </c>
      <c r="B287" s="2">
        <v>44806</v>
      </c>
      <c r="C287" s="5">
        <v>22.519791666666698</v>
      </c>
      <c r="D287" t="s">
        <v>421</v>
      </c>
      <c r="E287" t="s">
        <v>351</v>
      </c>
      <c r="F287" t="s">
        <v>340</v>
      </c>
      <c r="G287" t="s">
        <v>341</v>
      </c>
      <c r="H287" t="s">
        <v>342</v>
      </c>
      <c r="I287" t="s">
        <v>343</v>
      </c>
      <c r="J287" t="s">
        <v>299</v>
      </c>
      <c r="K287" t="s">
        <v>298</v>
      </c>
      <c r="L287" t="s">
        <v>297</v>
      </c>
      <c r="M287" t="s">
        <v>352</v>
      </c>
      <c r="N287">
        <v>1</v>
      </c>
      <c r="O287" t="s">
        <v>50</v>
      </c>
      <c r="P287" s="6">
        <v>379</v>
      </c>
      <c r="Q287" s="6">
        <v>18.05</v>
      </c>
      <c r="R287" t="s">
        <v>422</v>
      </c>
      <c r="S287" t="s">
        <v>423</v>
      </c>
      <c r="T287">
        <v>122011</v>
      </c>
      <c r="U287" t="s">
        <v>347</v>
      </c>
      <c r="V287" t="s">
        <v>408</v>
      </c>
      <c r="W287" t="b">
        <v>0</v>
      </c>
      <c r="X287" t="s">
        <v>344</v>
      </c>
      <c r="Y287" t="s">
        <v>348</v>
      </c>
      <c r="Z287" t="b">
        <v>0</v>
      </c>
    </row>
    <row r="288" spans="1:26" x14ac:dyDescent="0.3">
      <c r="A288" t="s">
        <v>1148</v>
      </c>
      <c r="B288" s="2">
        <v>44822</v>
      </c>
      <c r="C288" s="5">
        <v>11.7697916666667</v>
      </c>
      <c r="D288" t="s">
        <v>1149</v>
      </c>
      <c r="E288" t="s">
        <v>351</v>
      </c>
      <c r="F288" t="s">
        <v>340</v>
      </c>
      <c r="G288" t="s">
        <v>341</v>
      </c>
      <c r="H288" t="s">
        <v>342</v>
      </c>
      <c r="I288" t="s">
        <v>343</v>
      </c>
      <c r="J288" t="s">
        <v>652</v>
      </c>
      <c r="K288" t="s">
        <v>653</v>
      </c>
      <c r="L288" t="s">
        <v>654</v>
      </c>
      <c r="M288" t="s">
        <v>352</v>
      </c>
      <c r="N288">
        <v>1</v>
      </c>
      <c r="O288" t="s">
        <v>50</v>
      </c>
      <c r="P288" s="6">
        <v>379</v>
      </c>
      <c r="Q288" s="6">
        <v>18.05</v>
      </c>
      <c r="R288" t="s">
        <v>1150</v>
      </c>
      <c r="S288" t="s">
        <v>470</v>
      </c>
      <c r="T288">
        <v>743429</v>
      </c>
      <c r="U288" t="s">
        <v>347</v>
      </c>
      <c r="V288" t="s">
        <v>716</v>
      </c>
      <c r="W288" t="b">
        <v>0</v>
      </c>
      <c r="X288" t="s">
        <v>344</v>
      </c>
      <c r="Y288" t="s">
        <v>348</v>
      </c>
      <c r="Z288" t="b">
        <v>0</v>
      </c>
    </row>
    <row r="289" spans="1:26" x14ac:dyDescent="0.3">
      <c r="A289" t="s">
        <v>843</v>
      </c>
      <c r="B289" s="2">
        <v>44816</v>
      </c>
      <c r="C289" s="5">
        <v>16.686458333333299</v>
      </c>
      <c r="D289" t="s">
        <v>844</v>
      </c>
      <c r="E289" t="s">
        <v>351</v>
      </c>
      <c r="F289" t="s">
        <v>340</v>
      </c>
      <c r="G289" t="s">
        <v>341</v>
      </c>
      <c r="H289" t="s">
        <v>342</v>
      </c>
      <c r="I289" t="s">
        <v>343</v>
      </c>
      <c r="J289" t="s">
        <v>41</v>
      </c>
      <c r="K289" t="s">
        <v>40</v>
      </c>
      <c r="L289" t="s">
        <v>39</v>
      </c>
      <c r="M289" t="s">
        <v>352</v>
      </c>
      <c r="N289">
        <v>1</v>
      </c>
      <c r="O289" t="s">
        <v>50</v>
      </c>
      <c r="P289" s="6">
        <v>407</v>
      </c>
      <c r="Q289" s="6">
        <v>19.38</v>
      </c>
      <c r="R289" t="s">
        <v>368</v>
      </c>
      <c r="S289" t="s">
        <v>369</v>
      </c>
      <c r="T289">
        <v>502032</v>
      </c>
      <c r="U289" t="s">
        <v>347</v>
      </c>
      <c r="V289" t="s">
        <v>719</v>
      </c>
      <c r="W289" t="b">
        <v>0</v>
      </c>
      <c r="X289" t="s">
        <v>344</v>
      </c>
      <c r="Y289" t="s">
        <v>348</v>
      </c>
      <c r="Z289" t="b">
        <v>0</v>
      </c>
    </row>
    <row r="290" spans="1:26" x14ac:dyDescent="0.3">
      <c r="A290" t="s">
        <v>1431</v>
      </c>
      <c r="B290" s="2">
        <v>44827</v>
      </c>
      <c r="C290" s="5">
        <v>7.4781250000000004</v>
      </c>
      <c r="D290" t="s">
        <v>1432</v>
      </c>
      <c r="E290" t="s">
        <v>351</v>
      </c>
      <c r="F290" t="s">
        <v>340</v>
      </c>
      <c r="G290" t="s">
        <v>341</v>
      </c>
      <c r="H290" t="s">
        <v>342</v>
      </c>
      <c r="I290" t="s">
        <v>343</v>
      </c>
      <c r="J290" t="s">
        <v>100</v>
      </c>
      <c r="K290" t="s">
        <v>99</v>
      </c>
      <c r="L290" t="s">
        <v>98</v>
      </c>
      <c r="M290" t="s">
        <v>352</v>
      </c>
      <c r="N290">
        <v>1</v>
      </c>
      <c r="O290" t="s">
        <v>50</v>
      </c>
      <c r="P290" s="6">
        <v>407</v>
      </c>
      <c r="Q290" s="6">
        <v>19.38</v>
      </c>
      <c r="R290" t="s">
        <v>1433</v>
      </c>
      <c r="S290" t="s">
        <v>346</v>
      </c>
      <c r="T290">
        <v>144409</v>
      </c>
      <c r="U290" t="s">
        <v>347</v>
      </c>
      <c r="V290" t="s">
        <v>1422</v>
      </c>
      <c r="W290" t="b">
        <v>0</v>
      </c>
      <c r="X290" t="s">
        <v>344</v>
      </c>
      <c r="Y290" t="s">
        <v>348</v>
      </c>
      <c r="Z290" t="b">
        <v>0</v>
      </c>
    </row>
    <row r="291" spans="1:26" x14ac:dyDescent="0.3">
      <c r="A291" t="s">
        <v>824</v>
      </c>
      <c r="B291" s="2">
        <v>44815</v>
      </c>
      <c r="C291" s="5">
        <v>16.936458333333299</v>
      </c>
      <c r="D291" t="s">
        <v>825</v>
      </c>
      <c r="E291" t="s">
        <v>351</v>
      </c>
      <c r="F291" t="s">
        <v>340</v>
      </c>
      <c r="G291" t="s">
        <v>341</v>
      </c>
      <c r="H291" t="s">
        <v>342</v>
      </c>
      <c r="I291" t="s">
        <v>343</v>
      </c>
      <c r="J291" t="s">
        <v>112</v>
      </c>
      <c r="K291" t="s">
        <v>111</v>
      </c>
      <c r="L291" t="s">
        <v>110</v>
      </c>
      <c r="M291" t="s">
        <v>352</v>
      </c>
      <c r="N291">
        <v>1</v>
      </c>
      <c r="O291" t="s">
        <v>50</v>
      </c>
      <c r="P291" s="6">
        <v>407</v>
      </c>
      <c r="Q291" s="6">
        <v>19.38</v>
      </c>
      <c r="R291" t="s">
        <v>826</v>
      </c>
      <c r="S291" t="s">
        <v>388</v>
      </c>
      <c r="T291">
        <v>577501</v>
      </c>
      <c r="U291" t="s">
        <v>347</v>
      </c>
      <c r="V291" t="s">
        <v>716</v>
      </c>
      <c r="W291" t="b">
        <v>0</v>
      </c>
      <c r="X291" t="s">
        <v>344</v>
      </c>
      <c r="Y291" t="s">
        <v>348</v>
      </c>
      <c r="Z291" t="b">
        <v>0</v>
      </c>
    </row>
    <row r="292" spans="1:26" x14ac:dyDescent="0.3">
      <c r="A292" t="s">
        <v>1744</v>
      </c>
      <c r="B292" s="2">
        <v>44831</v>
      </c>
      <c r="C292" s="5">
        <v>3.0614583333333298</v>
      </c>
      <c r="D292" t="s">
        <v>1745</v>
      </c>
      <c r="E292" t="s">
        <v>351</v>
      </c>
      <c r="F292" t="s">
        <v>340</v>
      </c>
      <c r="G292" t="s">
        <v>341</v>
      </c>
      <c r="H292" t="s">
        <v>342</v>
      </c>
      <c r="I292" t="s">
        <v>343</v>
      </c>
      <c r="J292" t="s">
        <v>62</v>
      </c>
      <c r="K292" t="s">
        <v>61</v>
      </c>
      <c r="L292" t="s">
        <v>60</v>
      </c>
      <c r="M292" t="s">
        <v>352</v>
      </c>
      <c r="N292">
        <v>1</v>
      </c>
      <c r="O292" t="s">
        <v>50</v>
      </c>
      <c r="P292" s="6">
        <v>379</v>
      </c>
      <c r="Q292" s="6">
        <v>18.05</v>
      </c>
      <c r="R292" t="s">
        <v>1236</v>
      </c>
      <c r="S292" t="s">
        <v>1237</v>
      </c>
      <c r="T292">
        <v>248197</v>
      </c>
      <c r="U292" t="s">
        <v>347</v>
      </c>
      <c r="V292" t="s">
        <v>1746</v>
      </c>
      <c r="W292" t="b">
        <v>0</v>
      </c>
      <c r="X292" t="s">
        <v>344</v>
      </c>
      <c r="Y292" t="s">
        <v>348</v>
      </c>
      <c r="Z292" t="b">
        <v>0</v>
      </c>
    </row>
    <row r="293" spans="1:26" x14ac:dyDescent="0.3">
      <c r="A293" t="s">
        <v>32</v>
      </c>
      <c r="B293" s="2">
        <v>44827</v>
      </c>
      <c r="C293" s="5">
        <v>6.8114583333333298</v>
      </c>
      <c r="D293" t="s">
        <v>1474</v>
      </c>
      <c r="E293" t="s">
        <v>649</v>
      </c>
      <c r="F293" t="s">
        <v>340</v>
      </c>
      <c r="G293" t="s">
        <v>341</v>
      </c>
      <c r="H293" t="s">
        <v>342</v>
      </c>
      <c r="I293" t="s">
        <v>343</v>
      </c>
      <c r="J293" t="s">
        <v>41</v>
      </c>
      <c r="K293" t="s">
        <v>40</v>
      </c>
      <c r="L293" t="s">
        <v>39</v>
      </c>
      <c r="M293" t="s">
        <v>352</v>
      </c>
      <c r="N293">
        <v>1</v>
      </c>
      <c r="O293" t="s">
        <v>50</v>
      </c>
      <c r="P293" s="6">
        <v>407</v>
      </c>
      <c r="Q293" s="6">
        <v>18.8</v>
      </c>
      <c r="R293" t="s">
        <v>356</v>
      </c>
      <c r="S293" t="s">
        <v>357</v>
      </c>
      <c r="T293">
        <v>400050</v>
      </c>
      <c r="U293" t="s">
        <v>347</v>
      </c>
      <c r="V293" t="s">
        <v>1475</v>
      </c>
      <c r="W293" t="b">
        <v>0</v>
      </c>
      <c r="X293" t="s">
        <v>344</v>
      </c>
      <c r="Y293" t="s">
        <v>348</v>
      </c>
      <c r="Z293" t="b">
        <v>0</v>
      </c>
    </row>
    <row r="294" spans="1:26" x14ac:dyDescent="0.3">
      <c r="A294" t="s">
        <v>1515</v>
      </c>
      <c r="B294" s="2">
        <v>44827</v>
      </c>
      <c r="C294" s="5">
        <v>6.3114583333333298</v>
      </c>
      <c r="D294" t="s">
        <v>1516</v>
      </c>
      <c r="E294" t="s">
        <v>351</v>
      </c>
      <c r="F294" t="s">
        <v>340</v>
      </c>
      <c r="G294" t="s">
        <v>341</v>
      </c>
      <c r="H294" t="s">
        <v>342</v>
      </c>
      <c r="I294" t="s">
        <v>343</v>
      </c>
      <c r="J294" t="s">
        <v>640</v>
      </c>
      <c r="K294" t="s">
        <v>641</v>
      </c>
      <c r="L294" t="s">
        <v>642</v>
      </c>
      <c r="M294" t="s">
        <v>352</v>
      </c>
      <c r="N294">
        <v>1</v>
      </c>
      <c r="O294" t="s">
        <v>50</v>
      </c>
      <c r="P294" s="6">
        <v>379</v>
      </c>
      <c r="Q294" s="6">
        <v>18.05</v>
      </c>
      <c r="R294" t="s">
        <v>1517</v>
      </c>
      <c r="S294" t="s">
        <v>1518</v>
      </c>
      <c r="T294">
        <v>791125</v>
      </c>
      <c r="U294" t="s">
        <v>347</v>
      </c>
      <c r="V294" t="s">
        <v>1519</v>
      </c>
      <c r="W294" t="b">
        <v>0</v>
      </c>
      <c r="X294" t="s">
        <v>344</v>
      </c>
      <c r="Y294" t="s">
        <v>348</v>
      </c>
      <c r="Z294" t="b">
        <v>0</v>
      </c>
    </row>
    <row r="295" spans="1:26" x14ac:dyDescent="0.3">
      <c r="A295" t="s">
        <v>1449</v>
      </c>
      <c r="B295" s="2">
        <v>44827</v>
      </c>
      <c r="C295" s="5">
        <v>7.2281250000000004</v>
      </c>
      <c r="D295" t="s">
        <v>1450</v>
      </c>
      <c r="E295" t="s">
        <v>351</v>
      </c>
      <c r="F295" t="s">
        <v>340</v>
      </c>
      <c r="G295" t="s">
        <v>341</v>
      </c>
      <c r="H295" t="s">
        <v>342</v>
      </c>
      <c r="I295" t="s">
        <v>343</v>
      </c>
      <c r="J295" t="s">
        <v>652</v>
      </c>
      <c r="K295" t="s">
        <v>653</v>
      </c>
      <c r="L295" t="s">
        <v>654</v>
      </c>
      <c r="M295" t="s">
        <v>352</v>
      </c>
      <c r="N295">
        <v>1</v>
      </c>
      <c r="O295" t="s">
        <v>50</v>
      </c>
      <c r="P295" s="6">
        <v>379</v>
      </c>
      <c r="Q295" s="6">
        <v>18.05</v>
      </c>
      <c r="R295" t="s">
        <v>914</v>
      </c>
      <c r="S295" t="s">
        <v>366</v>
      </c>
      <c r="T295">
        <v>695017</v>
      </c>
      <c r="U295" t="s">
        <v>347</v>
      </c>
      <c r="V295" t="s">
        <v>1451</v>
      </c>
      <c r="W295" t="b">
        <v>0</v>
      </c>
      <c r="X295" t="s">
        <v>344</v>
      </c>
      <c r="Y295" t="s">
        <v>348</v>
      </c>
      <c r="Z295" t="b">
        <v>0</v>
      </c>
    </row>
    <row r="296" spans="1:26" x14ac:dyDescent="0.3">
      <c r="A296" t="s">
        <v>1449</v>
      </c>
      <c r="B296" s="2">
        <v>44827</v>
      </c>
      <c r="C296" s="5">
        <v>7.1864583333333298</v>
      </c>
      <c r="D296" t="s">
        <v>1450</v>
      </c>
      <c r="E296" t="s">
        <v>351</v>
      </c>
      <c r="F296" t="s">
        <v>340</v>
      </c>
      <c r="G296" t="s">
        <v>341</v>
      </c>
      <c r="H296" t="s">
        <v>342</v>
      </c>
      <c r="I296" t="s">
        <v>343</v>
      </c>
      <c r="J296" t="s">
        <v>299</v>
      </c>
      <c r="K296" t="s">
        <v>298</v>
      </c>
      <c r="L296" t="s">
        <v>297</v>
      </c>
      <c r="M296" t="s">
        <v>352</v>
      </c>
      <c r="N296">
        <v>1</v>
      </c>
      <c r="O296" t="s">
        <v>50</v>
      </c>
      <c r="P296" s="6">
        <v>379</v>
      </c>
      <c r="Q296" s="6">
        <v>18.05</v>
      </c>
      <c r="R296" t="s">
        <v>914</v>
      </c>
      <c r="S296" t="s">
        <v>366</v>
      </c>
      <c r="T296">
        <v>695017</v>
      </c>
      <c r="U296" t="s">
        <v>347</v>
      </c>
      <c r="V296" t="s">
        <v>1451</v>
      </c>
      <c r="W296" t="b">
        <v>0</v>
      </c>
      <c r="X296" t="s">
        <v>344</v>
      </c>
      <c r="Y296" t="s">
        <v>348</v>
      </c>
      <c r="Z296" t="b">
        <v>0</v>
      </c>
    </row>
    <row r="297" spans="1:26" x14ac:dyDescent="0.3">
      <c r="A297" t="s">
        <v>1464</v>
      </c>
      <c r="B297" s="2">
        <v>44827</v>
      </c>
      <c r="C297" s="5">
        <v>6.9364583333333298</v>
      </c>
      <c r="D297" t="s">
        <v>1465</v>
      </c>
      <c r="E297" t="s">
        <v>351</v>
      </c>
      <c r="F297" t="s">
        <v>340</v>
      </c>
      <c r="G297" t="s">
        <v>341</v>
      </c>
      <c r="H297" t="s">
        <v>342</v>
      </c>
      <c r="I297" t="s">
        <v>343</v>
      </c>
      <c r="J297" t="s">
        <v>247</v>
      </c>
      <c r="K297" t="s">
        <v>246</v>
      </c>
      <c r="L297" t="s">
        <v>245</v>
      </c>
      <c r="M297" t="s">
        <v>352</v>
      </c>
      <c r="N297">
        <v>1</v>
      </c>
      <c r="O297" t="s">
        <v>50</v>
      </c>
      <c r="P297" s="6">
        <v>419</v>
      </c>
      <c r="Q297" s="6">
        <v>19.95</v>
      </c>
      <c r="R297" t="s">
        <v>477</v>
      </c>
      <c r="S297" t="s">
        <v>357</v>
      </c>
      <c r="T297">
        <v>412207</v>
      </c>
      <c r="U297" t="s">
        <v>347</v>
      </c>
      <c r="V297" t="s">
        <v>1466</v>
      </c>
      <c r="W297" t="b">
        <v>0</v>
      </c>
      <c r="X297" t="s">
        <v>344</v>
      </c>
      <c r="Y297" t="s">
        <v>348</v>
      </c>
      <c r="Z297" t="b">
        <v>0</v>
      </c>
    </row>
    <row r="298" spans="1:26" x14ac:dyDescent="0.3">
      <c r="A298" t="s">
        <v>1072</v>
      </c>
      <c r="B298" s="2">
        <v>44821</v>
      </c>
      <c r="C298" s="5">
        <v>13.103125</v>
      </c>
      <c r="D298" t="s">
        <v>1073</v>
      </c>
      <c r="E298" t="s">
        <v>351</v>
      </c>
      <c r="F298" t="s">
        <v>340</v>
      </c>
      <c r="G298" t="s">
        <v>341</v>
      </c>
      <c r="H298" t="s">
        <v>342</v>
      </c>
      <c r="I298" t="s">
        <v>343</v>
      </c>
      <c r="J298" t="s">
        <v>41</v>
      </c>
      <c r="K298" t="s">
        <v>40</v>
      </c>
      <c r="L298" t="s">
        <v>39</v>
      </c>
      <c r="M298" t="s">
        <v>352</v>
      </c>
      <c r="N298">
        <v>1</v>
      </c>
      <c r="O298" t="s">
        <v>50</v>
      </c>
      <c r="P298" s="6">
        <v>407</v>
      </c>
      <c r="Q298" s="6">
        <v>19.38</v>
      </c>
      <c r="R298" t="s">
        <v>469</v>
      </c>
      <c r="S298" t="s">
        <v>470</v>
      </c>
      <c r="T298">
        <v>700074</v>
      </c>
      <c r="U298" t="s">
        <v>347</v>
      </c>
      <c r="V298" t="s">
        <v>1074</v>
      </c>
      <c r="W298" t="b">
        <v>0</v>
      </c>
      <c r="X298" t="s">
        <v>344</v>
      </c>
      <c r="Y298" t="s">
        <v>348</v>
      </c>
      <c r="Z298" t="b">
        <v>0</v>
      </c>
    </row>
    <row r="299" spans="1:26" x14ac:dyDescent="0.3">
      <c r="A299" t="s">
        <v>215</v>
      </c>
      <c r="B299" s="2">
        <v>44812</v>
      </c>
      <c r="C299" s="5">
        <v>19.311458333333299</v>
      </c>
      <c r="D299" t="s">
        <v>655</v>
      </c>
      <c r="E299" t="s">
        <v>351</v>
      </c>
      <c r="F299" t="s">
        <v>340</v>
      </c>
      <c r="G299" t="s">
        <v>341</v>
      </c>
      <c r="H299" t="s">
        <v>342</v>
      </c>
      <c r="I299" t="s">
        <v>343</v>
      </c>
      <c r="J299" t="s">
        <v>219</v>
      </c>
      <c r="K299" t="s">
        <v>218</v>
      </c>
      <c r="L299" t="s">
        <v>217</v>
      </c>
      <c r="M299" t="s">
        <v>352</v>
      </c>
      <c r="N299">
        <v>1</v>
      </c>
      <c r="O299" t="s">
        <v>50</v>
      </c>
      <c r="P299" s="6">
        <v>407</v>
      </c>
      <c r="Q299" s="6">
        <v>19.38</v>
      </c>
      <c r="R299" t="s">
        <v>633</v>
      </c>
      <c r="S299" t="s">
        <v>388</v>
      </c>
      <c r="T299">
        <v>573201</v>
      </c>
      <c r="U299" t="s">
        <v>347</v>
      </c>
      <c r="V299" t="s">
        <v>656</v>
      </c>
      <c r="W299" t="b">
        <v>0</v>
      </c>
      <c r="X299" t="s">
        <v>344</v>
      </c>
      <c r="Y299" t="s">
        <v>348</v>
      </c>
      <c r="Z299" t="b">
        <v>0</v>
      </c>
    </row>
    <row r="300" spans="1:26" x14ac:dyDescent="0.3">
      <c r="A300" t="s">
        <v>1506</v>
      </c>
      <c r="B300" s="2">
        <v>44827</v>
      </c>
      <c r="C300" s="5">
        <v>6.39479166666667</v>
      </c>
      <c r="D300" t="s">
        <v>1507</v>
      </c>
      <c r="E300" t="s">
        <v>339</v>
      </c>
      <c r="F300" t="s">
        <v>340</v>
      </c>
      <c r="G300" t="s">
        <v>341</v>
      </c>
      <c r="H300" t="s">
        <v>342</v>
      </c>
      <c r="I300" t="s">
        <v>343</v>
      </c>
      <c r="J300" t="s">
        <v>207</v>
      </c>
      <c r="K300" t="s">
        <v>206</v>
      </c>
      <c r="L300" t="s">
        <v>205</v>
      </c>
      <c r="M300" t="s">
        <v>344</v>
      </c>
      <c r="N300">
        <v>0</v>
      </c>
      <c r="O300" t="s">
        <v>344</v>
      </c>
      <c r="P300" s="6">
        <v>0</v>
      </c>
      <c r="Q300" s="6">
        <v>0</v>
      </c>
      <c r="R300" t="s">
        <v>1508</v>
      </c>
      <c r="S300" t="s">
        <v>369</v>
      </c>
      <c r="T300">
        <v>508001</v>
      </c>
      <c r="U300" t="s">
        <v>347</v>
      </c>
      <c r="V300" t="s">
        <v>344</v>
      </c>
      <c r="W300" t="b">
        <v>0</v>
      </c>
      <c r="X300" t="s">
        <v>344</v>
      </c>
      <c r="Y300" t="s">
        <v>348</v>
      </c>
      <c r="Z300" t="b">
        <v>0</v>
      </c>
    </row>
    <row r="301" spans="1:26" x14ac:dyDescent="0.3">
      <c r="A301" t="s">
        <v>167</v>
      </c>
      <c r="B301" s="2">
        <v>44819</v>
      </c>
      <c r="C301" s="5">
        <v>14.478125</v>
      </c>
      <c r="D301" t="s">
        <v>974</v>
      </c>
      <c r="E301" t="s">
        <v>351</v>
      </c>
      <c r="F301" t="s">
        <v>340</v>
      </c>
      <c r="G301" t="s">
        <v>341</v>
      </c>
      <c r="H301" t="s">
        <v>342</v>
      </c>
      <c r="I301" t="s">
        <v>343</v>
      </c>
      <c r="J301" t="s">
        <v>62</v>
      </c>
      <c r="K301" t="s">
        <v>61</v>
      </c>
      <c r="L301" t="s">
        <v>60</v>
      </c>
      <c r="M301" t="s">
        <v>352</v>
      </c>
      <c r="N301">
        <v>1</v>
      </c>
      <c r="O301" t="s">
        <v>50</v>
      </c>
      <c r="P301" s="6">
        <v>379</v>
      </c>
      <c r="Q301" s="6">
        <v>18.05</v>
      </c>
      <c r="R301" t="s">
        <v>387</v>
      </c>
      <c r="S301" t="s">
        <v>388</v>
      </c>
      <c r="T301">
        <v>560018</v>
      </c>
      <c r="U301" t="s">
        <v>347</v>
      </c>
      <c r="V301" t="s">
        <v>975</v>
      </c>
      <c r="W301" t="b">
        <v>0</v>
      </c>
      <c r="X301" t="s">
        <v>344</v>
      </c>
      <c r="Y301" t="s">
        <v>348</v>
      </c>
      <c r="Z301" t="b">
        <v>0</v>
      </c>
    </row>
    <row r="302" spans="1:26" x14ac:dyDescent="0.3">
      <c r="A302" t="s">
        <v>1830</v>
      </c>
      <c r="B302" s="2">
        <v>44832</v>
      </c>
      <c r="C302" s="5">
        <v>1.76979166666667</v>
      </c>
      <c r="D302" t="s">
        <v>1831</v>
      </c>
      <c r="E302" t="s">
        <v>351</v>
      </c>
      <c r="F302" t="s">
        <v>340</v>
      </c>
      <c r="G302" t="s">
        <v>341</v>
      </c>
      <c r="H302" t="s">
        <v>342</v>
      </c>
      <c r="I302" t="s">
        <v>343</v>
      </c>
      <c r="J302" t="s">
        <v>1716</v>
      </c>
      <c r="K302" t="s">
        <v>1492</v>
      </c>
      <c r="L302" t="s">
        <v>1493</v>
      </c>
      <c r="M302" t="s">
        <v>352</v>
      </c>
      <c r="N302">
        <v>1</v>
      </c>
      <c r="O302" t="s">
        <v>50</v>
      </c>
      <c r="P302" s="6">
        <v>399</v>
      </c>
      <c r="Q302" s="6">
        <v>19</v>
      </c>
      <c r="R302" t="s">
        <v>1832</v>
      </c>
      <c r="S302" t="s">
        <v>357</v>
      </c>
      <c r="T302">
        <v>421301</v>
      </c>
      <c r="U302" t="s">
        <v>347</v>
      </c>
      <c r="V302" t="s">
        <v>1833</v>
      </c>
      <c r="W302" t="b">
        <v>0</v>
      </c>
      <c r="X302" t="s">
        <v>344</v>
      </c>
      <c r="Y302" t="s">
        <v>348</v>
      </c>
      <c r="Z302" t="b">
        <v>0</v>
      </c>
    </row>
    <row r="303" spans="1:26" x14ac:dyDescent="0.3">
      <c r="A303" t="s">
        <v>237</v>
      </c>
      <c r="B303" s="2">
        <v>44807</v>
      </c>
      <c r="C303" s="5">
        <v>21.853124999999999</v>
      </c>
      <c r="D303" t="s">
        <v>476</v>
      </c>
      <c r="E303" t="s">
        <v>351</v>
      </c>
      <c r="F303" t="s">
        <v>340</v>
      </c>
      <c r="G303" t="s">
        <v>341</v>
      </c>
      <c r="H303" t="s">
        <v>342</v>
      </c>
      <c r="I303" t="s">
        <v>343</v>
      </c>
      <c r="J303" t="s">
        <v>241</v>
      </c>
      <c r="K303" t="s">
        <v>240</v>
      </c>
      <c r="L303" t="s">
        <v>239</v>
      </c>
      <c r="M303" t="s">
        <v>352</v>
      </c>
      <c r="N303">
        <v>1</v>
      </c>
      <c r="O303" t="s">
        <v>50</v>
      </c>
      <c r="P303" s="6">
        <v>375</v>
      </c>
      <c r="Q303" s="6">
        <v>17.32</v>
      </c>
      <c r="R303" t="s">
        <v>477</v>
      </c>
      <c r="S303" t="s">
        <v>357</v>
      </c>
      <c r="T303">
        <v>411057</v>
      </c>
      <c r="U303" t="s">
        <v>347</v>
      </c>
      <c r="V303" t="s">
        <v>478</v>
      </c>
      <c r="W303" t="b">
        <v>0</v>
      </c>
      <c r="X303" t="s">
        <v>344</v>
      </c>
      <c r="Y303" t="s">
        <v>348</v>
      </c>
      <c r="Z303" t="b">
        <v>0</v>
      </c>
    </row>
    <row r="304" spans="1:26" x14ac:dyDescent="0.3">
      <c r="A304" t="s">
        <v>482</v>
      </c>
      <c r="B304" s="2">
        <v>44808</v>
      </c>
      <c r="C304" s="5">
        <v>21.769791666666698</v>
      </c>
      <c r="D304" t="s">
        <v>483</v>
      </c>
      <c r="E304" t="s">
        <v>351</v>
      </c>
      <c r="F304" t="s">
        <v>340</v>
      </c>
      <c r="G304" t="s">
        <v>341</v>
      </c>
      <c r="H304" t="s">
        <v>342</v>
      </c>
      <c r="I304" t="s">
        <v>343</v>
      </c>
      <c r="J304" t="s">
        <v>41</v>
      </c>
      <c r="K304" t="s">
        <v>40</v>
      </c>
      <c r="L304" t="s">
        <v>39</v>
      </c>
      <c r="M304" t="s">
        <v>352</v>
      </c>
      <c r="N304">
        <v>1</v>
      </c>
      <c r="O304" t="s">
        <v>50</v>
      </c>
      <c r="P304" s="6">
        <v>407</v>
      </c>
      <c r="Q304" s="6">
        <v>19.38</v>
      </c>
      <c r="R304" t="s">
        <v>484</v>
      </c>
      <c r="S304" t="s">
        <v>485</v>
      </c>
      <c r="T304">
        <v>342001</v>
      </c>
      <c r="U304" t="s">
        <v>347</v>
      </c>
      <c r="V304" t="s">
        <v>405</v>
      </c>
      <c r="W304" t="b">
        <v>0</v>
      </c>
      <c r="X304" t="s">
        <v>344</v>
      </c>
      <c r="Y304" t="s">
        <v>348</v>
      </c>
      <c r="Z304" t="b">
        <v>0</v>
      </c>
    </row>
    <row r="305" spans="1:26" x14ac:dyDescent="0.3">
      <c r="A305" t="s">
        <v>1294</v>
      </c>
      <c r="B305" s="2">
        <v>44825</v>
      </c>
      <c r="C305" s="5">
        <v>9.51979166666667</v>
      </c>
      <c r="D305" t="s">
        <v>1295</v>
      </c>
      <c r="E305" t="s">
        <v>339</v>
      </c>
      <c r="F305" t="s">
        <v>340</v>
      </c>
      <c r="G305" t="s">
        <v>341</v>
      </c>
      <c r="H305" t="s">
        <v>342</v>
      </c>
      <c r="I305" t="s">
        <v>343</v>
      </c>
      <c r="J305" t="s">
        <v>112</v>
      </c>
      <c r="K305" t="s">
        <v>111</v>
      </c>
      <c r="L305" t="s">
        <v>110</v>
      </c>
      <c r="M305" t="s">
        <v>344</v>
      </c>
      <c r="N305">
        <v>0</v>
      </c>
      <c r="O305" t="s">
        <v>50</v>
      </c>
      <c r="P305" s="6">
        <v>387.62</v>
      </c>
      <c r="Q305" s="6">
        <v>19.38</v>
      </c>
      <c r="R305" t="s">
        <v>1296</v>
      </c>
      <c r="S305" t="s">
        <v>412</v>
      </c>
      <c r="T305">
        <v>516003</v>
      </c>
      <c r="U305" t="s">
        <v>347</v>
      </c>
      <c r="V305" t="s">
        <v>344</v>
      </c>
      <c r="W305" t="b">
        <v>0</v>
      </c>
      <c r="X305" t="s">
        <v>344</v>
      </c>
      <c r="Y305" t="s">
        <v>348</v>
      </c>
      <c r="Z305" t="b">
        <v>0</v>
      </c>
    </row>
    <row r="306" spans="1:26" x14ac:dyDescent="0.3">
      <c r="A306" t="s">
        <v>1738</v>
      </c>
      <c r="B306" s="2">
        <v>44831</v>
      </c>
      <c r="C306" s="5">
        <v>3.14479166666667</v>
      </c>
      <c r="D306" t="s">
        <v>1739</v>
      </c>
      <c r="E306" t="s">
        <v>351</v>
      </c>
      <c r="F306" t="s">
        <v>340</v>
      </c>
      <c r="G306" t="s">
        <v>341</v>
      </c>
      <c r="H306" t="s">
        <v>342</v>
      </c>
      <c r="I306" t="s">
        <v>343</v>
      </c>
      <c r="J306" t="s">
        <v>162</v>
      </c>
      <c r="K306" t="s">
        <v>161</v>
      </c>
      <c r="L306" t="s">
        <v>160</v>
      </c>
      <c r="M306" t="s">
        <v>352</v>
      </c>
      <c r="N306">
        <v>1</v>
      </c>
      <c r="O306" t="s">
        <v>50</v>
      </c>
      <c r="P306" s="6">
        <v>379</v>
      </c>
      <c r="Q306" s="6">
        <v>18.05</v>
      </c>
      <c r="R306" t="s">
        <v>373</v>
      </c>
      <c r="S306" t="s">
        <v>357</v>
      </c>
      <c r="T306">
        <v>400602</v>
      </c>
      <c r="U306" t="s">
        <v>347</v>
      </c>
      <c r="V306" t="s">
        <v>1710</v>
      </c>
      <c r="W306" t="b">
        <v>0</v>
      </c>
      <c r="X306" t="s">
        <v>344</v>
      </c>
      <c r="Y306" t="s">
        <v>348</v>
      </c>
      <c r="Z306" t="b">
        <v>0</v>
      </c>
    </row>
    <row r="307" spans="1:26" x14ac:dyDescent="0.3">
      <c r="A307" t="s">
        <v>1220</v>
      </c>
      <c r="B307" s="2">
        <v>44823</v>
      </c>
      <c r="C307" s="5">
        <v>10.686458333333301</v>
      </c>
      <c r="D307" t="s">
        <v>1221</v>
      </c>
      <c r="E307" t="s">
        <v>339</v>
      </c>
      <c r="F307" t="s">
        <v>340</v>
      </c>
      <c r="G307" t="s">
        <v>341</v>
      </c>
      <c r="H307" t="s">
        <v>342</v>
      </c>
      <c r="I307" t="s">
        <v>343</v>
      </c>
      <c r="J307" t="s">
        <v>590</v>
      </c>
      <c r="K307" t="s">
        <v>591</v>
      </c>
      <c r="L307" t="s">
        <v>592</v>
      </c>
      <c r="M307" t="s">
        <v>344</v>
      </c>
      <c r="N307">
        <v>0</v>
      </c>
      <c r="O307" t="s">
        <v>344</v>
      </c>
      <c r="P307" s="6">
        <v>0</v>
      </c>
      <c r="Q307" s="6">
        <v>0</v>
      </c>
      <c r="R307" t="s">
        <v>465</v>
      </c>
      <c r="S307" t="s">
        <v>458</v>
      </c>
      <c r="T307">
        <v>600001</v>
      </c>
      <c r="U307" t="s">
        <v>347</v>
      </c>
      <c r="V307" t="s">
        <v>344</v>
      </c>
      <c r="W307" t="b">
        <v>0</v>
      </c>
      <c r="X307" t="s">
        <v>344</v>
      </c>
      <c r="Y307" t="s">
        <v>348</v>
      </c>
      <c r="Z307" t="b">
        <v>0</v>
      </c>
    </row>
    <row r="308" spans="1:26" x14ac:dyDescent="0.3">
      <c r="A308" t="s">
        <v>937</v>
      </c>
      <c r="B308" s="2">
        <v>44818</v>
      </c>
      <c r="C308" s="5">
        <v>15.103125</v>
      </c>
      <c r="D308" t="s">
        <v>938</v>
      </c>
      <c r="E308" t="s">
        <v>351</v>
      </c>
      <c r="F308" t="s">
        <v>340</v>
      </c>
      <c r="G308" t="s">
        <v>341</v>
      </c>
      <c r="H308" t="s">
        <v>342</v>
      </c>
      <c r="I308" t="s">
        <v>343</v>
      </c>
      <c r="J308" t="s">
        <v>652</v>
      </c>
      <c r="K308" t="s">
        <v>653</v>
      </c>
      <c r="L308" t="s">
        <v>654</v>
      </c>
      <c r="M308" t="s">
        <v>352</v>
      </c>
      <c r="N308">
        <v>1</v>
      </c>
      <c r="O308" t="s">
        <v>50</v>
      </c>
      <c r="P308" s="6">
        <v>379</v>
      </c>
      <c r="Q308" s="6">
        <v>18.05</v>
      </c>
      <c r="R308" t="s">
        <v>477</v>
      </c>
      <c r="S308" t="s">
        <v>357</v>
      </c>
      <c r="T308">
        <v>411014</v>
      </c>
      <c r="U308" t="s">
        <v>347</v>
      </c>
      <c r="V308" t="s">
        <v>939</v>
      </c>
      <c r="W308" t="b">
        <v>0</v>
      </c>
      <c r="X308" t="s">
        <v>344</v>
      </c>
      <c r="Y308" t="s">
        <v>348</v>
      </c>
      <c r="Z308" t="b">
        <v>0</v>
      </c>
    </row>
    <row r="309" spans="1:26" x14ac:dyDescent="0.3">
      <c r="A309" t="s">
        <v>1720</v>
      </c>
      <c r="B309" s="2">
        <v>44831</v>
      </c>
      <c r="C309" s="5">
        <v>3.39479166666667</v>
      </c>
      <c r="D309" t="s">
        <v>1721</v>
      </c>
      <c r="E309" t="s">
        <v>351</v>
      </c>
      <c r="F309" t="s">
        <v>340</v>
      </c>
      <c r="G309" t="s">
        <v>341</v>
      </c>
      <c r="H309" t="s">
        <v>342</v>
      </c>
      <c r="I309" t="s">
        <v>343</v>
      </c>
      <c r="J309" t="s">
        <v>162</v>
      </c>
      <c r="K309" t="s">
        <v>161</v>
      </c>
      <c r="L309" t="s">
        <v>160</v>
      </c>
      <c r="M309" t="s">
        <v>352</v>
      </c>
      <c r="N309">
        <v>1</v>
      </c>
      <c r="O309" t="s">
        <v>50</v>
      </c>
      <c r="P309" s="6">
        <v>379</v>
      </c>
      <c r="Q309" s="6">
        <v>18.05</v>
      </c>
      <c r="R309" t="s">
        <v>740</v>
      </c>
      <c r="S309" t="s">
        <v>458</v>
      </c>
      <c r="T309">
        <v>641035</v>
      </c>
      <c r="U309" t="s">
        <v>347</v>
      </c>
      <c r="V309" t="s">
        <v>1722</v>
      </c>
      <c r="W309" t="b">
        <v>0</v>
      </c>
      <c r="X309" t="s">
        <v>344</v>
      </c>
      <c r="Y309" t="s">
        <v>348</v>
      </c>
      <c r="Z309" t="b">
        <v>0</v>
      </c>
    </row>
    <row r="310" spans="1:26" x14ac:dyDescent="0.3">
      <c r="A310" t="s">
        <v>820</v>
      </c>
      <c r="B310" s="2">
        <v>44815</v>
      </c>
      <c r="C310" s="5">
        <v>17.019791666666698</v>
      </c>
      <c r="D310" t="s">
        <v>821</v>
      </c>
      <c r="E310" t="s">
        <v>351</v>
      </c>
      <c r="F310" t="s">
        <v>340</v>
      </c>
      <c r="G310" t="s">
        <v>341</v>
      </c>
      <c r="H310" t="s">
        <v>342</v>
      </c>
      <c r="I310" t="s">
        <v>343</v>
      </c>
      <c r="J310" t="s">
        <v>41</v>
      </c>
      <c r="K310" t="s">
        <v>40</v>
      </c>
      <c r="L310" t="s">
        <v>39</v>
      </c>
      <c r="M310" t="s">
        <v>352</v>
      </c>
      <c r="N310">
        <v>1</v>
      </c>
      <c r="O310" t="s">
        <v>50</v>
      </c>
      <c r="P310" s="6">
        <v>407</v>
      </c>
      <c r="Q310" s="6">
        <v>19.38</v>
      </c>
      <c r="R310" t="s">
        <v>368</v>
      </c>
      <c r="S310" t="s">
        <v>369</v>
      </c>
      <c r="T310">
        <v>500072</v>
      </c>
      <c r="U310" t="s">
        <v>347</v>
      </c>
      <c r="V310" t="s">
        <v>601</v>
      </c>
      <c r="W310" t="b">
        <v>0</v>
      </c>
      <c r="X310" t="s">
        <v>344</v>
      </c>
      <c r="Y310" t="s">
        <v>348</v>
      </c>
      <c r="Z310" t="b">
        <v>0</v>
      </c>
    </row>
    <row r="311" spans="1:26" x14ac:dyDescent="0.3">
      <c r="A311" t="s">
        <v>1173</v>
      </c>
      <c r="B311" s="2">
        <v>44823</v>
      </c>
      <c r="C311" s="5">
        <v>11.3947916666667</v>
      </c>
      <c r="D311" t="s">
        <v>1174</v>
      </c>
      <c r="E311" t="s">
        <v>351</v>
      </c>
      <c r="F311" t="s">
        <v>340</v>
      </c>
      <c r="G311" t="s">
        <v>341</v>
      </c>
      <c r="H311" t="s">
        <v>342</v>
      </c>
      <c r="I311" t="s">
        <v>343</v>
      </c>
      <c r="J311" t="s">
        <v>1175</v>
      </c>
      <c r="K311" t="s">
        <v>1176</v>
      </c>
      <c r="L311" t="s">
        <v>1177</v>
      </c>
      <c r="M311" t="s">
        <v>352</v>
      </c>
      <c r="N311">
        <v>1</v>
      </c>
      <c r="O311" t="s">
        <v>50</v>
      </c>
      <c r="P311" s="6">
        <v>379</v>
      </c>
      <c r="Q311" s="6">
        <v>18.05</v>
      </c>
      <c r="R311" t="s">
        <v>368</v>
      </c>
      <c r="S311" t="s">
        <v>369</v>
      </c>
      <c r="T311">
        <v>500073</v>
      </c>
      <c r="U311" t="s">
        <v>347</v>
      </c>
      <c r="V311" t="s">
        <v>842</v>
      </c>
      <c r="W311" t="b">
        <v>0</v>
      </c>
      <c r="X311" t="s">
        <v>344</v>
      </c>
      <c r="Y311" t="s">
        <v>348</v>
      </c>
      <c r="Z311" t="b">
        <v>0</v>
      </c>
    </row>
    <row r="312" spans="1:26" x14ac:dyDescent="0.3">
      <c r="A312" t="s">
        <v>1541</v>
      </c>
      <c r="B312" s="2">
        <v>44828</v>
      </c>
      <c r="C312" s="5">
        <v>6.0614583333333298</v>
      </c>
      <c r="D312" t="s">
        <v>1542</v>
      </c>
      <c r="E312" t="s">
        <v>351</v>
      </c>
      <c r="F312" t="s">
        <v>340</v>
      </c>
      <c r="G312" t="s">
        <v>341</v>
      </c>
      <c r="H312" t="s">
        <v>342</v>
      </c>
      <c r="I312" t="s">
        <v>343</v>
      </c>
      <c r="J312" t="s">
        <v>299</v>
      </c>
      <c r="K312" t="s">
        <v>298</v>
      </c>
      <c r="L312" t="s">
        <v>297</v>
      </c>
      <c r="M312" t="s">
        <v>352</v>
      </c>
      <c r="N312">
        <v>1</v>
      </c>
      <c r="O312" t="s">
        <v>50</v>
      </c>
      <c r="P312" s="6">
        <v>379</v>
      </c>
      <c r="Q312" s="6">
        <v>18.05</v>
      </c>
      <c r="R312" t="s">
        <v>387</v>
      </c>
      <c r="S312" t="s">
        <v>388</v>
      </c>
      <c r="T312">
        <v>560037</v>
      </c>
      <c r="U312" t="s">
        <v>347</v>
      </c>
      <c r="V312" t="s">
        <v>1543</v>
      </c>
      <c r="W312" t="b">
        <v>0</v>
      </c>
      <c r="X312" t="s">
        <v>344</v>
      </c>
      <c r="Y312" t="s">
        <v>348</v>
      </c>
      <c r="Z312" t="b">
        <v>0</v>
      </c>
    </row>
    <row r="313" spans="1:26" x14ac:dyDescent="0.3">
      <c r="A313" t="s">
        <v>710</v>
      </c>
      <c r="B313" s="2">
        <v>44814</v>
      </c>
      <c r="C313" s="5">
        <v>18.561458333333299</v>
      </c>
      <c r="D313" t="s">
        <v>711</v>
      </c>
      <c r="E313" t="s">
        <v>351</v>
      </c>
      <c r="F313" t="s">
        <v>340</v>
      </c>
      <c r="G313" t="s">
        <v>341</v>
      </c>
      <c r="H313" t="s">
        <v>342</v>
      </c>
      <c r="I313" t="s">
        <v>343</v>
      </c>
      <c r="J313" t="s">
        <v>299</v>
      </c>
      <c r="K313" t="s">
        <v>298</v>
      </c>
      <c r="L313" t="s">
        <v>297</v>
      </c>
      <c r="M313" t="s">
        <v>352</v>
      </c>
      <c r="N313">
        <v>1</v>
      </c>
      <c r="O313" t="s">
        <v>50</v>
      </c>
      <c r="P313" s="6">
        <v>379</v>
      </c>
      <c r="Q313" s="6">
        <v>17.510000000000002</v>
      </c>
      <c r="R313" t="s">
        <v>712</v>
      </c>
      <c r="S313" t="s">
        <v>412</v>
      </c>
      <c r="T313">
        <v>523001</v>
      </c>
      <c r="U313" t="s">
        <v>347</v>
      </c>
      <c r="V313" t="s">
        <v>713</v>
      </c>
      <c r="W313" t="b">
        <v>0</v>
      </c>
      <c r="X313" t="s">
        <v>344</v>
      </c>
      <c r="Y313" t="s">
        <v>348</v>
      </c>
      <c r="Z313" t="b">
        <v>0</v>
      </c>
    </row>
    <row r="314" spans="1:26" x14ac:dyDescent="0.3">
      <c r="A314" t="s">
        <v>884</v>
      </c>
      <c r="B314" s="2">
        <v>44816</v>
      </c>
      <c r="C314" s="5">
        <v>15.936458333333301</v>
      </c>
      <c r="D314" t="s">
        <v>885</v>
      </c>
      <c r="E314" t="s">
        <v>351</v>
      </c>
      <c r="F314" t="s">
        <v>340</v>
      </c>
      <c r="G314" t="s">
        <v>341</v>
      </c>
      <c r="H314" t="s">
        <v>342</v>
      </c>
      <c r="I314" t="s">
        <v>343</v>
      </c>
      <c r="J314" t="s">
        <v>41</v>
      </c>
      <c r="K314" t="s">
        <v>40</v>
      </c>
      <c r="L314" t="s">
        <v>39</v>
      </c>
      <c r="M314" t="s">
        <v>352</v>
      </c>
      <c r="N314">
        <v>1</v>
      </c>
      <c r="O314" t="s">
        <v>50</v>
      </c>
      <c r="P314" s="6">
        <v>407</v>
      </c>
      <c r="Q314" s="6">
        <v>18.8</v>
      </c>
      <c r="R314" t="s">
        <v>886</v>
      </c>
      <c r="S314" t="s">
        <v>514</v>
      </c>
      <c r="T314">
        <v>786602</v>
      </c>
      <c r="U314" t="s">
        <v>347</v>
      </c>
      <c r="V314" t="s">
        <v>887</v>
      </c>
      <c r="W314" t="b">
        <v>0</v>
      </c>
      <c r="X314" t="s">
        <v>344</v>
      </c>
      <c r="Y314" t="s">
        <v>348</v>
      </c>
      <c r="Z314" t="b">
        <v>0</v>
      </c>
    </row>
    <row r="315" spans="1:26" x14ac:dyDescent="0.3">
      <c r="A315" t="s">
        <v>1809</v>
      </c>
      <c r="B315" s="2">
        <v>44832</v>
      </c>
      <c r="C315" s="5">
        <v>2.14479166666667</v>
      </c>
      <c r="D315" t="s">
        <v>1810</v>
      </c>
      <c r="E315" t="s">
        <v>351</v>
      </c>
      <c r="F315" t="s">
        <v>340</v>
      </c>
      <c r="G315" t="s">
        <v>341</v>
      </c>
      <c r="H315" t="s">
        <v>342</v>
      </c>
      <c r="I315" t="s">
        <v>343</v>
      </c>
      <c r="J315" t="s">
        <v>62</v>
      </c>
      <c r="K315" t="s">
        <v>61</v>
      </c>
      <c r="L315" t="s">
        <v>60</v>
      </c>
      <c r="M315" t="s">
        <v>352</v>
      </c>
      <c r="N315">
        <v>1</v>
      </c>
      <c r="O315" t="s">
        <v>50</v>
      </c>
      <c r="P315" s="6">
        <v>379</v>
      </c>
      <c r="Q315" s="6">
        <v>18.05</v>
      </c>
      <c r="R315" t="s">
        <v>1811</v>
      </c>
      <c r="S315" t="s">
        <v>404</v>
      </c>
      <c r="T315">
        <v>208017</v>
      </c>
      <c r="U315" t="s">
        <v>347</v>
      </c>
      <c r="V315" t="s">
        <v>1812</v>
      </c>
      <c r="W315" t="b">
        <v>0</v>
      </c>
      <c r="X315" t="s">
        <v>344</v>
      </c>
      <c r="Y315" t="s">
        <v>348</v>
      </c>
      <c r="Z315" t="b">
        <v>0</v>
      </c>
    </row>
    <row r="316" spans="1:26" x14ac:dyDescent="0.3">
      <c r="A316" t="s">
        <v>1532</v>
      </c>
      <c r="B316" s="2">
        <v>44828</v>
      </c>
      <c r="C316" s="5">
        <v>6.14479166666667</v>
      </c>
      <c r="D316" t="s">
        <v>1533</v>
      </c>
      <c r="E316" t="s">
        <v>351</v>
      </c>
      <c r="F316" t="s">
        <v>340</v>
      </c>
      <c r="G316" t="s">
        <v>341</v>
      </c>
      <c r="H316" t="s">
        <v>342</v>
      </c>
      <c r="I316" t="s">
        <v>343</v>
      </c>
      <c r="J316" t="s">
        <v>41</v>
      </c>
      <c r="K316" t="s">
        <v>40</v>
      </c>
      <c r="L316" t="s">
        <v>39</v>
      </c>
      <c r="M316" t="s">
        <v>352</v>
      </c>
      <c r="N316">
        <v>1</v>
      </c>
      <c r="O316" t="s">
        <v>50</v>
      </c>
      <c r="P316" s="6">
        <v>407</v>
      </c>
      <c r="Q316" s="6">
        <v>19.38</v>
      </c>
      <c r="R316" t="s">
        <v>356</v>
      </c>
      <c r="S316" t="s">
        <v>357</v>
      </c>
      <c r="T316">
        <v>400027</v>
      </c>
      <c r="U316" t="s">
        <v>347</v>
      </c>
      <c r="V316" t="s">
        <v>1534</v>
      </c>
      <c r="W316" t="b">
        <v>0</v>
      </c>
      <c r="X316" t="s">
        <v>344</v>
      </c>
      <c r="Y316" t="s">
        <v>348</v>
      </c>
      <c r="Z316" t="b">
        <v>0</v>
      </c>
    </row>
    <row r="317" spans="1:26" x14ac:dyDescent="0.3">
      <c r="A317" t="s">
        <v>1364</v>
      </c>
      <c r="B317" s="2">
        <v>44826</v>
      </c>
      <c r="C317" s="5">
        <v>8.4364583333333307</v>
      </c>
      <c r="D317" t="s">
        <v>1365</v>
      </c>
      <c r="E317" t="s">
        <v>351</v>
      </c>
      <c r="F317" t="s">
        <v>340</v>
      </c>
      <c r="G317" t="s">
        <v>341</v>
      </c>
      <c r="H317" t="s">
        <v>342</v>
      </c>
      <c r="I317" t="s">
        <v>343</v>
      </c>
      <c r="J317" t="s">
        <v>1127</v>
      </c>
      <c r="K317" t="s">
        <v>1128</v>
      </c>
      <c r="L317" t="s">
        <v>1129</v>
      </c>
      <c r="M317" t="s">
        <v>352</v>
      </c>
      <c r="N317">
        <v>1</v>
      </c>
      <c r="O317" t="s">
        <v>50</v>
      </c>
      <c r="P317" s="6">
        <v>299</v>
      </c>
      <c r="Q317" s="6">
        <v>14.24</v>
      </c>
      <c r="R317" t="s">
        <v>465</v>
      </c>
      <c r="S317" t="s">
        <v>458</v>
      </c>
      <c r="T317">
        <v>600034</v>
      </c>
      <c r="U317" t="s">
        <v>347</v>
      </c>
      <c r="V317" t="s">
        <v>1366</v>
      </c>
      <c r="W317" t="b">
        <v>0</v>
      </c>
      <c r="X317" t="s">
        <v>344</v>
      </c>
      <c r="Y317" t="s">
        <v>348</v>
      </c>
      <c r="Z317" t="b">
        <v>0</v>
      </c>
    </row>
    <row r="318" spans="1:26" x14ac:dyDescent="0.3">
      <c r="A318" t="s">
        <v>1307</v>
      </c>
      <c r="B318" s="2">
        <v>44825</v>
      </c>
      <c r="C318" s="5">
        <v>9.26979166666667</v>
      </c>
      <c r="D318" t="s">
        <v>1308</v>
      </c>
      <c r="E318" t="s">
        <v>351</v>
      </c>
      <c r="F318" t="s">
        <v>340</v>
      </c>
      <c r="G318" t="s">
        <v>341</v>
      </c>
      <c r="H318" t="s">
        <v>342</v>
      </c>
      <c r="I318" t="s">
        <v>343</v>
      </c>
      <c r="J318" t="s">
        <v>62</v>
      </c>
      <c r="K318" t="s">
        <v>61</v>
      </c>
      <c r="L318" t="s">
        <v>60</v>
      </c>
      <c r="M318" t="s">
        <v>352</v>
      </c>
      <c r="N318">
        <v>1</v>
      </c>
      <c r="O318" t="s">
        <v>50</v>
      </c>
      <c r="P318" s="6">
        <v>379</v>
      </c>
      <c r="Q318" s="6">
        <v>18.05</v>
      </c>
      <c r="R318" t="s">
        <v>465</v>
      </c>
      <c r="S318" t="s">
        <v>458</v>
      </c>
      <c r="T318">
        <v>600066</v>
      </c>
      <c r="U318" t="s">
        <v>347</v>
      </c>
      <c r="V318" t="s">
        <v>1227</v>
      </c>
      <c r="W318" t="b">
        <v>0</v>
      </c>
      <c r="X318" t="s">
        <v>344</v>
      </c>
      <c r="Y318" t="s">
        <v>348</v>
      </c>
      <c r="Z318" t="b">
        <v>0</v>
      </c>
    </row>
    <row r="319" spans="1:26" x14ac:dyDescent="0.3">
      <c r="A319" t="s">
        <v>1307</v>
      </c>
      <c r="B319" s="2">
        <v>44825</v>
      </c>
      <c r="C319" s="5">
        <v>9.2281250000000004</v>
      </c>
      <c r="D319" t="s">
        <v>1308</v>
      </c>
      <c r="E319" t="s">
        <v>351</v>
      </c>
      <c r="F319" t="s">
        <v>340</v>
      </c>
      <c r="G319" t="s">
        <v>341</v>
      </c>
      <c r="H319" t="s">
        <v>342</v>
      </c>
      <c r="I319" t="s">
        <v>343</v>
      </c>
      <c r="J319" t="s">
        <v>162</v>
      </c>
      <c r="K319" t="s">
        <v>161</v>
      </c>
      <c r="L319" t="s">
        <v>160</v>
      </c>
      <c r="M319" t="s">
        <v>352</v>
      </c>
      <c r="N319">
        <v>1</v>
      </c>
      <c r="O319" t="s">
        <v>50</v>
      </c>
      <c r="P319" s="6">
        <v>379</v>
      </c>
      <c r="Q319" s="6">
        <v>18.05</v>
      </c>
      <c r="R319" t="s">
        <v>465</v>
      </c>
      <c r="S319" t="s">
        <v>458</v>
      </c>
      <c r="T319">
        <v>600066</v>
      </c>
      <c r="U319" t="s">
        <v>347</v>
      </c>
      <c r="V319" t="s">
        <v>1227</v>
      </c>
      <c r="W319" t="b">
        <v>0</v>
      </c>
      <c r="X319" t="s">
        <v>344</v>
      </c>
      <c r="Y319" t="s">
        <v>348</v>
      </c>
      <c r="Z319" t="b">
        <v>0</v>
      </c>
    </row>
    <row r="320" spans="1:26" x14ac:dyDescent="0.3">
      <c r="A320" t="s">
        <v>1747</v>
      </c>
      <c r="B320" s="2">
        <v>44831</v>
      </c>
      <c r="C320" s="5">
        <v>3.01979166666667</v>
      </c>
      <c r="D320" t="s">
        <v>1748</v>
      </c>
      <c r="E320" t="s">
        <v>649</v>
      </c>
      <c r="F320" t="s">
        <v>340</v>
      </c>
      <c r="G320" t="s">
        <v>341</v>
      </c>
      <c r="H320" t="s">
        <v>342</v>
      </c>
      <c r="I320" t="s">
        <v>343</v>
      </c>
      <c r="J320" t="s">
        <v>95</v>
      </c>
      <c r="K320" t="s">
        <v>94</v>
      </c>
      <c r="L320" t="s">
        <v>93</v>
      </c>
      <c r="M320" t="s">
        <v>352</v>
      </c>
      <c r="N320">
        <v>1</v>
      </c>
      <c r="O320" t="s">
        <v>50</v>
      </c>
      <c r="P320" s="6">
        <v>399</v>
      </c>
      <c r="Q320" s="6">
        <v>19</v>
      </c>
      <c r="R320" t="s">
        <v>373</v>
      </c>
      <c r="S320" t="s">
        <v>357</v>
      </c>
      <c r="T320">
        <v>400608</v>
      </c>
      <c r="U320" t="s">
        <v>347</v>
      </c>
      <c r="V320" t="s">
        <v>1725</v>
      </c>
      <c r="W320" t="b">
        <v>0</v>
      </c>
      <c r="X320" t="s">
        <v>344</v>
      </c>
      <c r="Y320" t="s">
        <v>348</v>
      </c>
      <c r="Z320" t="b">
        <v>0</v>
      </c>
    </row>
    <row r="321" spans="1:26" x14ac:dyDescent="0.3">
      <c r="A321" t="s">
        <v>1572</v>
      </c>
      <c r="B321" s="2">
        <v>44828</v>
      </c>
      <c r="C321" s="5">
        <v>5.6031250000000004</v>
      </c>
      <c r="D321" t="s">
        <v>1573</v>
      </c>
      <c r="E321" t="s">
        <v>351</v>
      </c>
      <c r="F321" t="s">
        <v>340</v>
      </c>
      <c r="G321" t="s">
        <v>341</v>
      </c>
      <c r="H321" t="s">
        <v>342</v>
      </c>
      <c r="I321" t="s">
        <v>343</v>
      </c>
      <c r="J321" t="s">
        <v>145</v>
      </c>
      <c r="K321" t="s">
        <v>144</v>
      </c>
      <c r="L321" t="s">
        <v>143</v>
      </c>
      <c r="M321" t="s">
        <v>352</v>
      </c>
      <c r="N321">
        <v>1</v>
      </c>
      <c r="O321" t="s">
        <v>50</v>
      </c>
      <c r="P321" s="6">
        <v>407</v>
      </c>
      <c r="Q321" s="6">
        <v>18.8</v>
      </c>
      <c r="R321" t="s">
        <v>1065</v>
      </c>
      <c r="S321" t="s">
        <v>404</v>
      </c>
      <c r="T321">
        <v>211004</v>
      </c>
      <c r="U321" t="s">
        <v>347</v>
      </c>
      <c r="V321" t="s">
        <v>1574</v>
      </c>
      <c r="W321" t="b">
        <v>0</v>
      </c>
      <c r="X321" t="s">
        <v>344</v>
      </c>
      <c r="Y321" t="s">
        <v>348</v>
      </c>
      <c r="Z321" t="b">
        <v>0</v>
      </c>
    </row>
    <row r="322" spans="1:26" x14ac:dyDescent="0.3">
      <c r="A322" t="s">
        <v>730</v>
      </c>
      <c r="B322" s="2">
        <v>44814</v>
      </c>
      <c r="C322" s="5">
        <v>18.311458333333299</v>
      </c>
      <c r="D322" t="s">
        <v>731</v>
      </c>
      <c r="E322" t="s">
        <v>351</v>
      </c>
      <c r="F322" t="s">
        <v>340</v>
      </c>
      <c r="G322" t="s">
        <v>341</v>
      </c>
      <c r="H322" t="s">
        <v>342</v>
      </c>
      <c r="I322" t="s">
        <v>343</v>
      </c>
      <c r="J322" t="s">
        <v>62</v>
      </c>
      <c r="K322" t="s">
        <v>61</v>
      </c>
      <c r="L322" t="s">
        <v>60</v>
      </c>
      <c r="M322" t="s">
        <v>352</v>
      </c>
      <c r="N322">
        <v>1</v>
      </c>
      <c r="O322" t="s">
        <v>50</v>
      </c>
      <c r="P322" s="6">
        <v>379</v>
      </c>
      <c r="Q322" s="6">
        <v>18.05</v>
      </c>
      <c r="R322" t="s">
        <v>387</v>
      </c>
      <c r="S322" t="s">
        <v>388</v>
      </c>
      <c r="T322">
        <v>560010</v>
      </c>
      <c r="U322" t="s">
        <v>347</v>
      </c>
      <c r="V322" t="s">
        <v>732</v>
      </c>
      <c r="W322" t="b">
        <v>0</v>
      </c>
      <c r="X322" t="s">
        <v>344</v>
      </c>
      <c r="Y322" t="s">
        <v>348</v>
      </c>
      <c r="Z322" t="b">
        <v>0</v>
      </c>
    </row>
    <row r="323" spans="1:26" x14ac:dyDescent="0.3">
      <c r="A323" t="s">
        <v>1889</v>
      </c>
      <c r="B323" s="2">
        <v>44834</v>
      </c>
      <c r="C323" s="5">
        <v>0.93645833333333295</v>
      </c>
      <c r="D323" t="s">
        <v>1890</v>
      </c>
      <c r="E323" t="s">
        <v>649</v>
      </c>
      <c r="F323" t="s">
        <v>340</v>
      </c>
      <c r="G323" t="s">
        <v>341</v>
      </c>
      <c r="H323" t="s">
        <v>342</v>
      </c>
      <c r="I323" t="s">
        <v>343</v>
      </c>
      <c r="J323" t="s">
        <v>1607</v>
      </c>
      <c r="K323" t="s">
        <v>1608</v>
      </c>
      <c r="L323" t="s">
        <v>1609</v>
      </c>
      <c r="M323" t="s">
        <v>352</v>
      </c>
      <c r="N323">
        <v>1</v>
      </c>
      <c r="O323" t="s">
        <v>50</v>
      </c>
      <c r="P323" s="6">
        <v>407</v>
      </c>
      <c r="Q323" s="6">
        <v>19.38</v>
      </c>
      <c r="R323" t="s">
        <v>1891</v>
      </c>
      <c r="S323" t="s">
        <v>1111</v>
      </c>
      <c r="T323">
        <v>491001</v>
      </c>
      <c r="U323" t="s">
        <v>347</v>
      </c>
      <c r="V323" t="s">
        <v>1892</v>
      </c>
      <c r="W323" t="b">
        <v>0</v>
      </c>
      <c r="X323" t="s">
        <v>344</v>
      </c>
      <c r="Y323" t="s">
        <v>348</v>
      </c>
      <c r="Z323" t="b">
        <v>0</v>
      </c>
    </row>
    <row r="324" spans="1:26" x14ac:dyDescent="0.3">
      <c r="A324" t="s">
        <v>1871</v>
      </c>
      <c r="B324" s="2">
        <v>44833</v>
      </c>
      <c r="C324" s="5">
        <v>1.26979166666667</v>
      </c>
      <c r="D324" t="s">
        <v>1872</v>
      </c>
      <c r="E324" t="s">
        <v>351</v>
      </c>
      <c r="F324" t="s">
        <v>340</v>
      </c>
      <c r="G324" t="s">
        <v>341</v>
      </c>
      <c r="H324" t="s">
        <v>342</v>
      </c>
      <c r="I324" t="s">
        <v>343</v>
      </c>
      <c r="J324" t="s">
        <v>62</v>
      </c>
      <c r="K324" t="s">
        <v>61</v>
      </c>
      <c r="L324" t="s">
        <v>60</v>
      </c>
      <c r="M324" t="s">
        <v>352</v>
      </c>
      <c r="N324">
        <v>1</v>
      </c>
      <c r="O324" t="s">
        <v>50</v>
      </c>
      <c r="P324" s="6">
        <v>379</v>
      </c>
      <c r="Q324" s="6">
        <v>18.05</v>
      </c>
      <c r="R324" t="s">
        <v>387</v>
      </c>
      <c r="S324" t="s">
        <v>388</v>
      </c>
      <c r="T324">
        <v>560100</v>
      </c>
      <c r="U324" t="s">
        <v>347</v>
      </c>
      <c r="V324" t="s">
        <v>1868</v>
      </c>
      <c r="W324" t="b">
        <v>0</v>
      </c>
      <c r="X324" t="s">
        <v>344</v>
      </c>
      <c r="Y324" t="s">
        <v>348</v>
      </c>
      <c r="Z324" t="b">
        <v>0</v>
      </c>
    </row>
    <row r="325" spans="1:26" x14ac:dyDescent="0.3">
      <c r="A325" t="s">
        <v>1806</v>
      </c>
      <c r="B325" s="2">
        <v>44832</v>
      </c>
      <c r="C325" s="5">
        <v>2.1864583333333298</v>
      </c>
      <c r="D325" t="s">
        <v>1807</v>
      </c>
      <c r="E325" t="s">
        <v>351</v>
      </c>
      <c r="F325" t="s">
        <v>340</v>
      </c>
      <c r="G325" t="s">
        <v>341</v>
      </c>
      <c r="H325" t="s">
        <v>342</v>
      </c>
      <c r="I325" t="s">
        <v>343</v>
      </c>
      <c r="J325" t="s">
        <v>145</v>
      </c>
      <c r="K325" t="s">
        <v>144</v>
      </c>
      <c r="L325" t="s">
        <v>143</v>
      </c>
      <c r="M325" t="s">
        <v>352</v>
      </c>
      <c r="N325">
        <v>1</v>
      </c>
      <c r="O325" t="s">
        <v>50</v>
      </c>
      <c r="P325" s="6">
        <v>407</v>
      </c>
      <c r="Q325" s="6">
        <v>18.8</v>
      </c>
      <c r="R325" t="s">
        <v>493</v>
      </c>
      <c r="S325" t="s">
        <v>388</v>
      </c>
      <c r="T325">
        <v>570020</v>
      </c>
      <c r="U325" t="s">
        <v>347</v>
      </c>
      <c r="V325" t="s">
        <v>1808</v>
      </c>
      <c r="W325" t="b">
        <v>0</v>
      </c>
      <c r="X325" t="s">
        <v>344</v>
      </c>
      <c r="Y325" t="s">
        <v>348</v>
      </c>
      <c r="Z325" t="b">
        <v>0</v>
      </c>
    </row>
    <row r="326" spans="1:26" x14ac:dyDescent="0.3">
      <c r="A326" t="s">
        <v>1863</v>
      </c>
      <c r="B326" s="2">
        <v>44833</v>
      </c>
      <c r="C326" s="5">
        <v>1.4364583333333301</v>
      </c>
      <c r="D326" t="s">
        <v>1864</v>
      </c>
      <c r="E326" t="s">
        <v>339</v>
      </c>
      <c r="F326" t="s">
        <v>340</v>
      </c>
      <c r="G326" t="s">
        <v>341</v>
      </c>
      <c r="H326" t="s">
        <v>342</v>
      </c>
      <c r="I326" t="s">
        <v>343</v>
      </c>
      <c r="J326" t="s">
        <v>1683</v>
      </c>
      <c r="K326" t="s">
        <v>1684</v>
      </c>
      <c r="L326" t="s">
        <v>1685</v>
      </c>
      <c r="M326" t="s">
        <v>344</v>
      </c>
      <c r="N326">
        <v>0</v>
      </c>
      <c r="O326" t="s">
        <v>344</v>
      </c>
      <c r="P326" s="6">
        <v>0</v>
      </c>
      <c r="Q326" s="6">
        <v>0</v>
      </c>
      <c r="R326" t="s">
        <v>1865</v>
      </c>
      <c r="S326" t="s">
        <v>388</v>
      </c>
      <c r="T326">
        <v>570010</v>
      </c>
      <c r="U326" t="s">
        <v>347</v>
      </c>
      <c r="V326" t="s">
        <v>344</v>
      </c>
      <c r="W326" t="b">
        <v>0</v>
      </c>
      <c r="X326" t="s">
        <v>344</v>
      </c>
      <c r="Y326" t="s">
        <v>348</v>
      </c>
      <c r="Z326" t="b">
        <v>0</v>
      </c>
    </row>
    <row r="327" spans="1:26" x14ac:dyDescent="0.3">
      <c r="A327" t="s">
        <v>1114</v>
      </c>
      <c r="B327" s="2">
        <v>44821</v>
      </c>
      <c r="C327" s="5">
        <v>12.3947916666667</v>
      </c>
      <c r="D327" t="s">
        <v>1115</v>
      </c>
      <c r="E327" t="s">
        <v>351</v>
      </c>
      <c r="F327" t="s">
        <v>340</v>
      </c>
      <c r="G327" t="s">
        <v>341</v>
      </c>
      <c r="H327" t="s">
        <v>342</v>
      </c>
      <c r="I327" t="s">
        <v>343</v>
      </c>
      <c r="J327" t="s">
        <v>100</v>
      </c>
      <c r="K327" t="s">
        <v>99</v>
      </c>
      <c r="L327" t="s">
        <v>98</v>
      </c>
      <c r="M327" t="s">
        <v>352</v>
      </c>
      <c r="N327">
        <v>1</v>
      </c>
      <c r="O327" t="s">
        <v>50</v>
      </c>
      <c r="P327" s="6">
        <v>407</v>
      </c>
      <c r="Q327" s="6">
        <v>19.38</v>
      </c>
      <c r="R327" t="s">
        <v>1116</v>
      </c>
      <c r="S327" t="s">
        <v>458</v>
      </c>
      <c r="T327">
        <v>628502</v>
      </c>
      <c r="U327" t="s">
        <v>347</v>
      </c>
      <c r="V327" t="s">
        <v>899</v>
      </c>
      <c r="W327" t="b">
        <v>0</v>
      </c>
      <c r="X327" t="s">
        <v>344</v>
      </c>
      <c r="Y327" t="s">
        <v>348</v>
      </c>
      <c r="Z327" t="b">
        <v>0</v>
      </c>
    </row>
    <row r="328" spans="1:26" x14ac:dyDescent="0.3">
      <c r="A328" t="s">
        <v>394</v>
      </c>
      <c r="B328" s="2">
        <v>44805</v>
      </c>
      <c r="C328" s="5">
        <v>22.769791666666698</v>
      </c>
      <c r="D328" t="s">
        <v>395</v>
      </c>
      <c r="E328" t="s">
        <v>351</v>
      </c>
      <c r="F328" t="s">
        <v>340</v>
      </c>
      <c r="G328" t="s">
        <v>341</v>
      </c>
      <c r="H328" t="s">
        <v>342</v>
      </c>
      <c r="I328" t="s">
        <v>343</v>
      </c>
      <c r="J328" t="s">
        <v>396</v>
      </c>
      <c r="K328" t="s">
        <v>397</v>
      </c>
      <c r="L328" t="s">
        <v>398</v>
      </c>
      <c r="M328" t="s">
        <v>352</v>
      </c>
      <c r="N328">
        <v>1</v>
      </c>
      <c r="O328" t="s">
        <v>50</v>
      </c>
      <c r="P328" s="6">
        <v>407</v>
      </c>
      <c r="Q328" s="6">
        <v>19.38</v>
      </c>
      <c r="R328" t="s">
        <v>399</v>
      </c>
      <c r="S328" t="s">
        <v>366</v>
      </c>
      <c r="T328">
        <v>680551</v>
      </c>
      <c r="U328" t="s">
        <v>347</v>
      </c>
      <c r="V328" t="s">
        <v>400</v>
      </c>
      <c r="W328" t="b">
        <v>0</v>
      </c>
      <c r="X328" t="s">
        <v>344</v>
      </c>
      <c r="Y328" t="s">
        <v>348</v>
      </c>
      <c r="Z328" t="b">
        <v>0</v>
      </c>
    </row>
    <row r="329" spans="1:26" x14ac:dyDescent="0.3">
      <c r="A329" t="s">
        <v>1423</v>
      </c>
      <c r="B329" s="2">
        <v>44827</v>
      </c>
      <c r="C329" s="5">
        <v>7.6031250000000004</v>
      </c>
      <c r="D329" t="s">
        <v>1424</v>
      </c>
      <c r="E329" t="s">
        <v>351</v>
      </c>
      <c r="F329" t="s">
        <v>340</v>
      </c>
      <c r="G329" t="s">
        <v>341</v>
      </c>
      <c r="H329" t="s">
        <v>342</v>
      </c>
      <c r="I329" t="s">
        <v>343</v>
      </c>
      <c r="J329" t="s">
        <v>299</v>
      </c>
      <c r="K329" t="s">
        <v>298</v>
      </c>
      <c r="L329" t="s">
        <v>297</v>
      </c>
      <c r="M329" t="s">
        <v>352</v>
      </c>
      <c r="N329">
        <v>1</v>
      </c>
      <c r="O329" t="s">
        <v>50</v>
      </c>
      <c r="P329" s="6">
        <v>379</v>
      </c>
      <c r="Q329" s="6">
        <v>18.05</v>
      </c>
      <c r="R329" t="s">
        <v>1236</v>
      </c>
      <c r="S329" t="s">
        <v>1237</v>
      </c>
      <c r="T329">
        <v>248197</v>
      </c>
      <c r="U329" t="s">
        <v>347</v>
      </c>
      <c r="V329" t="s">
        <v>1425</v>
      </c>
      <c r="W329" t="b">
        <v>0</v>
      </c>
      <c r="X329" t="s">
        <v>344</v>
      </c>
      <c r="Y329" t="s">
        <v>348</v>
      </c>
      <c r="Z329" t="b">
        <v>0</v>
      </c>
    </row>
    <row r="330" spans="1:26" x14ac:dyDescent="0.3">
      <c r="A330" t="s">
        <v>631</v>
      </c>
      <c r="B330" s="2">
        <v>44812</v>
      </c>
      <c r="C330" s="5">
        <v>19.686458333333299</v>
      </c>
      <c r="D330" t="s">
        <v>632</v>
      </c>
      <c r="E330" t="s">
        <v>339</v>
      </c>
      <c r="F330" t="s">
        <v>340</v>
      </c>
      <c r="G330" t="s">
        <v>341</v>
      </c>
      <c r="H330" t="s">
        <v>342</v>
      </c>
      <c r="I330" t="s">
        <v>343</v>
      </c>
      <c r="J330" t="s">
        <v>219</v>
      </c>
      <c r="K330" t="s">
        <v>218</v>
      </c>
      <c r="L330" t="s">
        <v>217</v>
      </c>
      <c r="M330" t="s">
        <v>344</v>
      </c>
      <c r="N330">
        <v>0</v>
      </c>
      <c r="O330" t="s">
        <v>50</v>
      </c>
      <c r="P330" s="6">
        <v>387.62</v>
      </c>
      <c r="Q330" s="6">
        <v>19.38</v>
      </c>
      <c r="R330" t="s">
        <v>633</v>
      </c>
      <c r="S330" t="s">
        <v>388</v>
      </c>
      <c r="T330">
        <v>573201</v>
      </c>
      <c r="U330" t="s">
        <v>347</v>
      </c>
      <c r="V330" t="s">
        <v>344</v>
      </c>
      <c r="W330" t="b">
        <v>0</v>
      </c>
      <c r="X330" t="s">
        <v>344</v>
      </c>
      <c r="Y330" t="s">
        <v>348</v>
      </c>
      <c r="Z330" t="b">
        <v>0</v>
      </c>
    </row>
    <row r="331" spans="1:26" x14ac:dyDescent="0.3">
      <c r="A331" t="s">
        <v>1769</v>
      </c>
      <c r="B331" s="2">
        <v>44831</v>
      </c>
      <c r="C331" s="5">
        <v>2.8114583333333298</v>
      </c>
      <c r="D331" t="s">
        <v>1770</v>
      </c>
      <c r="E331" t="s">
        <v>351</v>
      </c>
      <c r="F331" t="s">
        <v>340</v>
      </c>
      <c r="G331" t="s">
        <v>341</v>
      </c>
      <c r="H331" t="s">
        <v>342</v>
      </c>
      <c r="I331" t="s">
        <v>343</v>
      </c>
      <c r="J331" t="s">
        <v>199</v>
      </c>
      <c r="K331" t="s">
        <v>198</v>
      </c>
      <c r="L331" t="s">
        <v>197</v>
      </c>
      <c r="M331" t="s">
        <v>352</v>
      </c>
      <c r="N331">
        <v>1</v>
      </c>
      <c r="O331" t="s">
        <v>50</v>
      </c>
      <c r="P331" s="6">
        <v>379</v>
      </c>
      <c r="Q331" s="6">
        <v>18.05</v>
      </c>
      <c r="R331" t="s">
        <v>465</v>
      </c>
      <c r="S331" t="s">
        <v>458</v>
      </c>
      <c r="T331">
        <v>600077</v>
      </c>
      <c r="U331" t="s">
        <v>347</v>
      </c>
      <c r="V331" t="s">
        <v>1771</v>
      </c>
      <c r="W331" t="b">
        <v>0</v>
      </c>
      <c r="X331" t="s">
        <v>344</v>
      </c>
      <c r="Y331" t="s">
        <v>348</v>
      </c>
      <c r="Z331" t="b">
        <v>0</v>
      </c>
    </row>
    <row r="332" spans="1:26" x14ac:dyDescent="0.3">
      <c r="A332" t="s">
        <v>1769</v>
      </c>
      <c r="B332" s="2">
        <v>44831</v>
      </c>
      <c r="C332" s="5">
        <v>2.76979166666667</v>
      </c>
      <c r="D332" t="s">
        <v>1770</v>
      </c>
      <c r="E332" t="s">
        <v>351</v>
      </c>
      <c r="F332" t="s">
        <v>340</v>
      </c>
      <c r="G332" t="s">
        <v>341</v>
      </c>
      <c r="H332" t="s">
        <v>342</v>
      </c>
      <c r="I332" t="s">
        <v>343</v>
      </c>
      <c r="J332" t="s">
        <v>100</v>
      </c>
      <c r="K332" t="s">
        <v>99</v>
      </c>
      <c r="L332" t="s">
        <v>98</v>
      </c>
      <c r="M332" t="s">
        <v>352</v>
      </c>
      <c r="N332">
        <v>1</v>
      </c>
      <c r="O332" t="s">
        <v>50</v>
      </c>
      <c r="P332" s="6">
        <v>407</v>
      </c>
      <c r="Q332" s="6">
        <v>19.38</v>
      </c>
      <c r="R332" t="s">
        <v>465</v>
      </c>
      <c r="S332" t="s">
        <v>458</v>
      </c>
      <c r="T332">
        <v>600077</v>
      </c>
      <c r="U332" t="s">
        <v>347</v>
      </c>
      <c r="V332" t="s">
        <v>1771</v>
      </c>
      <c r="W332" t="b">
        <v>0</v>
      </c>
      <c r="X332" t="s">
        <v>344</v>
      </c>
      <c r="Y332" t="s">
        <v>348</v>
      </c>
      <c r="Z332" t="b">
        <v>0</v>
      </c>
    </row>
    <row r="333" spans="1:26" x14ac:dyDescent="0.3">
      <c r="A333" t="s">
        <v>995</v>
      </c>
      <c r="B333" s="2">
        <v>44819</v>
      </c>
      <c r="C333" s="5">
        <v>14.186458333333301</v>
      </c>
      <c r="D333" t="s">
        <v>996</v>
      </c>
      <c r="E333" t="s">
        <v>351</v>
      </c>
      <c r="F333" t="s">
        <v>340</v>
      </c>
      <c r="G333" t="s">
        <v>341</v>
      </c>
      <c r="H333" t="s">
        <v>342</v>
      </c>
      <c r="I333" t="s">
        <v>343</v>
      </c>
      <c r="J333" t="s">
        <v>661</v>
      </c>
      <c r="K333" t="s">
        <v>662</v>
      </c>
      <c r="L333" t="s">
        <v>663</v>
      </c>
      <c r="M333" t="s">
        <v>352</v>
      </c>
      <c r="N333">
        <v>1</v>
      </c>
      <c r="O333" t="s">
        <v>50</v>
      </c>
      <c r="P333" s="6">
        <v>407</v>
      </c>
      <c r="Q333" s="6">
        <v>19.38</v>
      </c>
      <c r="R333" t="s">
        <v>790</v>
      </c>
      <c r="S333" t="s">
        <v>388</v>
      </c>
      <c r="T333">
        <v>560035</v>
      </c>
      <c r="U333" t="s">
        <v>347</v>
      </c>
      <c r="V333" t="s">
        <v>997</v>
      </c>
      <c r="W333" t="b">
        <v>0</v>
      </c>
      <c r="X333" t="s">
        <v>344</v>
      </c>
      <c r="Y333" t="s">
        <v>348</v>
      </c>
      <c r="Z333" t="b">
        <v>0</v>
      </c>
    </row>
    <row r="334" spans="1:26" x14ac:dyDescent="0.3">
      <c r="A334" t="s">
        <v>58</v>
      </c>
      <c r="B334" s="2">
        <v>44827</v>
      </c>
      <c r="C334" s="5">
        <v>7.8531250000000004</v>
      </c>
      <c r="D334" t="s">
        <v>1408</v>
      </c>
      <c r="E334" t="s">
        <v>351</v>
      </c>
      <c r="F334" t="s">
        <v>340</v>
      </c>
      <c r="G334" t="s">
        <v>341</v>
      </c>
      <c r="H334" t="s">
        <v>342</v>
      </c>
      <c r="I334" t="s">
        <v>343</v>
      </c>
      <c r="J334" t="s">
        <v>62</v>
      </c>
      <c r="K334" t="s">
        <v>61</v>
      </c>
      <c r="L334" t="s">
        <v>60</v>
      </c>
      <c r="M334" t="s">
        <v>352</v>
      </c>
      <c r="N334">
        <v>1</v>
      </c>
      <c r="O334" t="s">
        <v>50</v>
      </c>
      <c r="P334" s="6">
        <v>379</v>
      </c>
      <c r="Q334" s="6">
        <v>18.05</v>
      </c>
      <c r="R334" t="s">
        <v>368</v>
      </c>
      <c r="S334" t="s">
        <v>369</v>
      </c>
      <c r="T334">
        <v>500072</v>
      </c>
      <c r="U334" t="s">
        <v>347</v>
      </c>
      <c r="V334" t="s">
        <v>1409</v>
      </c>
      <c r="W334" t="b">
        <v>0</v>
      </c>
      <c r="X334" t="s">
        <v>344</v>
      </c>
      <c r="Y334" t="s">
        <v>348</v>
      </c>
      <c r="Z334" t="b">
        <v>0</v>
      </c>
    </row>
    <row r="335" spans="1:26" x14ac:dyDescent="0.3">
      <c r="A335" t="s">
        <v>1502</v>
      </c>
      <c r="B335" s="2">
        <v>44827</v>
      </c>
      <c r="C335" s="5">
        <v>6.4364583333333298</v>
      </c>
      <c r="D335" t="s">
        <v>1503</v>
      </c>
      <c r="E335" t="s">
        <v>351</v>
      </c>
      <c r="F335" t="s">
        <v>340</v>
      </c>
      <c r="G335" t="s">
        <v>341</v>
      </c>
      <c r="H335" t="s">
        <v>342</v>
      </c>
      <c r="I335" t="s">
        <v>343</v>
      </c>
      <c r="J335" t="s">
        <v>188</v>
      </c>
      <c r="K335" t="s">
        <v>187</v>
      </c>
      <c r="L335" t="s">
        <v>186</v>
      </c>
      <c r="M335" t="s">
        <v>352</v>
      </c>
      <c r="N335">
        <v>1</v>
      </c>
      <c r="O335" t="s">
        <v>50</v>
      </c>
      <c r="P335" s="6">
        <v>407</v>
      </c>
      <c r="Q335" s="6">
        <v>19.38</v>
      </c>
      <c r="R335" t="s">
        <v>1504</v>
      </c>
      <c r="S335" t="s">
        <v>366</v>
      </c>
      <c r="T335">
        <v>670631</v>
      </c>
      <c r="U335" t="s">
        <v>347</v>
      </c>
      <c r="V335" t="s">
        <v>1505</v>
      </c>
      <c r="W335" t="b">
        <v>0</v>
      </c>
      <c r="X335" t="s">
        <v>344</v>
      </c>
      <c r="Y335" t="s">
        <v>348</v>
      </c>
      <c r="Z335" t="b">
        <v>0</v>
      </c>
    </row>
    <row r="336" spans="1:26" x14ac:dyDescent="0.3">
      <c r="A336" t="s">
        <v>714</v>
      </c>
      <c r="B336" s="2">
        <v>44814</v>
      </c>
      <c r="C336" s="5">
        <v>18.519791666666698</v>
      </c>
      <c r="D336" t="s">
        <v>715</v>
      </c>
      <c r="E336" t="s">
        <v>351</v>
      </c>
      <c r="F336" t="s">
        <v>340</v>
      </c>
      <c r="G336" t="s">
        <v>341</v>
      </c>
      <c r="H336" t="s">
        <v>342</v>
      </c>
      <c r="I336" t="s">
        <v>343</v>
      </c>
      <c r="J336" t="s">
        <v>112</v>
      </c>
      <c r="K336" t="s">
        <v>111</v>
      </c>
      <c r="L336" t="s">
        <v>110</v>
      </c>
      <c r="M336" t="s">
        <v>352</v>
      </c>
      <c r="N336">
        <v>1</v>
      </c>
      <c r="O336" t="s">
        <v>50</v>
      </c>
      <c r="P336" s="6">
        <v>407</v>
      </c>
      <c r="Q336" s="6">
        <v>19.38</v>
      </c>
      <c r="R336" t="s">
        <v>387</v>
      </c>
      <c r="S336" t="s">
        <v>388</v>
      </c>
      <c r="T336">
        <v>560010</v>
      </c>
      <c r="U336" t="s">
        <v>347</v>
      </c>
      <c r="V336" t="s">
        <v>716</v>
      </c>
      <c r="W336" t="b">
        <v>0</v>
      </c>
      <c r="X336" t="s">
        <v>344</v>
      </c>
      <c r="Y336" t="s">
        <v>348</v>
      </c>
      <c r="Z336" t="b">
        <v>0</v>
      </c>
    </row>
    <row r="337" spans="1:26" x14ac:dyDescent="0.3">
      <c r="A337" t="s">
        <v>1524</v>
      </c>
      <c r="B337" s="2">
        <v>44828</v>
      </c>
      <c r="C337" s="5">
        <v>6.2281250000000004</v>
      </c>
      <c r="D337" t="s">
        <v>1525</v>
      </c>
      <c r="E337" t="s">
        <v>351</v>
      </c>
      <c r="F337" t="s">
        <v>340</v>
      </c>
      <c r="G337" t="s">
        <v>341</v>
      </c>
      <c r="H337" t="s">
        <v>342</v>
      </c>
      <c r="I337" t="s">
        <v>343</v>
      </c>
      <c r="J337" t="s">
        <v>41</v>
      </c>
      <c r="K337" t="s">
        <v>40</v>
      </c>
      <c r="L337" t="s">
        <v>39</v>
      </c>
      <c r="M337" t="s">
        <v>352</v>
      </c>
      <c r="N337">
        <v>1</v>
      </c>
      <c r="O337" t="s">
        <v>50</v>
      </c>
      <c r="P337" s="6">
        <v>407</v>
      </c>
      <c r="Q337" s="6">
        <v>19.38</v>
      </c>
      <c r="R337" t="s">
        <v>1526</v>
      </c>
      <c r="S337" t="s">
        <v>378</v>
      </c>
      <c r="T337">
        <v>480003</v>
      </c>
      <c r="U337" t="s">
        <v>347</v>
      </c>
      <c r="V337" t="s">
        <v>1527</v>
      </c>
      <c r="W337" t="b">
        <v>0</v>
      </c>
      <c r="X337" t="s">
        <v>344</v>
      </c>
      <c r="Y337" t="s">
        <v>348</v>
      </c>
      <c r="Z337" t="b">
        <v>0</v>
      </c>
    </row>
    <row r="338" spans="1:26" x14ac:dyDescent="0.3">
      <c r="A338" t="s">
        <v>836</v>
      </c>
      <c r="B338" s="2">
        <v>44816</v>
      </c>
      <c r="C338" s="5">
        <v>16.769791666666698</v>
      </c>
      <c r="D338" t="s">
        <v>837</v>
      </c>
      <c r="E338" t="s">
        <v>351</v>
      </c>
      <c r="F338" t="s">
        <v>340</v>
      </c>
      <c r="G338" t="s">
        <v>341</v>
      </c>
      <c r="H338" t="s">
        <v>342</v>
      </c>
      <c r="I338" t="s">
        <v>343</v>
      </c>
      <c r="J338" t="s">
        <v>41</v>
      </c>
      <c r="K338" t="s">
        <v>40</v>
      </c>
      <c r="L338" t="s">
        <v>39</v>
      </c>
      <c r="M338" t="s">
        <v>352</v>
      </c>
      <c r="N338">
        <v>1</v>
      </c>
      <c r="O338" t="s">
        <v>50</v>
      </c>
      <c r="P338" s="6">
        <v>407</v>
      </c>
      <c r="Q338" s="6">
        <v>19.38</v>
      </c>
      <c r="R338" t="s">
        <v>838</v>
      </c>
      <c r="S338" t="s">
        <v>458</v>
      </c>
      <c r="T338">
        <v>603004</v>
      </c>
      <c r="U338" t="s">
        <v>347</v>
      </c>
      <c r="V338" t="s">
        <v>719</v>
      </c>
      <c r="W338" t="b">
        <v>0</v>
      </c>
      <c r="X338" t="s">
        <v>344</v>
      </c>
      <c r="Y338" t="s">
        <v>348</v>
      </c>
      <c r="Z338" t="b">
        <v>0</v>
      </c>
    </row>
    <row r="339" spans="1:26" x14ac:dyDescent="0.3">
      <c r="A339" t="s">
        <v>1254</v>
      </c>
      <c r="B339" s="2">
        <v>44824</v>
      </c>
      <c r="C339" s="5">
        <v>10.186458333333301</v>
      </c>
      <c r="D339" t="s">
        <v>1255</v>
      </c>
      <c r="E339" t="s">
        <v>351</v>
      </c>
      <c r="F339" t="s">
        <v>340</v>
      </c>
      <c r="G339" t="s">
        <v>341</v>
      </c>
      <c r="H339" t="s">
        <v>342</v>
      </c>
      <c r="I339" t="s">
        <v>343</v>
      </c>
      <c r="J339" t="s">
        <v>1127</v>
      </c>
      <c r="K339" t="s">
        <v>1128</v>
      </c>
      <c r="L339" t="s">
        <v>1129</v>
      </c>
      <c r="M339" t="s">
        <v>352</v>
      </c>
      <c r="N339">
        <v>1</v>
      </c>
      <c r="O339" t="s">
        <v>50</v>
      </c>
      <c r="P339" s="6">
        <v>299</v>
      </c>
      <c r="Q339" s="6">
        <v>14.24</v>
      </c>
      <c r="R339" t="s">
        <v>1256</v>
      </c>
      <c r="S339" t="s">
        <v>458</v>
      </c>
      <c r="T339">
        <v>628251</v>
      </c>
      <c r="U339" t="s">
        <v>347</v>
      </c>
      <c r="V339" t="s">
        <v>1183</v>
      </c>
      <c r="W339" t="b">
        <v>0</v>
      </c>
      <c r="X339" t="s">
        <v>344</v>
      </c>
      <c r="Y339" t="s">
        <v>348</v>
      </c>
      <c r="Z339" t="b">
        <v>0</v>
      </c>
    </row>
    <row r="340" spans="1:26" x14ac:dyDescent="0.3">
      <c r="A340" t="s">
        <v>85</v>
      </c>
      <c r="B340" s="2">
        <v>44808</v>
      </c>
      <c r="C340" s="5">
        <v>21.603124999999999</v>
      </c>
      <c r="D340" t="s">
        <v>492</v>
      </c>
      <c r="E340" t="s">
        <v>351</v>
      </c>
      <c r="F340" t="s">
        <v>340</v>
      </c>
      <c r="G340" t="s">
        <v>341</v>
      </c>
      <c r="H340" t="s">
        <v>342</v>
      </c>
      <c r="I340" t="s">
        <v>343</v>
      </c>
      <c r="J340" t="s">
        <v>89</v>
      </c>
      <c r="K340" t="s">
        <v>88</v>
      </c>
      <c r="L340" t="s">
        <v>87</v>
      </c>
      <c r="M340" t="s">
        <v>352</v>
      </c>
      <c r="N340">
        <v>1</v>
      </c>
      <c r="O340" t="s">
        <v>50</v>
      </c>
      <c r="P340" s="6">
        <v>399</v>
      </c>
      <c r="Q340" s="6">
        <v>19</v>
      </c>
      <c r="R340" t="s">
        <v>493</v>
      </c>
      <c r="S340" t="s">
        <v>388</v>
      </c>
      <c r="T340">
        <v>570023</v>
      </c>
      <c r="U340" t="s">
        <v>347</v>
      </c>
      <c r="V340" t="s">
        <v>494</v>
      </c>
      <c r="W340" t="b">
        <v>0</v>
      </c>
      <c r="X340" t="s">
        <v>344</v>
      </c>
      <c r="Y340" t="s">
        <v>348</v>
      </c>
      <c r="Z340" t="b">
        <v>0</v>
      </c>
    </row>
    <row r="341" spans="1:26" x14ac:dyDescent="0.3">
      <c r="A341" t="s">
        <v>85</v>
      </c>
      <c r="B341" s="2">
        <v>44808</v>
      </c>
      <c r="C341" s="5">
        <v>21.561458333333299</v>
      </c>
      <c r="D341" t="s">
        <v>492</v>
      </c>
      <c r="E341" t="s">
        <v>351</v>
      </c>
      <c r="F341" t="s">
        <v>340</v>
      </c>
      <c r="G341" t="s">
        <v>341</v>
      </c>
      <c r="H341" t="s">
        <v>342</v>
      </c>
      <c r="I341" t="s">
        <v>343</v>
      </c>
      <c r="J341" t="s">
        <v>95</v>
      </c>
      <c r="K341" t="s">
        <v>94</v>
      </c>
      <c r="L341" t="s">
        <v>93</v>
      </c>
      <c r="M341" t="s">
        <v>352</v>
      </c>
      <c r="N341">
        <v>1</v>
      </c>
      <c r="O341" t="s">
        <v>50</v>
      </c>
      <c r="P341" s="6">
        <v>399</v>
      </c>
      <c r="Q341" s="6">
        <v>19</v>
      </c>
      <c r="R341" t="s">
        <v>493</v>
      </c>
      <c r="S341" t="s">
        <v>388</v>
      </c>
      <c r="T341">
        <v>570023</v>
      </c>
      <c r="U341" t="s">
        <v>347</v>
      </c>
      <c r="V341" t="s">
        <v>494</v>
      </c>
      <c r="W341" t="b">
        <v>0</v>
      </c>
      <c r="X341" t="s">
        <v>344</v>
      </c>
      <c r="Y341" t="s">
        <v>348</v>
      </c>
      <c r="Z341" t="b">
        <v>0</v>
      </c>
    </row>
    <row r="342" spans="1:26" x14ac:dyDescent="0.3">
      <c r="A342" t="s">
        <v>267</v>
      </c>
      <c r="B342" s="2">
        <v>44806</v>
      </c>
      <c r="C342" s="5">
        <v>22.353124999999999</v>
      </c>
      <c r="D342" t="s">
        <v>432</v>
      </c>
      <c r="E342" t="s">
        <v>351</v>
      </c>
      <c r="F342" t="s">
        <v>340</v>
      </c>
      <c r="G342" t="s">
        <v>341</v>
      </c>
      <c r="H342" t="s">
        <v>342</v>
      </c>
      <c r="I342" t="s">
        <v>343</v>
      </c>
      <c r="J342" t="s">
        <v>112</v>
      </c>
      <c r="K342" t="s">
        <v>111</v>
      </c>
      <c r="L342" t="s">
        <v>110</v>
      </c>
      <c r="M342" t="s">
        <v>352</v>
      </c>
      <c r="N342">
        <v>1</v>
      </c>
      <c r="O342" t="s">
        <v>50</v>
      </c>
      <c r="P342" s="6">
        <v>407</v>
      </c>
      <c r="Q342" s="6">
        <v>19.38</v>
      </c>
      <c r="R342" t="s">
        <v>387</v>
      </c>
      <c r="S342" t="s">
        <v>388</v>
      </c>
      <c r="T342">
        <v>560076</v>
      </c>
      <c r="U342" t="s">
        <v>347</v>
      </c>
      <c r="V342" t="s">
        <v>408</v>
      </c>
      <c r="W342" t="b">
        <v>0</v>
      </c>
      <c r="X342" t="s">
        <v>344</v>
      </c>
      <c r="Y342" t="s">
        <v>348</v>
      </c>
      <c r="Z342" t="b">
        <v>0</v>
      </c>
    </row>
    <row r="343" spans="1:26" x14ac:dyDescent="0.3">
      <c r="A343" t="s">
        <v>924</v>
      </c>
      <c r="B343" s="2">
        <v>44817</v>
      </c>
      <c r="C343" s="5">
        <v>15.311458333333301</v>
      </c>
      <c r="D343" t="s">
        <v>925</v>
      </c>
      <c r="E343" t="s">
        <v>351</v>
      </c>
      <c r="F343" t="s">
        <v>340</v>
      </c>
      <c r="G343" t="s">
        <v>341</v>
      </c>
      <c r="H343" t="s">
        <v>342</v>
      </c>
      <c r="I343" t="s">
        <v>343</v>
      </c>
      <c r="J343" t="s">
        <v>145</v>
      </c>
      <c r="K343" t="s">
        <v>144</v>
      </c>
      <c r="L343" t="s">
        <v>143</v>
      </c>
      <c r="M343" t="s">
        <v>352</v>
      </c>
      <c r="N343">
        <v>1</v>
      </c>
      <c r="O343" t="s">
        <v>50</v>
      </c>
      <c r="P343" s="6">
        <v>407</v>
      </c>
      <c r="Q343" s="6">
        <v>19.38</v>
      </c>
      <c r="R343" t="s">
        <v>926</v>
      </c>
      <c r="S343" t="s">
        <v>346</v>
      </c>
      <c r="T343">
        <v>140413</v>
      </c>
      <c r="U343" t="s">
        <v>347</v>
      </c>
      <c r="V343" t="s">
        <v>716</v>
      </c>
      <c r="W343" t="b">
        <v>0</v>
      </c>
      <c r="X343" t="s">
        <v>344</v>
      </c>
      <c r="Y343" t="s">
        <v>348</v>
      </c>
      <c r="Z343" t="b">
        <v>0</v>
      </c>
    </row>
    <row r="344" spans="1:26" x14ac:dyDescent="0.3">
      <c r="A344" t="s">
        <v>1753</v>
      </c>
      <c r="B344" s="2">
        <v>44831</v>
      </c>
      <c r="C344" s="5">
        <v>2.9364583333333298</v>
      </c>
      <c r="D344" t="s">
        <v>1754</v>
      </c>
      <c r="E344" t="s">
        <v>351</v>
      </c>
      <c r="F344" t="s">
        <v>340</v>
      </c>
      <c r="G344" t="s">
        <v>341</v>
      </c>
      <c r="H344" t="s">
        <v>342</v>
      </c>
      <c r="I344" t="s">
        <v>343</v>
      </c>
      <c r="J344" t="s">
        <v>1755</v>
      </c>
      <c r="K344" t="s">
        <v>1756</v>
      </c>
      <c r="L344" t="s">
        <v>1757</v>
      </c>
      <c r="M344" t="s">
        <v>352</v>
      </c>
      <c r="N344">
        <v>1</v>
      </c>
      <c r="O344" t="s">
        <v>50</v>
      </c>
      <c r="P344" s="6">
        <v>299</v>
      </c>
      <c r="Q344" s="6">
        <v>14.03</v>
      </c>
      <c r="R344" t="s">
        <v>422</v>
      </c>
      <c r="S344" t="s">
        <v>423</v>
      </c>
      <c r="T344">
        <v>122001</v>
      </c>
      <c r="U344" t="s">
        <v>347</v>
      </c>
      <c r="V344" t="s">
        <v>1758</v>
      </c>
      <c r="W344" t="b">
        <v>0</v>
      </c>
      <c r="X344" t="s">
        <v>344</v>
      </c>
      <c r="Y344" t="s">
        <v>348</v>
      </c>
      <c r="Z344" t="b">
        <v>0</v>
      </c>
    </row>
    <row r="345" spans="1:26" x14ac:dyDescent="0.3">
      <c r="A345" t="s">
        <v>1753</v>
      </c>
      <c r="B345" s="2">
        <v>44831</v>
      </c>
      <c r="C345" s="5">
        <v>2.89479166666667</v>
      </c>
      <c r="D345" t="s">
        <v>1754</v>
      </c>
      <c r="E345" t="s">
        <v>351</v>
      </c>
      <c r="F345" t="s">
        <v>340</v>
      </c>
      <c r="G345" t="s">
        <v>341</v>
      </c>
      <c r="H345" t="s">
        <v>342</v>
      </c>
      <c r="I345" t="s">
        <v>343</v>
      </c>
      <c r="J345" t="s">
        <v>1759</v>
      </c>
      <c r="K345" t="s">
        <v>1760</v>
      </c>
      <c r="L345" t="s">
        <v>1761</v>
      </c>
      <c r="M345" t="s">
        <v>352</v>
      </c>
      <c r="N345">
        <v>1</v>
      </c>
      <c r="O345" t="s">
        <v>50</v>
      </c>
      <c r="P345" s="6">
        <v>299</v>
      </c>
      <c r="Q345" s="6">
        <v>14.03</v>
      </c>
      <c r="R345" t="s">
        <v>422</v>
      </c>
      <c r="S345" t="s">
        <v>423</v>
      </c>
      <c r="T345">
        <v>122001</v>
      </c>
      <c r="U345" t="s">
        <v>347</v>
      </c>
      <c r="V345" t="s">
        <v>1758</v>
      </c>
      <c r="W345" t="b">
        <v>0</v>
      </c>
      <c r="X345" t="s">
        <v>344</v>
      </c>
      <c r="Y345" t="s">
        <v>348</v>
      </c>
      <c r="Z345" t="b">
        <v>0</v>
      </c>
    </row>
    <row r="346" spans="1:26" x14ac:dyDescent="0.3">
      <c r="A346" t="s">
        <v>1096</v>
      </c>
      <c r="B346" s="2">
        <v>44821</v>
      </c>
      <c r="C346" s="5">
        <v>12.686458333333301</v>
      </c>
      <c r="D346" t="s">
        <v>1097</v>
      </c>
      <c r="E346" t="s">
        <v>351</v>
      </c>
      <c r="F346" t="s">
        <v>340</v>
      </c>
      <c r="G346" t="s">
        <v>341</v>
      </c>
      <c r="H346" t="s">
        <v>342</v>
      </c>
      <c r="I346" t="s">
        <v>343</v>
      </c>
      <c r="J346" t="s">
        <v>41</v>
      </c>
      <c r="K346" t="s">
        <v>40</v>
      </c>
      <c r="L346" t="s">
        <v>39</v>
      </c>
      <c r="M346" t="s">
        <v>352</v>
      </c>
      <c r="N346">
        <v>1</v>
      </c>
      <c r="O346" t="s">
        <v>50</v>
      </c>
      <c r="P346" s="6">
        <v>407</v>
      </c>
      <c r="Q346" s="6">
        <v>18.8</v>
      </c>
      <c r="R346" t="s">
        <v>356</v>
      </c>
      <c r="S346" t="s">
        <v>357</v>
      </c>
      <c r="T346">
        <v>400089</v>
      </c>
      <c r="U346" t="s">
        <v>347</v>
      </c>
      <c r="V346" t="s">
        <v>903</v>
      </c>
      <c r="W346" t="b">
        <v>0</v>
      </c>
      <c r="X346" t="s">
        <v>344</v>
      </c>
      <c r="Y346" t="s">
        <v>348</v>
      </c>
      <c r="Z346" t="b">
        <v>0</v>
      </c>
    </row>
    <row r="347" spans="1:26" x14ac:dyDescent="0.3">
      <c r="A347" t="s">
        <v>733</v>
      </c>
      <c r="B347" s="2">
        <v>44814</v>
      </c>
      <c r="C347" s="5">
        <v>18.269791666666698</v>
      </c>
      <c r="D347" t="s">
        <v>734</v>
      </c>
      <c r="E347" t="s">
        <v>351</v>
      </c>
      <c r="F347" t="s">
        <v>340</v>
      </c>
      <c r="G347" t="s">
        <v>341</v>
      </c>
      <c r="H347" t="s">
        <v>342</v>
      </c>
      <c r="I347" t="s">
        <v>343</v>
      </c>
      <c r="J347" t="s">
        <v>41</v>
      </c>
      <c r="K347" t="s">
        <v>40</v>
      </c>
      <c r="L347" t="s">
        <v>39</v>
      </c>
      <c r="M347" t="s">
        <v>352</v>
      </c>
      <c r="N347">
        <v>1</v>
      </c>
      <c r="O347" t="s">
        <v>50</v>
      </c>
      <c r="P347" s="6">
        <v>407</v>
      </c>
      <c r="Q347" s="6">
        <v>19.38</v>
      </c>
      <c r="R347" t="s">
        <v>735</v>
      </c>
      <c r="S347" t="s">
        <v>388</v>
      </c>
      <c r="T347">
        <v>560073</v>
      </c>
      <c r="U347" t="s">
        <v>347</v>
      </c>
      <c r="V347" t="s">
        <v>719</v>
      </c>
      <c r="W347" t="b">
        <v>0</v>
      </c>
      <c r="X347" t="s">
        <v>344</v>
      </c>
      <c r="Y347" t="s">
        <v>348</v>
      </c>
      <c r="Z347" t="b">
        <v>0</v>
      </c>
    </row>
    <row r="348" spans="1:26" x14ac:dyDescent="0.3">
      <c r="A348" t="s">
        <v>611</v>
      </c>
      <c r="B348" s="2">
        <v>44811</v>
      </c>
      <c r="C348" s="5">
        <v>19.978124999999999</v>
      </c>
      <c r="D348" t="s">
        <v>612</v>
      </c>
      <c r="E348" t="s">
        <v>351</v>
      </c>
      <c r="F348" t="s">
        <v>340</v>
      </c>
      <c r="G348" t="s">
        <v>341</v>
      </c>
      <c r="H348" t="s">
        <v>342</v>
      </c>
      <c r="I348" t="s">
        <v>343</v>
      </c>
      <c r="J348" t="s">
        <v>439</v>
      </c>
      <c r="K348" t="s">
        <v>385</v>
      </c>
      <c r="L348" t="s">
        <v>386</v>
      </c>
      <c r="M348" t="s">
        <v>352</v>
      </c>
      <c r="N348">
        <v>1</v>
      </c>
      <c r="O348" t="s">
        <v>50</v>
      </c>
      <c r="P348" s="6">
        <v>285</v>
      </c>
      <c r="Q348" s="6">
        <v>13.57</v>
      </c>
      <c r="R348" t="s">
        <v>493</v>
      </c>
      <c r="S348" t="s">
        <v>388</v>
      </c>
      <c r="T348">
        <v>570019</v>
      </c>
      <c r="U348" t="s">
        <v>347</v>
      </c>
      <c r="V348" t="s">
        <v>613</v>
      </c>
      <c r="W348" t="b">
        <v>0</v>
      </c>
      <c r="X348" t="s">
        <v>344</v>
      </c>
      <c r="Y348" t="s">
        <v>348</v>
      </c>
      <c r="Z348" t="b">
        <v>0</v>
      </c>
    </row>
    <row r="349" spans="1:26" x14ac:dyDescent="0.3">
      <c r="A349" t="s">
        <v>918</v>
      </c>
      <c r="B349" s="2">
        <v>44817</v>
      </c>
      <c r="C349" s="5">
        <v>15.353125</v>
      </c>
      <c r="D349" t="s">
        <v>919</v>
      </c>
      <c r="E349" t="s">
        <v>351</v>
      </c>
      <c r="F349" t="s">
        <v>340</v>
      </c>
      <c r="G349" t="s">
        <v>341</v>
      </c>
      <c r="H349" t="s">
        <v>342</v>
      </c>
      <c r="I349" t="s">
        <v>343</v>
      </c>
      <c r="J349" t="s">
        <v>920</v>
      </c>
      <c r="K349" t="s">
        <v>921</v>
      </c>
      <c r="L349" t="s">
        <v>922</v>
      </c>
      <c r="M349" t="s">
        <v>352</v>
      </c>
      <c r="N349">
        <v>1</v>
      </c>
      <c r="O349" t="s">
        <v>50</v>
      </c>
      <c r="P349" s="6">
        <v>385</v>
      </c>
      <c r="Q349" s="6">
        <v>17.78</v>
      </c>
      <c r="R349" t="s">
        <v>368</v>
      </c>
      <c r="S349" t="s">
        <v>369</v>
      </c>
      <c r="T349">
        <v>500100</v>
      </c>
      <c r="U349" t="s">
        <v>347</v>
      </c>
      <c r="V349" t="s">
        <v>923</v>
      </c>
      <c r="W349" t="b">
        <v>0</v>
      </c>
      <c r="X349" t="s">
        <v>344</v>
      </c>
      <c r="Y349" t="s">
        <v>348</v>
      </c>
      <c r="Z349" t="b">
        <v>0</v>
      </c>
    </row>
    <row r="350" spans="1:26" x14ac:dyDescent="0.3">
      <c r="A350" t="s">
        <v>1271</v>
      </c>
      <c r="B350" s="2">
        <v>44825</v>
      </c>
      <c r="C350" s="5">
        <v>9.9364583333333307</v>
      </c>
      <c r="D350" t="s">
        <v>1272</v>
      </c>
      <c r="E350" t="s">
        <v>351</v>
      </c>
      <c r="F350" t="s">
        <v>340</v>
      </c>
      <c r="G350" t="s">
        <v>341</v>
      </c>
      <c r="H350" t="s">
        <v>342</v>
      </c>
      <c r="I350" t="s">
        <v>343</v>
      </c>
      <c r="J350" t="s">
        <v>41</v>
      </c>
      <c r="K350" t="s">
        <v>40</v>
      </c>
      <c r="L350" t="s">
        <v>39</v>
      </c>
      <c r="M350" t="s">
        <v>352</v>
      </c>
      <c r="N350">
        <v>1</v>
      </c>
      <c r="O350" t="s">
        <v>50</v>
      </c>
      <c r="P350" s="6">
        <v>407</v>
      </c>
      <c r="Q350" s="6">
        <v>18.8</v>
      </c>
      <c r="R350" t="s">
        <v>387</v>
      </c>
      <c r="S350" t="s">
        <v>388</v>
      </c>
      <c r="T350">
        <v>560098</v>
      </c>
      <c r="U350" t="s">
        <v>347</v>
      </c>
      <c r="V350" t="s">
        <v>1273</v>
      </c>
      <c r="W350" t="b">
        <v>0</v>
      </c>
      <c r="X350" t="s">
        <v>344</v>
      </c>
      <c r="Y350" t="s">
        <v>348</v>
      </c>
      <c r="Z350" t="b">
        <v>0</v>
      </c>
    </row>
    <row r="351" spans="1:26" x14ac:dyDescent="0.3">
      <c r="A351" t="s">
        <v>1121</v>
      </c>
      <c r="B351" s="2">
        <v>44822</v>
      </c>
      <c r="C351" s="5">
        <v>12.228125</v>
      </c>
      <c r="D351" t="s">
        <v>1122</v>
      </c>
      <c r="E351" t="s">
        <v>351</v>
      </c>
      <c r="F351" t="s">
        <v>340</v>
      </c>
      <c r="G351" t="s">
        <v>341</v>
      </c>
      <c r="H351" t="s">
        <v>342</v>
      </c>
      <c r="I351" t="s">
        <v>343</v>
      </c>
      <c r="J351" t="s">
        <v>145</v>
      </c>
      <c r="K351" t="s">
        <v>144</v>
      </c>
      <c r="L351" t="s">
        <v>143</v>
      </c>
      <c r="M351" t="s">
        <v>352</v>
      </c>
      <c r="N351">
        <v>1</v>
      </c>
      <c r="O351" t="s">
        <v>50</v>
      </c>
      <c r="P351" s="6">
        <v>407</v>
      </c>
      <c r="Q351" s="6">
        <v>18.8</v>
      </c>
      <c r="R351" t="s">
        <v>1123</v>
      </c>
      <c r="S351" t="s">
        <v>485</v>
      </c>
      <c r="T351">
        <v>313002</v>
      </c>
      <c r="U351" t="s">
        <v>347</v>
      </c>
      <c r="V351" t="s">
        <v>1124</v>
      </c>
      <c r="W351" t="b">
        <v>0</v>
      </c>
      <c r="X351" t="s">
        <v>344</v>
      </c>
      <c r="Y351" t="s">
        <v>348</v>
      </c>
      <c r="Z351" t="b">
        <v>0</v>
      </c>
    </row>
    <row r="352" spans="1:26" x14ac:dyDescent="0.3">
      <c r="A352" t="s">
        <v>1218</v>
      </c>
      <c r="B352" s="2">
        <v>44823</v>
      </c>
      <c r="C352" s="5">
        <v>10.728125</v>
      </c>
      <c r="D352" t="s">
        <v>1219</v>
      </c>
      <c r="E352" t="s">
        <v>351</v>
      </c>
      <c r="F352" t="s">
        <v>340</v>
      </c>
      <c r="G352" t="s">
        <v>341</v>
      </c>
      <c r="H352" t="s">
        <v>342</v>
      </c>
      <c r="I352" t="s">
        <v>343</v>
      </c>
      <c r="J352" t="s">
        <v>606</v>
      </c>
      <c r="K352" t="s">
        <v>607</v>
      </c>
      <c r="L352" t="s">
        <v>608</v>
      </c>
      <c r="M352" t="s">
        <v>352</v>
      </c>
      <c r="N352">
        <v>1</v>
      </c>
      <c r="O352" t="s">
        <v>50</v>
      </c>
      <c r="P352" s="6">
        <v>407</v>
      </c>
      <c r="Q352" s="6">
        <v>18.8</v>
      </c>
      <c r="R352" t="s">
        <v>465</v>
      </c>
      <c r="S352" t="s">
        <v>458</v>
      </c>
      <c r="T352">
        <v>600119</v>
      </c>
      <c r="U352" t="s">
        <v>347</v>
      </c>
      <c r="V352" t="s">
        <v>887</v>
      </c>
      <c r="W352" t="b">
        <v>0</v>
      </c>
      <c r="X352" t="s">
        <v>344</v>
      </c>
      <c r="Y352" t="s">
        <v>348</v>
      </c>
      <c r="Z352" t="b">
        <v>0</v>
      </c>
    </row>
    <row r="353" spans="1:26" x14ac:dyDescent="0.3">
      <c r="A353" t="s">
        <v>706</v>
      </c>
      <c r="B353" s="2">
        <v>44814</v>
      </c>
      <c r="C353" s="5">
        <v>18.603124999999999</v>
      </c>
      <c r="D353" t="s">
        <v>707</v>
      </c>
      <c r="E353" t="s">
        <v>351</v>
      </c>
      <c r="F353" t="s">
        <v>340</v>
      </c>
      <c r="G353" t="s">
        <v>341</v>
      </c>
      <c r="H353" t="s">
        <v>342</v>
      </c>
      <c r="I353" t="s">
        <v>343</v>
      </c>
      <c r="J353" t="s">
        <v>112</v>
      </c>
      <c r="K353" t="s">
        <v>111</v>
      </c>
      <c r="L353" t="s">
        <v>110</v>
      </c>
      <c r="M353" t="s">
        <v>352</v>
      </c>
      <c r="N353">
        <v>1</v>
      </c>
      <c r="O353" t="s">
        <v>50</v>
      </c>
      <c r="P353" s="6">
        <v>407</v>
      </c>
      <c r="Q353" s="6">
        <v>19.38</v>
      </c>
      <c r="R353" t="s">
        <v>708</v>
      </c>
      <c r="S353" t="s">
        <v>404</v>
      </c>
      <c r="T353">
        <v>201306</v>
      </c>
      <c r="U353" t="s">
        <v>347</v>
      </c>
      <c r="V353" t="s">
        <v>709</v>
      </c>
      <c r="W353" t="b">
        <v>0</v>
      </c>
      <c r="X353" t="s">
        <v>344</v>
      </c>
      <c r="Y353" t="s">
        <v>348</v>
      </c>
      <c r="Z353" t="b">
        <v>0</v>
      </c>
    </row>
    <row r="354" spans="1:26" x14ac:dyDescent="0.3">
      <c r="A354" t="s">
        <v>815</v>
      </c>
      <c r="B354" s="2">
        <v>44815</v>
      </c>
      <c r="C354" s="5">
        <v>17.103124999999999</v>
      </c>
      <c r="D354" t="s">
        <v>816</v>
      </c>
      <c r="E354" t="s">
        <v>351</v>
      </c>
      <c r="F354" t="s">
        <v>340</v>
      </c>
      <c r="G354" t="s">
        <v>341</v>
      </c>
      <c r="H354" t="s">
        <v>342</v>
      </c>
      <c r="I354" t="s">
        <v>343</v>
      </c>
      <c r="J354" t="s">
        <v>41</v>
      </c>
      <c r="K354" t="s">
        <v>40</v>
      </c>
      <c r="L354" t="s">
        <v>39</v>
      </c>
      <c r="M354" t="s">
        <v>352</v>
      </c>
      <c r="N354">
        <v>1</v>
      </c>
      <c r="O354" t="s">
        <v>50</v>
      </c>
      <c r="P354" s="6">
        <v>407</v>
      </c>
      <c r="Q354" s="6">
        <v>19.38</v>
      </c>
      <c r="R354" t="s">
        <v>387</v>
      </c>
      <c r="S354" t="s">
        <v>388</v>
      </c>
      <c r="T354">
        <v>560060</v>
      </c>
      <c r="U354" t="s">
        <v>347</v>
      </c>
      <c r="V354" t="s">
        <v>817</v>
      </c>
      <c r="W354" t="b">
        <v>0</v>
      </c>
      <c r="X354" t="s">
        <v>344</v>
      </c>
      <c r="Y354" t="s">
        <v>348</v>
      </c>
      <c r="Z354" t="b">
        <v>0</v>
      </c>
    </row>
    <row r="355" spans="1:26" x14ac:dyDescent="0.3">
      <c r="A355" t="s">
        <v>1696</v>
      </c>
      <c r="B355" s="2">
        <v>44830</v>
      </c>
      <c r="C355" s="5">
        <v>3.8114583333333298</v>
      </c>
      <c r="D355" t="s">
        <v>1697</v>
      </c>
      <c r="E355" t="s">
        <v>351</v>
      </c>
      <c r="F355" t="s">
        <v>340</v>
      </c>
      <c r="G355" t="s">
        <v>341</v>
      </c>
      <c r="H355" t="s">
        <v>342</v>
      </c>
      <c r="I355" t="s">
        <v>343</v>
      </c>
      <c r="J355" t="s">
        <v>454</v>
      </c>
      <c r="K355" t="s">
        <v>455</v>
      </c>
      <c r="L355" t="s">
        <v>456</v>
      </c>
      <c r="M355" t="s">
        <v>352</v>
      </c>
      <c r="N355">
        <v>1</v>
      </c>
      <c r="O355" t="s">
        <v>50</v>
      </c>
      <c r="P355" s="6">
        <v>299</v>
      </c>
      <c r="Q355" s="6">
        <v>13.81</v>
      </c>
      <c r="R355" t="s">
        <v>580</v>
      </c>
      <c r="S355" t="s">
        <v>565</v>
      </c>
      <c r="T355">
        <v>382340</v>
      </c>
      <c r="U355" t="s">
        <v>347</v>
      </c>
      <c r="V355" t="s">
        <v>1698</v>
      </c>
      <c r="W355" t="b">
        <v>0</v>
      </c>
      <c r="X355" t="s">
        <v>344</v>
      </c>
      <c r="Y355" t="s">
        <v>348</v>
      </c>
      <c r="Z355" t="b">
        <v>0</v>
      </c>
    </row>
    <row r="356" spans="1:26" x14ac:dyDescent="0.3">
      <c r="A356" t="s">
        <v>1201</v>
      </c>
      <c r="B356" s="2">
        <v>44823</v>
      </c>
      <c r="C356" s="5">
        <v>10.978125</v>
      </c>
      <c r="D356" t="s">
        <v>1202</v>
      </c>
      <c r="E356" t="s">
        <v>351</v>
      </c>
      <c r="F356" t="s">
        <v>340</v>
      </c>
      <c r="G356" t="s">
        <v>341</v>
      </c>
      <c r="H356" t="s">
        <v>342</v>
      </c>
      <c r="I356" t="s">
        <v>343</v>
      </c>
      <c r="J356" t="s">
        <v>1037</v>
      </c>
      <c r="K356" t="s">
        <v>1038</v>
      </c>
      <c r="L356" t="s">
        <v>1039</v>
      </c>
      <c r="M356" t="s">
        <v>352</v>
      </c>
      <c r="N356">
        <v>1</v>
      </c>
      <c r="O356" t="s">
        <v>50</v>
      </c>
      <c r="P356" s="6">
        <v>379</v>
      </c>
      <c r="Q356" s="6">
        <v>18.05</v>
      </c>
      <c r="R356" t="s">
        <v>1203</v>
      </c>
      <c r="S356" t="s">
        <v>357</v>
      </c>
      <c r="T356">
        <v>410210</v>
      </c>
      <c r="U356" t="s">
        <v>347</v>
      </c>
      <c r="V356" t="s">
        <v>1180</v>
      </c>
      <c r="W356" t="b">
        <v>0</v>
      </c>
      <c r="X356" t="s">
        <v>344</v>
      </c>
      <c r="Y356" t="s">
        <v>348</v>
      </c>
      <c r="Z356" t="b">
        <v>0</v>
      </c>
    </row>
    <row r="357" spans="1:26" x14ac:dyDescent="0.3">
      <c r="A357" t="s">
        <v>808</v>
      </c>
      <c r="B357" s="2">
        <v>44815</v>
      </c>
      <c r="C357" s="5">
        <v>17.228124999999999</v>
      </c>
      <c r="D357" t="s">
        <v>809</v>
      </c>
      <c r="E357" t="s">
        <v>351</v>
      </c>
      <c r="F357" t="s">
        <v>340</v>
      </c>
      <c r="G357" t="s">
        <v>341</v>
      </c>
      <c r="H357" t="s">
        <v>342</v>
      </c>
      <c r="I357" t="s">
        <v>343</v>
      </c>
      <c r="J357" t="s">
        <v>112</v>
      </c>
      <c r="K357" t="s">
        <v>111</v>
      </c>
      <c r="L357" t="s">
        <v>110</v>
      </c>
      <c r="M357" t="s">
        <v>352</v>
      </c>
      <c r="N357">
        <v>1</v>
      </c>
      <c r="O357" t="s">
        <v>50</v>
      </c>
      <c r="P357" s="6">
        <v>407</v>
      </c>
      <c r="Q357" s="6">
        <v>19.38</v>
      </c>
      <c r="R357" t="s">
        <v>810</v>
      </c>
      <c r="S357" t="s">
        <v>357</v>
      </c>
      <c r="T357">
        <v>425109</v>
      </c>
      <c r="U357" t="s">
        <v>347</v>
      </c>
      <c r="V357" t="s">
        <v>787</v>
      </c>
      <c r="W357" t="b">
        <v>0</v>
      </c>
      <c r="X357" t="s">
        <v>344</v>
      </c>
      <c r="Y357" t="s">
        <v>348</v>
      </c>
      <c r="Z357" t="b">
        <v>0</v>
      </c>
    </row>
    <row r="358" spans="1:26" x14ac:dyDescent="0.3">
      <c r="A358" t="s">
        <v>893</v>
      </c>
      <c r="B358" s="2">
        <v>44816</v>
      </c>
      <c r="C358" s="5">
        <v>15.811458333333301</v>
      </c>
      <c r="D358" t="s">
        <v>894</v>
      </c>
      <c r="E358" t="s">
        <v>351</v>
      </c>
      <c r="F358" t="s">
        <v>340</v>
      </c>
      <c r="G358" t="s">
        <v>341</v>
      </c>
      <c r="H358" t="s">
        <v>342</v>
      </c>
      <c r="I358" t="s">
        <v>343</v>
      </c>
      <c r="J358" t="s">
        <v>62</v>
      </c>
      <c r="K358" t="s">
        <v>61</v>
      </c>
      <c r="L358" t="s">
        <v>60</v>
      </c>
      <c r="M358" t="s">
        <v>352</v>
      </c>
      <c r="N358">
        <v>1</v>
      </c>
      <c r="O358" t="s">
        <v>50</v>
      </c>
      <c r="P358" s="6">
        <v>379</v>
      </c>
      <c r="Q358" s="6">
        <v>18.05</v>
      </c>
      <c r="R358" t="s">
        <v>895</v>
      </c>
      <c r="S358" t="s">
        <v>597</v>
      </c>
      <c r="T358">
        <v>754071</v>
      </c>
      <c r="U358" t="s">
        <v>347</v>
      </c>
      <c r="V358" t="s">
        <v>716</v>
      </c>
      <c r="W358" t="b">
        <v>0</v>
      </c>
      <c r="X358" t="s">
        <v>344</v>
      </c>
      <c r="Y358" t="s">
        <v>348</v>
      </c>
      <c r="Z358" t="b">
        <v>0</v>
      </c>
    </row>
    <row r="359" spans="1:26" x14ac:dyDescent="0.3">
      <c r="A359" t="s">
        <v>847</v>
      </c>
      <c r="B359" s="2">
        <v>44816</v>
      </c>
      <c r="C359" s="5">
        <v>16.603124999999999</v>
      </c>
      <c r="D359" t="s">
        <v>848</v>
      </c>
      <c r="E359" t="s">
        <v>351</v>
      </c>
      <c r="F359" t="s">
        <v>340</v>
      </c>
      <c r="G359" t="s">
        <v>341</v>
      </c>
      <c r="H359" t="s">
        <v>342</v>
      </c>
      <c r="I359" t="s">
        <v>343</v>
      </c>
      <c r="J359" t="s">
        <v>41</v>
      </c>
      <c r="K359" t="s">
        <v>40</v>
      </c>
      <c r="L359" t="s">
        <v>39</v>
      </c>
      <c r="M359" t="s">
        <v>352</v>
      </c>
      <c r="N359">
        <v>1</v>
      </c>
      <c r="O359" t="s">
        <v>50</v>
      </c>
      <c r="P359" s="6">
        <v>407</v>
      </c>
      <c r="Q359" s="6">
        <v>19.38</v>
      </c>
      <c r="R359" t="s">
        <v>849</v>
      </c>
      <c r="S359" t="s">
        <v>369</v>
      </c>
      <c r="T359">
        <v>502220</v>
      </c>
      <c r="U359" t="s">
        <v>347</v>
      </c>
      <c r="V359" t="s">
        <v>716</v>
      </c>
      <c r="W359" t="b">
        <v>0</v>
      </c>
      <c r="X359" t="s">
        <v>344</v>
      </c>
      <c r="Y359" t="s">
        <v>348</v>
      </c>
      <c r="Z359" t="b">
        <v>0</v>
      </c>
    </row>
    <row r="360" spans="1:26" x14ac:dyDescent="0.3">
      <c r="A360" t="s">
        <v>1852</v>
      </c>
      <c r="B360" s="2">
        <v>44833</v>
      </c>
      <c r="C360" s="5">
        <v>1.5614583333333301</v>
      </c>
      <c r="D360" t="s">
        <v>1853</v>
      </c>
      <c r="E360" t="s">
        <v>351</v>
      </c>
      <c r="F360" t="s">
        <v>340</v>
      </c>
      <c r="G360" t="s">
        <v>341</v>
      </c>
      <c r="H360" t="s">
        <v>342</v>
      </c>
      <c r="I360" t="s">
        <v>343</v>
      </c>
      <c r="J360" t="s">
        <v>62</v>
      </c>
      <c r="K360" t="s">
        <v>61</v>
      </c>
      <c r="L360" t="s">
        <v>60</v>
      </c>
      <c r="M360" t="s">
        <v>352</v>
      </c>
      <c r="N360">
        <v>1</v>
      </c>
      <c r="O360" t="s">
        <v>50</v>
      </c>
      <c r="P360" s="6">
        <v>379</v>
      </c>
      <c r="Q360" s="6">
        <v>18.05</v>
      </c>
      <c r="R360" t="s">
        <v>1854</v>
      </c>
      <c r="S360" t="s">
        <v>458</v>
      </c>
      <c r="T360">
        <v>629160</v>
      </c>
      <c r="U360" t="s">
        <v>347</v>
      </c>
      <c r="V360" t="s">
        <v>1855</v>
      </c>
      <c r="W360" t="b">
        <v>0</v>
      </c>
      <c r="X360" t="s">
        <v>344</v>
      </c>
      <c r="Y360" t="s">
        <v>348</v>
      </c>
      <c r="Z360" t="b">
        <v>0</v>
      </c>
    </row>
    <row r="361" spans="1:26" x14ac:dyDescent="0.3">
      <c r="A361" t="s">
        <v>678</v>
      </c>
      <c r="B361" s="2">
        <v>44813</v>
      </c>
      <c r="C361" s="5">
        <v>19.019791666666698</v>
      </c>
      <c r="D361" t="s">
        <v>679</v>
      </c>
      <c r="E361" t="s">
        <v>351</v>
      </c>
      <c r="F361" t="s">
        <v>340</v>
      </c>
      <c r="G361" t="s">
        <v>341</v>
      </c>
      <c r="H361" t="s">
        <v>342</v>
      </c>
      <c r="I361" t="s">
        <v>343</v>
      </c>
      <c r="J361" t="s">
        <v>162</v>
      </c>
      <c r="K361" t="s">
        <v>161</v>
      </c>
      <c r="L361" t="s">
        <v>160</v>
      </c>
      <c r="M361" t="s">
        <v>352</v>
      </c>
      <c r="N361">
        <v>1</v>
      </c>
      <c r="O361" t="s">
        <v>50</v>
      </c>
      <c r="P361" s="6">
        <v>379</v>
      </c>
      <c r="Q361" s="6">
        <v>17.510000000000002</v>
      </c>
      <c r="R361" t="s">
        <v>387</v>
      </c>
      <c r="S361" t="s">
        <v>388</v>
      </c>
      <c r="T361">
        <v>560066</v>
      </c>
      <c r="U361" t="s">
        <v>347</v>
      </c>
      <c r="V361" t="s">
        <v>680</v>
      </c>
      <c r="W361" t="b">
        <v>0</v>
      </c>
      <c r="X361" t="s">
        <v>344</v>
      </c>
      <c r="Y361" t="s">
        <v>348</v>
      </c>
      <c r="Z361" t="b">
        <v>0</v>
      </c>
    </row>
    <row r="362" spans="1:26" x14ac:dyDescent="0.3">
      <c r="A362" t="s">
        <v>969</v>
      </c>
      <c r="B362" s="2">
        <v>44819</v>
      </c>
      <c r="C362" s="5">
        <v>14.561458333333301</v>
      </c>
      <c r="D362" t="s">
        <v>970</v>
      </c>
      <c r="E362" t="s">
        <v>351</v>
      </c>
      <c r="F362" t="s">
        <v>340</v>
      </c>
      <c r="G362" t="s">
        <v>341</v>
      </c>
      <c r="H362" t="s">
        <v>342</v>
      </c>
      <c r="I362" t="s">
        <v>343</v>
      </c>
      <c r="J362" t="s">
        <v>62</v>
      </c>
      <c r="K362" t="s">
        <v>61</v>
      </c>
      <c r="L362" t="s">
        <v>60</v>
      </c>
      <c r="M362" t="s">
        <v>352</v>
      </c>
      <c r="N362">
        <v>1</v>
      </c>
      <c r="O362" t="s">
        <v>50</v>
      </c>
      <c r="P362" s="6">
        <v>379</v>
      </c>
      <c r="Q362" s="6">
        <v>17.510000000000002</v>
      </c>
      <c r="R362" t="s">
        <v>387</v>
      </c>
      <c r="S362" t="s">
        <v>388</v>
      </c>
      <c r="T362">
        <v>560076</v>
      </c>
      <c r="U362" t="s">
        <v>347</v>
      </c>
      <c r="V362" t="s">
        <v>971</v>
      </c>
      <c r="W362" t="b">
        <v>0</v>
      </c>
      <c r="X362" t="s">
        <v>344</v>
      </c>
      <c r="Y362" t="s">
        <v>348</v>
      </c>
      <c r="Z362" t="b">
        <v>0</v>
      </c>
    </row>
    <row r="363" spans="1:26" x14ac:dyDescent="0.3">
      <c r="A363" t="s">
        <v>992</v>
      </c>
      <c r="B363" s="2">
        <v>44819</v>
      </c>
      <c r="C363" s="5">
        <v>14.228125</v>
      </c>
      <c r="D363" t="s">
        <v>993</v>
      </c>
      <c r="E363" t="s">
        <v>351</v>
      </c>
      <c r="F363" t="s">
        <v>340</v>
      </c>
      <c r="G363" t="s">
        <v>341</v>
      </c>
      <c r="H363" t="s">
        <v>342</v>
      </c>
      <c r="I363" t="s">
        <v>343</v>
      </c>
      <c r="J363" t="s">
        <v>100</v>
      </c>
      <c r="K363" t="s">
        <v>99</v>
      </c>
      <c r="L363" t="s">
        <v>98</v>
      </c>
      <c r="M363" t="s">
        <v>352</v>
      </c>
      <c r="N363">
        <v>1</v>
      </c>
      <c r="O363" t="s">
        <v>50</v>
      </c>
      <c r="P363" s="6">
        <v>407</v>
      </c>
      <c r="Q363" s="6">
        <v>19.38</v>
      </c>
      <c r="R363" t="s">
        <v>368</v>
      </c>
      <c r="S363" t="s">
        <v>369</v>
      </c>
      <c r="T363">
        <v>500090</v>
      </c>
      <c r="U363" t="s">
        <v>347</v>
      </c>
      <c r="V363" t="s">
        <v>994</v>
      </c>
      <c r="W363" t="b">
        <v>0</v>
      </c>
      <c r="X363" t="s">
        <v>344</v>
      </c>
      <c r="Y363" t="s">
        <v>348</v>
      </c>
      <c r="Z363" t="b">
        <v>0</v>
      </c>
    </row>
    <row r="364" spans="1:26" x14ac:dyDescent="0.3">
      <c r="A364" t="s">
        <v>170</v>
      </c>
      <c r="B364" s="2">
        <v>44816</v>
      </c>
      <c r="C364" s="5">
        <v>16.353124999999999</v>
      </c>
      <c r="D364" t="s">
        <v>860</v>
      </c>
      <c r="E364" t="s">
        <v>649</v>
      </c>
      <c r="F364" t="s">
        <v>340</v>
      </c>
      <c r="G364" t="s">
        <v>341</v>
      </c>
      <c r="H364" t="s">
        <v>342</v>
      </c>
      <c r="I364" t="s">
        <v>343</v>
      </c>
      <c r="J364" t="s">
        <v>173</v>
      </c>
      <c r="K364" t="s">
        <v>172</v>
      </c>
      <c r="L364" t="s">
        <v>171</v>
      </c>
      <c r="M364" t="s">
        <v>352</v>
      </c>
      <c r="N364">
        <v>1</v>
      </c>
      <c r="O364" t="s">
        <v>50</v>
      </c>
      <c r="P364" s="6">
        <v>729</v>
      </c>
      <c r="Q364" s="6">
        <v>34.71</v>
      </c>
      <c r="R364" t="s">
        <v>861</v>
      </c>
      <c r="S364" t="s">
        <v>485</v>
      </c>
      <c r="T364">
        <v>321602</v>
      </c>
      <c r="U364" t="s">
        <v>347</v>
      </c>
      <c r="V364" t="s">
        <v>862</v>
      </c>
      <c r="W364" t="b">
        <v>0</v>
      </c>
      <c r="X364" t="s">
        <v>344</v>
      </c>
      <c r="Y364" t="s">
        <v>348</v>
      </c>
      <c r="Z364" t="b">
        <v>0</v>
      </c>
    </row>
    <row r="365" spans="1:26" x14ac:dyDescent="0.3">
      <c r="A365" t="s">
        <v>448</v>
      </c>
      <c r="B365" s="2">
        <v>44807</v>
      </c>
      <c r="C365" s="5">
        <v>22.103124999999999</v>
      </c>
      <c r="D365" t="s">
        <v>449</v>
      </c>
      <c r="E365" t="s">
        <v>351</v>
      </c>
      <c r="F365" t="s">
        <v>340</v>
      </c>
      <c r="G365" t="s">
        <v>341</v>
      </c>
      <c r="H365" t="s">
        <v>342</v>
      </c>
      <c r="I365" t="s">
        <v>343</v>
      </c>
      <c r="J365" t="s">
        <v>384</v>
      </c>
      <c r="K365" t="s">
        <v>260</v>
      </c>
      <c r="L365" t="s">
        <v>259</v>
      </c>
      <c r="M365" t="s">
        <v>352</v>
      </c>
      <c r="N365">
        <v>1</v>
      </c>
      <c r="O365" t="s">
        <v>50</v>
      </c>
      <c r="P365" s="6">
        <v>285</v>
      </c>
      <c r="Q365" s="6">
        <v>13.57</v>
      </c>
      <c r="R365" t="s">
        <v>450</v>
      </c>
      <c r="S365" t="s">
        <v>366</v>
      </c>
      <c r="T365">
        <v>686691</v>
      </c>
      <c r="U365" t="s">
        <v>347</v>
      </c>
      <c r="V365" t="s">
        <v>451</v>
      </c>
      <c r="W365" t="b">
        <v>0</v>
      </c>
      <c r="X365" t="s">
        <v>344</v>
      </c>
      <c r="Y365" t="s">
        <v>348</v>
      </c>
      <c r="Z365" t="b">
        <v>0</v>
      </c>
    </row>
    <row r="366" spans="1:26" x14ac:dyDescent="0.3">
      <c r="A366" t="s">
        <v>126</v>
      </c>
      <c r="B366" s="2">
        <v>44821</v>
      </c>
      <c r="C366" s="5">
        <v>12.5197916666667</v>
      </c>
      <c r="D366" t="s">
        <v>1105</v>
      </c>
      <c r="E366" t="s">
        <v>649</v>
      </c>
      <c r="F366" t="s">
        <v>340</v>
      </c>
      <c r="G366" t="s">
        <v>341</v>
      </c>
      <c r="H366" t="s">
        <v>342</v>
      </c>
      <c r="I366" t="s">
        <v>343</v>
      </c>
      <c r="J366" t="s">
        <v>62</v>
      </c>
      <c r="K366" t="s">
        <v>61</v>
      </c>
      <c r="L366" t="s">
        <v>60</v>
      </c>
      <c r="M366" t="s">
        <v>352</v>
      </c>
      <c r="N366">
        <v>1</v>
      </c>
      <c r="O366" t="s">
        <v>50</v>
      </c>
      <c r="P366" s="6">
        <v>379</v>
      </c>
      <c r="Q366" s="6">
        <v>17.510000000000002</v>
      </c>
      <c r="R366" t="s">
        <v>1106</v>
      </c>
      <c r="S366" t="s">
        <v>357</v>
      </c>
      <c r="T366">
        <v>414002</v>
      </c>
      <c r="U366" t="s">
        <v>347</v>
      </c>
      <c r="V366" t="s">
        <v>1107</v>
      </c>
      <c r="W366" t="b">
        <v>0</v>
      </c>
      <c r="X366" t="s">
        <v>344</v>
      </c>
      <c r="Y366" t="s">
        <v>348</v>
      </c>
      <c r="Z366" t="b">
        <v>0</v>
      </c>
    </row>
    <row r="367" spans="1:26" x14ac:dyDescent="0.3">
      <c r="A367" t="s">
        <v>1787</v>
      </c>
      <c r="B367" s="2">
        <v>44832</v>
      </c>
      <c r="C367" s="5">
        <v>2.4364583333333298</v>
      </c>
      <c r="D367" t="s">
        <v>1788</v>
      </c>
      <c r="E367" t="s">
        <v>339</v>
      </c>
      <c r="F367" t="s">
        <v>340</v>
      </c>
      <c r="G367" t="s">
        <v>341</v>
      </c>
      <c r="H367" t="s">
        <v>342</v>
      </c>
      <c r="I367" t="s">
        <v>343</v>
      </c>
      <c r="J367" t="s">
        <v>76</v>
      </c>
      <c r="K367" t="s">
        <v>75</v>
      </c>
      <c r="L367" t="s">
        <v>74</v>
      </c>
      <c r="M367" t="s">
        <v>344</v>
      </c>
      <c r="N367">
        <v>0</v>
      </c>
      <c r="O367" t="s">
        <v>344</v>
      </c>
      <c r="P367" s="6">
        <v>0</v>
      </c>
      <c r="Q367" s="6">
        <v>0</v>
      </c>
      <c r="R367" t="s">
        <v>1240</v>
      </c>
      <c r="S367" t="s">
        <v>565</v>
      </c>
      <c r="T367">
        <v>390020</v>
      </c>
      <c r="U367" t="s">
        <v>347</v>
      </c>
      <c r="V367" t="s">
        <v>344</v>
      </c>
      <c r="W367" t="b">
        <v>0</v>
      </c>
      <c r="X367" t="s">
        <v>344</v>
      </c>
      <c r="Y367" t="s">
        <v>348</v>
      </c>
      <c r="Z367" t="b">
        <v>0</v>
      </c>
    </row>
    <row r="368" spans="1:26" x14ac:dyDescent="0.3">
      <c r="A368" t="s">
        <v>1429</v>
      </c>
      <c r="B368" s="2">
        <v>44827</v>
      </c>
      <c r="C368" s="5">
        <v>7.51979166666667</v>
      </c>
      <c r="D368" t="s">
        <v>1430</v>
      </c>
      <c r="E368" t="s">
        <v>351</v>
      </c>
      <c r="F368" t="s">
        <v>340</v>
      </c>
      <c r="G368" t="s">
        <v>341</v>
      </c>
      <c r="H368" t="s">
        <v>342</v>
      </c>
      <c r="I368" t="s">
        <v>343</v>
      </c>
      <c r="J368" t="s">
        <v>41</v>
      </c>
      <c r="K368" t="s">
        <v>40</v>
      </c>
      <c r="L368" t="s">
        <v>39</v>
      </c>
      <c r="M368" t="s">
        <v>352</v>
      </c>
      <c r="N368">
        <v>1</v>
      </c>
      <c r="O368" t="s">
        <v>50</v>
      </c>
      <c r="P368" s="6">
        <v>407</v>
      </c>
      <c r="Q368" s="6">
        <v>19.38</v>
      </c>
      <c r="R368" t="s">
        <v>387</v>
      </c>
      <c r="S368" t="s">
        <v>388</v>
      </c>
      <c r="T368">
        <v>560100</v>
      </c>
      <c r="U368" t="s">
        <v>347</v>
      </c>
      <c r="V368" t="s">
        <v>1428</v>
      </c>
      <c r="W368" t="b">
        <v>0</v>
      </c>
      <c r="X368" t="s">
        <v>344</v>
      </c>
      <c r="Y368" t="s">
        <v>348</v>
      </c>
      <c r="Z368" t="b">
        <v>0</v>
      </c>
    </row>
    <row r="369" spans="1:26" x14ac:dyDescent="0.3">
      <c r="A369" t="s">
        <v>747</v>
      </c>
      <c r="B369" s="2">
        <v>44814</v>
      </c>
      <c r="C369" s="5">
        <v>18.019791666666698</v>
      </c>
      <c r="D369" t="s">
        <v>748</v>
      </c>
      <c r="E369" t="s">
        <v>351</v>
      </c>
      <c r="F369" t="s">
        <v>340</v>
      </c>
      <c r="G369" t="s">
        <v>341</v>
      </c>
      <c r="H369" t="s">
        <v>342</v>
      </c>
      <c r="I369" t="s">
        <v>343</v>
      </c>
      <c r="J369" t="s">
        <v>76</v>
      </c>
      <c r="K369" t="s">
        <v>75</v>
      </c>
      <c r="L369" t="s">
        <v>74</v>
      </c>
      <c r="M369" t="s">
        <v>352</v>
      </c>
      <c r="N369">
        <v>1</v>
      </c>
      <c r="O369" t="s">
        <v>50</v>
      </c>
      <c r="P369" s="6">
        <v>379</v>
      </c>
      <c r="Q369" s="6">
        <v>18.05</v>
      </c>
      <c r="R369" t="s">
        <v>387</v>
      </c>
      <c r="S369" t="s">
        <v>388</v>
      </c>
      <c r="T369">
        <v>560087</v>
      </c>
      <c r="U369" t="s">
        <v>347</v>
      </c>
      <c r="V369" t="s">
        <v>716</v>
      </c>
      <c r="W369" t="b">
        <v>0</v>
      </c>
      <c r="X369" t="s">
        <v>344</v>
      </c>
      <c r="Y369" t="s">
        <v>348</v>
      </c>
      <c r="Z369" t="b">
        <v>0</v>
      </c>
    </row>
    <row r="370" spans="1:26" x14ac:dyDescent="0.3">
      <c r="A370" t="s">
        <v>1020</v>
      </c>
      <c r="B370" s="2">
        <v>44819</v>
      </c>
      <c r="C370" s="5">
        <v>13.853125</v>
      </c>
      <c r="D370" t="s">
        <v>1021</v>
      </c>
      <c r="E370" t="s">
        <v>351</v>
      </c>
      <c r="F370" t="s">
        <v>340</v>
      </c>
      <c r="G370" t="s">
        <v>341</v>
      </c>
      <c r="H370" t="s">
        <v>342</v>
      </c>
      <c r="I370" t="s">
        <v>343</v>
      </c>
      <c r="J370" t="s">
        <v>1022</v>
      </c>
      <c r="K370" t="s">
        <v>1023</v>
      </c>
      <c r="L370" t="s">
        <v>1024</v>
      </c>
      <c r="M370" t="s">
        <v>352</v>
      </c>
      <c r="N370">
        <v>1</v>
      </c>
      <c r="O370" t="s">
        <v>50</v>
      </c>
      <c r="P370" s="6">
        <v>299</v>
      </c>
      <c r="Q370" s="6">
        <v>14.24</v>
      </c>
      <c r="R370" t="s">
        <v>1025</v>
      </c>
      <c r="S370" t="s">
        <v>357</v>
      </c>
      <c r="T370">
        <v>416001</v>
      </c>
      <c r="U370" t="s">
        <v>347</v>
      </c>
      <c r="V370" t="s">
        <v>1026</v>
      </c>
      <c r="W370" t="b">
        <v>0</v>
      </c>
      <c r="X370" t="s">
        <v>344</v>
      </c>
      <c r="Y370" t="s">
        <v>348</v>
      </c>
      <c r="Z370" t="b">
        <v>0</v>
      </c>
    </row>
    <row r="371" spans="1:26" x14ac:dyDescent="0.3">
      <c r="A371" t="s">
        <v>972</v>
      </c>
      <c r="B371" s="2">
        <v>44819</v>
      </c>
      <c r="C371" s="5">
        <v>14.5197916666667</v>
      </c>
      <c r="D371" t="s">
        <v>973</v>
      </c>
      <c r="E371" t="s">
        <v>339</v>
      </c>
      <c r="F371" t="s">
        <v>340</v>
      </c>
      <c r="G371" t="s">
        <v>341</v>
      </c>
      <c r="H371" t="s">
        <v>342</v>
      </c>
      <c r="I371" t="s">
        <v>343</v>
      </c>
      <c r="J371" t="s">
        <v>188</v>
      </c>
      <c r="K371" t="s">
        <v>187</v>
      </c>
      <c r="L371" t="s">
        <v>186</v>
      </c>
      <c r="M371" t="s">
        <v>344</v>
      </c>
      <c r="N371">
        <v>0</v>
      </c>
      <c r="O371" t="s">
        <v>50</v>
      </c>
      <c r="P371" s="6">
        <v>387.62</v>
      </c>
      <c r="Q371" s="6">
        <v>18.8</v>
      </c>
      <c r="R371" t="s">
        <v>387</v>
      </c>
      <c r="S371" t="s">
        <v>388</v>
      </c>
      <c r="T371">
        <v>560068</v>
      </c>
      <c r="U371" t="s">
        <v>347</v>
      </c>
      <c r="V371" t="s">
        <v>344</v>
      </c>
      <c r="W371" t="b">
        <v>0</v>
      </c>
      <c r="X371" t="s">
        <v>344</v>
      </c>
      <c r="Y371" t="s">
        <v>348</v>
      </c>
      <c r="Z371" t="b">
        <v>0</v>
      </c>
    </row>
    <row r="372" spans="1:26" x14ac:dyDescent="0.3">
      <c r="A372" t="s">
        <v>1655</v>
      </c>
      <c r="B372" s="2">
        <v>44830</v>
      </c>
      <c r="C372" s="5">
        <v>4.5614583333333298</v>
      </c>
      <c r="D372" t="s">
        <v>1656</v>
      </c>
      <c r="E372" t="s">
        <v>339</v>
      </c>
      <c r="F372" t="s">
        <v>340</v>
      </c>
      <c r="G372" t="s">
        <v>341</v>
      </c>
      <c r="H372" t="s">
        <v>342</v>
      </c>
      <c r="I372" t="s">
        <v>343</v>
      </c>
      <c r="J372" t="s">
        <v>454</v>
      </c>
      <c r="K372" t="s">
        <v>455</v>
      </c>
      <c r="L372" t="s">
        <v>456</v>
      </c>
      <c r="M372" t="s">
        <v>344</v>
      </c>
      <c r="N372">
        <v>0</v>
      </c>
      <c r="O372" t="s">
        <v>344</v>
      </c>
      <c r="P372" s="6">
        <v>0</v>
      </c>
      <c r="Q372" s="6">
        <v>0</v>
      </c>
      <c r="R372" t="s">
        <v>580</v>
      </c>
      <c r="S372" t="s">
        <v>565</v>
      </c>
      <c r="T372">
        <v>382340</v>
      </c>
      <c r="U372" t="s">
        <v>347</v>
      </c>
      <c r="V372" t="s">
        <v>344</v>
      </c>
      <c r="W372" t="b">
        <v>0</v>
      </c>
      <c r="X372" t="s">
        <v>344</v>
      </c>
      <c r="Y372" t="s">
        <v>348</v>
      </c>
      <c r="Z372" t="b">
        <v>0</v>
      </c>
    </row>
    <row r="373" spans="1:26" x14ac:dyDescent="0.3">
      <c r="A373" t="s">
        <v>1251</v>
      </c>
      <c r="B373" s="2">
        <v>44824</v>
      </c>
      <c r="C373" s="5">
        <v>10.228125</v>
      </c>
      <c r="D373" t="s">
        <v>1252</v>
      </c>
      <c r="E373" t="s">
        <v>351</v>
      </c>
      <c r="F373" t="s">
        <v>340</v>
      </c>
      <c r="G373" t="s">
        <v>341</v>
      </c>
      <c r="H373" t="s">
        <v>342</v>
      </c>
      <c r="I373" t="s">
        <v>343</v>
      </c>
      <c r="J373" t="s">
        <v>241</v>
      </c>
      <c r="K373" t="s">
        <v>240</v>
      </c>
      <c r="L373" t="s">
        <v>239</v>
      </c>
      <c r="M373" t="s">
        <v>352</v>
      </c>
      <c r="N373">
        <v>1</v>
      </c>
      <c r="O373" t="s">
        <v>50</v>
      </c>
      <c r="P373" s="6">
        <v>369</v>
      </c>
      <c r="Q373" s="6">
        <v>17.57</v>
      </c>
      <c r="R373" t="s">
        <v>1253</v>
      </c>
      <c r="S373" t="s">
        <v>521</v>
      </c>
      <c r="T373">
        <v>110070</v>
      </c>
      <c r="U373" t="s">
        <v>347</v>
      </c>
      <c r="V373" t="s">
        <v>1180</v>
      </c>
      <c r="W373" t="b">
        <v>0</v>
      </c>
      <c r="X373" t="s">
        <v>344</v>
      </c>
      <c r="Y373" t="s">
        <v>348</v>
      </c>
      <c r="Z373" t="b">
        <v>0</v>
      </c>
    </row>
    <row r="374" spans="1:26" x14ac:dyDescent="0.3">
      <c r="A374" t="s">
        <v>1887</v>
      </c>
      <c r="B374" s="2">
        <v>44834</v>
      </c>
      <c r="C374" s="5">
        <v>0.97812500000000002</v>
      </c>
      <c r="D374" t="s">
        <v>1888</v>
      </c>
      <c r="E374" t="s">
        <v>351</v>
      </c>
      <c r="F374" t="s">
        <v>340</v>
      </c>
      <c r="G374" t="s">
        <v>341</v>
      </c>
      <c r="H374" t="s">
        <v>342</v>
      </c>
      <c r="I374" t="s">
        <v>343</v>
      </c>
      <c r="J374" t="s">
        <v>41</v>
      </c>
      <c r="K374" t="s">
        <v>40</v>
      </c>
      <c r="L374" t="s">
        <v>39</v>
      </c>
      <c r="M374" t="s">
        <v>352</v>
      </c>
      <c r="N374">
        <v>1</v>
      </c>
      <c r="O374" t="s">
        <v>50</v>
      </c>
      <c r="P374" s="6">
        <v>407</v>
      </c>
      <c r="Q374" s="6">
        <v>19.38</v>
      </c>
      <c r="R374" t="s">
        <v>387</v>
      </c>
      <c r="S374" t="s">
        <v>388</v>
      </c>
      <c r="T374">
        <v>560030</v>
      </c>
      <c r="U374" t="s">
        <v>347</v>
      </c>
      <c r="V374" t="s">
        <v>1875</v>
      </c>
      <c r="W374" t="b">
        <v>0</v>
      </c>
      <c r="X374" t="s">
        <v>344</v>
      </c>
      <c r="Y374" t="s">
        <v>348</v>
      </c>
      <c r="Z374" t="b">
        <v>0</v>
      </c>
    </row>
    <row r="375" spans="1:26" x14ac:dyDescent="0.3">
      <c r="A375" t="s">
        <v>1467</v>
      </c>
      <c r="B375" s="2">
        <v>44827</v>
      </c>
      <c r="C375" s="5">
        <v>6.89479166666667</v>
      </c>
      <c r="D375" t="s">
        <v>1468</v>
      </c>
      <c r="E375" t="s">
        <v>351</v>
      </c>
      <c r="F375" t="s">
        <v>340</v>
      </c>
      <c r="G375" t="s">
        <v>341</v>
      </c>
      <c r="H375" t="s">
        <v>342</v>
      </c>
      <c r="I375" t="s">
        <v>343</v>
      </c>
      <c r="J375" t="s">
        <v>62</v>
      </c>
      <c r="K375" t="s">
        <v>61</v>
      </c>
      <c r="L375" t="s">
        <v>60</v>
      </c>
      <c r="M375" t="s">
        <v>352</v>
      </c>
      <c r="N375">
        <v>1</v>
      </c>
      <c r="O375" t="s">
        <v>50</v>
      </c>
      <c r="P375" s="6">
        <v>379</v>
      </c>
      <c r="Q375" s="6">
        <v>18.05</v>
      </c>
      <c r="R375" t="s">
        <v>411</v>
      </c>
      <c r="S375" t="s">
        <v>412</v>
      </c>
      <c r="T375">
        <v>530020</v>
      </c>
      <c r="U375" t="s">
        <v>347</v>
      </c>
      <c r="V375" t="s">
        <v>1469</v>
      </c>
      <c r="W375" t="b">
        <v>0</v>
      </c>
      <c r="X375" t="s">
        <v>344</v>
      </c>
      <c r="Y375" t="s">
        <v>348</v>
      </c>
      <c r="Z375" t="b">
        <v>0</v>
      </c>
    </row>
    <row r="376" spans="1:26" x14ac:dyDescent="0.3">
      <c r="A376" t="s">
        <v>257</v>
      </c>
      <c r="B376" s="2">
        <v>44810</v>
      </c>
      <c r="C376" s="5">
        <v>20.769791666666698</v>
      </c>
      <c r="D376" t="s">
        <v>555</v>
      </c>
      <c r="E376" t="s">
        <v>351</v>
      </c>
      <c r="F376" t="s">
        <v>340</v>
      </c>
      <c r="G376" t="s">
        <v>341</v>
      </c>
      <c r="H376" t="s">
        <v>342</v>
      </c>
      <c r="I376" t="s">
        <v>343</v>
      </c>
      <c r="J376" t="s">
        <v>384</v>
      </c>
      <c r="K376" t="s">
        <v>260</v>
      </c>
      <c r="L376" t="s">
        <v>259</v>
      </c>
      <c r="M376" t="s">
        <v>352</v>
      </c>
      <c r="N376">
        <v>1</v>
      </c>
      <c r="O376" t="s">
        <v>50</v>
      </c>
      <c r="P376" s="6">
        <v>285</v>
      </c>
      <c r="Q376" s="6">
        <v>13.57</v>
      </c>
      <c r="R376" t="s">
        <v>446</v>
      </c>
      <c r="S376" t="s">
        <v>404</v>
      </c>
      <c r="T376">
        <v>201301</v>
      </c>
      <c r="U376" t="s">
        <v>347</v>
      </c>
      <c r="V376" t="s">
        <v>556</v>
      </c>
      <c r="W376" t="b">
        <v>0</v>
      </c>
      <c r="X376" t="s">
        <v>344</v>
      </c>
      <c r="Y376" t="s">
        <v>348</v>
      </c>
      <c r="Z376" t="b">
        <v>0</v>
      </c>
    </row>
    <row r="377" spans="1:26" x14ac:dyDescent="0.3">
      <c r="A377" t="s">
        <v>1357</v>
      </c>
      <c r="B377" s="2">
        <v>44826</v>
      </c>
      <c r="C377" s="5">
        <v>8.51979166666667</v>
      </c>
      <c r="D377" t="s">
        <v>1358</v>
      </c>
      <c r="E377" t="s">
        <v>339</v>
      </c>
      <c r="F377" t="s">
        <v>340</v>
      </c>
      <c r="G377" t="s">
        <v>341</v>
      </c>
      <c r="H377" t="s">
        <v>342</v>
      </c>
      <c r="I377" t="s">
        <v>343</v>
      </c>
      <c r="J377" t="s">
        <v>62</v>
      </c>
      <c r="K377" t="s">
        <v>61</v>
      </c>
      <c r="L377" t="s">
        <v>60</v>
      </c>
      <c r="M377" t="s">
        <v>344</v>
      </c>
      <c r="N377">
        <v>0</v>
      </c>
      <c r="O377" t="s">
        <v>344</v>
      </c>
      <c r="P377" s="6">
        <v>0</v>
      </c>
      <c r="Q377" s="6">
        <v>0</v>
      </c>
      <c r="R377" t="s">
        <v>411</v>
      </c>
      <c r="S377" t="s">
        <v>412</v>
      </c>
      <c r="T377">
        <v>530020</v>
      </c>
      <c r="U377" t="s">
        <v>347</v>
      </c>
      <c r="V377" t="s">
        <v>344</v>
      </c>
      <c r="W377" t="b">
        <v>0</v>
      </c>
      <c r="X377" t="s">
        <v>344</v>
      </c>
      <c r="Y377" t="s">
        <v>348</v>
      </c>
      <c r="Z377" t="b">
        <v>0</v>
      </c>
    </row>
    <row r="378" spans="1:26" x14ac:dyDescent="0.3">
      <c r="A378" t="s">
        <v>79</v>
      </c>
      <c r="B378" s="2">
        <v>44826</v>
      </c>
      <c r="C378" s="5">
        <v>8.8114583333333307</v>
      </c>
      <c r="D378" t="s">
        <v>1339</v>
      </c>
      <c r="E378" t="s">
        <v>351</v>
      </c>
      <c r="F378" t="s">
        <v>340</v>
      </c>
      <c r="G378" t="s">
        <v>341</v>
      </c>
      <c r="H378" t="s">
        <v>342</v>
      </c>
      <c r="I378" t="s">
        <v>343</v>
      </c>
      <c r="J378" t="s">
        <v>62</v>
      </c>
      <c r="K378" t="s">
        <v>61</v>
      </c>
      <c r="L378" t="s">
        <v>60</v>
      </c>
      <c r="M378" t="s">
        <v>352</v>
      </c>
      <c r="N378">
        <v>1</v>
      </c>
      <c r="O378" t="s">
        <v>50</v>
      </c>
      <c r="P378" s="6">
        <v>379</v>
      </c>
      <c r="Q378" s="6">
        <v>18.05</v>
      </c>
      <c r="R378" t="s">
        <v>477</v>
      </c>
      <c r="S378" t="s">
        <v>357</v>
      </c>
      <c r="T378">
        <v>411040</v>
      </c>
      <c r="U378" t="s">
        <v>347</v>
      </c>
      <c r="V378" t="s">
        <v>1340</v>
      </c>
      <c r="W378" t="b">
        <v>0</v>
      </c>
      <c r="X378" t="s">
        <v>344</v>
      </c>
      <c r="Y378" t="s">
        <v>348</v>
      </c>
      <c r="Z378" t="b">
        <v>0</v>
      </c>
    </row>
    <row r="379" spans="1:26" x14ac:dyDescent="0.3">
      <c r="A379" t="s">
        <v>1232</v>
      </c>
      <c r="B379" s="2">
        <v>44824</v>
      </c>
      <c r="C379" s="5">
        <v>10.5197916666667</v>
      </c>
      <c r="D379" t="s">
        <v>1233</v>
      </c>
      <c r="E379" t="s">
        <v>351</v>
      </c>
      <c r="F379" t="s">
        <v>340</v>
      </c>
      <c r="G379" t="s">
        <v>341</v>
      </c>
      <c r="H379" t="s">
        <v>342</v>
      </c>
      <c r="I379" t="s">
        <v>343</v>
      </c>
      <c r="J379" t="s">
        <v>100</v>
      </c>
      <c r="K379" t="s">
        <v>99</v>
      </c>
      <c r="L379" t="s">
        <v>98</v>
      </c>
      <c r="M379" t="s">
        <v>352</v>
      </c>
      <c r="N379">
        <v>1</v>
      </c>
      <c r="O379" t="s">
        <v>50</v>
      </c>
      <c r="P379" s="6">
        <v>407</v>
      </c>
      <c r="Q379" s="6">
        <v>19.38</v>
      </c>
      <c r="R379" t="s">
        <v>477</v>
      </c>
      <c r="S379" t="s">
        <v>357</v>
      </c>
      <c r="T379">
        <v>411021</v>
      </c>
      <c r="U379" t="s">
        <v>347</v>
      </c>
      <c r="V379" t="s">
        <v>1224</v>
      </c>
      <c r="W379" t="b">
        <v>0</v>
      </c>
      <c r="X379" t="s">
        <v>344</v>
      </c>
      <c r="Y379" t="s">
        <v>348</v>
      </c>
      <c r="Z379" t="b">
        <v>0</v>
      </c>
    </row>
    <row r="380" spans="1:26" x14ac:dyDescent="0.3">
      <c r="A380" t="s">
        <v>681</v>
      </c>
      <c r="B380" s="2">
        <v>44813</v>
      </c>
      <c r="C380" s="5">
        <v>18.978124999999999</v>
      </c>
      <c r="D380" t="s">
        <v>682</v>
      </c>
      <c r="E380" t="s">
        <v>351</v>
      </c>
      <c r="F380" t="s">
        <v>340</v>
      </c>
      <c r="G380" t="s">
        <v>341</v>
      </c>
      <c r="H380" t="s">
        <v>342</v>
      </c>
      <c r="I380" t="s">
        <v>343</v>
      </c>
      <c r="J380" t="s">
        <v>41</v>
      </c>
      <c r="K380" t="s">
        <v>40</v>
      </c>
      <c r="L380" t="s">
        <v>39</v>
      </c>
      <c r="M380" t="s">
        <v>352</v>
      </c>
      <c r="N380">
        <v>1</v>
      </c>
      <c r="O380" t="s">
        <v>50</v>
      </c>
      <c r="P380" s="6">
        <v>407</v>
      </c>
      <c r="Q380" s="6">
        <v>19.38</v>
      </c>
      <c r="R380" t="s">
        <v>488</v>
      </c>
      <c r="S380" t="s">
        <v>366</v>
      </c>
      <c r="T380">
        <v>691003</v>
      </c>
      <c r="U380" t="s">
        <v>347</v>
      </c>
      <c r="V380" t="s">
        <v>683</v>
      </c>
      <c r="W380" t="b">
        <v>0</v>
      </c>
      <c r="X380" t="s">
        <v>344</v>
      </c>
      <c r="Y380" t="s">
        <v>348</v>
      </c>
      <c r="Z380" t="b">
        <v>0</v>
      </c>
    </row>
    <row r="381" spans="1:26" x14ac:dyDescent="0.3">
      <c r="A381" t="s">
        <v>371</v>
      </c>
      <c r="B381" s="2">
        <v>44805</v>
      </c>
      <c r="C381" s="5">
        <v>23.019791666666698</v>
      </c>
      <c r="D381" t="s">
        <v>372</v>
      </c>
      <c r="E381" t="s">
        <v>351</v>
      </c>
      <c r="F381" t="s">
        <v>340</v>
      </c>
      <c r="G381" t="s">
        <v>341</v>
      </c>
      <c r="H381" t="s">
        <v>342</v>
      </c>
      <c r="I381" t="s">
        <v>343</v>
      </c>
      <c r="J381" t="s">
        <v>41</v>
      </c>
      <c r="K381" t="s">
        <v>40</v>
      </c>
      <c r="L381" t="s">
        <v>39</v>
      </c>
      <c r="M381" t="s">
        <v>352</v>
      </c>
      <c r="N381">
        <v>1</v>
      </c>
      <c r="O381" t="s">
        <v>50</v>
      </c>
      <c r="P381" s="6">
        <v>407</v>
      </c>
      <c r="Q381" s="6">
        <v>19.38</v>
      </c>
      <c r="R381" t="s">
        <v>373</v>
      </c>
      <c r="S381" t="s">
        <v>357</v>
      </c>
      <c r="T381">
        <v>401107</v>
      </c>
      <c r="U381" t="s">
        <v>347</v>
      </c>
      <c r="V381" t="s">
        <v>374</v>
      </c>
      <c r="W381" t="b">
        <v>0</v>
      </c>
      <c r="X381" t="s">
        <v>344</v>
      </c>
      <c r="Y381" t="s">
        <v>348</v>
      </c>
      <c r="Z381" t="b">
        <v>0</v>
      </c>
    </row>
    <row r="382" spans="1:26" x14ac:dyDescent="0.3">
      <c r="A382" t="s">
        <v>1057</v>
      </c>
      <c r="B382" s="2">
        <v>44820</v>
      </c>
      <c r="C382" s="5">
        <v>13.353125</v>
      </c>
      <c r="D382" t="s">
        <v>1058</v>
      </c>
      <c r="E382" t="s">
        <v>351</v>
      </c>
      <c r="F382" t="s">
        <v>340</v>
      </c>
      <c r="G382" t="s">
        <v>341</v>
      </c>
      <c r="H382" t="s">
        <v>342</v>
      </c>
      <c r="I382" t="s">
        <v>343</v>
      </c>
      <c r="J382" t="s">
        <v>41</v>
      </c>
      <c r="K382" t="s">
        <v>40</v>
      </c>
      <c r="L382" t="s">
        <v>39</v>
      </c>
      <c r="M382" t="s">
        <v>352</v>
      </c>
      <c r="N382">
        <v>1</v>
      </c>
      <c r="O382" t="s">
        <v>50</v>
      </c>
      <c r="P382" s="6">
        <v>407</v>
      </c>
      <c r="Q382" s="6">
        <v>19.38</v>
      </c>
      <c r="R382" t="s">
        <v>1059</v>
      </c>
      <c r="S382" t="s">
        <v>346</v>
      </c>
      <c r="T382">
        <v>144411</v>
      </c>
      <c r="U382" t="s">
        <v>347</v>
      </c>
      <c r="V382" t="s">
        <v>1060</v>
      </c>
      <c r="W382" t="b">
        <v>0</v>
      </c>
      <c r="X382" t="s">
        <v>344</v>
      </c>
      <c r="Y382" t="s">
        <v>348</v>
      </c>
      <c r="Z382" t="b">
        <v>0</v>
      </c>
    </row>
    <row r="383" spans="1:26" x14ac:dyDescent="0.3">
      <c r="A383" t="s">
        <v>1629</v>
      </c>
      <c r="B383" s="2">
        <v>44829</v>
      </c>
      <c r="C383" s="5">
        <v>4.9364583333333298</v>
      </c>
      <c r="D383" t="s">
        <v>1630</v>
      </c>
      <c r="E383" t="s">
        <v>351</v>
      </c>
      <c r="F383" t="s">
        <v>340</v>
      </c>
      <c r="G383" t="s">
        <v>341</v>
      </c>
      <c r="H383" t="s">
        <v>342</v>
      </c>
      <c r="I383" t="s">
        <v>343</v>
      </c>
      <c r="J383" t="s">
        <v>1631</v>
      </c>
      <c r="K383" t="s">
        <v>1632</v>
      </c>
      <c r="L383" t="s">
        <v>1633</v>
      </c>
      <c r="M383" t="s">
        <v>352</v>
      </c>
      <c r="N383">
        <v>1</v>
      </c>
      <c r="O383" t="s">
        <v>50</v>
      </c>
      <c r="P383" s="6">
        <v>369</v>
      </c>
      <c r="Q383" s="6">
        <v>17.57</v>
      </c>
      <c r="R383" t="s">
        <v>368</v>
      </c>
      <c r="S383" t="s">
        <v>369</v>
      </c>
      <c r="T383">
        <v>500019</v>
      </c>
      <c r="U383" t="s">
        <v>347</v>
      </c>
      <c r="V383" t="s">
        <v>1634</v>
      </c>
      <c r="W383" t="b">
        <v>0</v>
      </c>
      <c r="X383" t="s">
        <v>344</v>
      </c>
      <c r="Y383" t="s">
        <v>348</v>
      </c>
      <c r="Z383" t="b">
        <v>0</v>
      </c>
    </row>
    <row r="384" spans="1:26" x14ac:dyDescent="0.3">
      <c r="A384" t="s">
        <v>1228</v>
      </c>
      <c r="B384" s="2">
        <v>44824</v>
      </c>
      <c r="C384" s="5">
        <v>10.561458333333301</v>
      </c>
      <c r="D384" t="s">
        <v>1229</v>
      </c>
      <c r="E384" t="s">
        <v>351</v>
      </c>
      <c r="F384" t="s">
        <v>340</v>
      </c>
      <c r="G384" t="s">
        <v>341</v>
      </c>
      <c r="H384" t="s">
        <v>342</v>
      </c>
      <c r="I384" t="s">
        <v>343</v>
      </c>
      <c r="J384" t="s">
        <v>41</v>
      </c>
      <c r="K384" t="s">
        <v>40</v>
      </c>
      <c r="L384" t="s">
        <v>39</v>
      </c>
      <c r="M384" t="s">
        <v>352</v>
      </c>
      <c r="N384">
        <v>1</v>
      </c>
      <c r="O384" t="s">
        <v>50</v>
      </c>
      <c r="P384" s="6">
        <v>407</v>
      </c>
      <c r="Q384" s="6">
        <v>19.38</v>
      </c>
      <c r="R384" t="s">
        <v>1230</v>
      </c>
      <c r="S384" t="s">
        <v>470</v>
      </c>
      <c r="T384">
        <v>734014</v>
      </c>
      <c r="U384" t="s">
        <v>347</v>
      </c>
      <c r="V384" t="s">
        <v>1231</v>
      </c>
      <c r="W384" t="b">
        <v>0</v>
      </c>
      <c r="X384" t="s">
        <v>344</v>
      </c>
      <c r="Y384" t="s">
        <v>348</v>
      </c>
      <c r="Z384" t="b">
        <v>0</v>
      </c>
    </row>
    <row r="385" spans="1:26" x14ac:dyDescent="0.3">
      <c r="A385" t="s">
        <v>811</v>
      </c>
      <c r="B385" s="2">
        <v>44815</v>
      </c>
      <c r="C385" s="5">
        <v>17.186458333333299</v>
      </c>
      <c r="D385" t="s">
        <v>812</v>
      </c>
      <c r="E385" t="s">
        <v>339</v>
      </c>
      <c r="F385" t="s">
        <v>340</v>
      </c>
      <c r="G385" t="s">
        <v>341</v>
      </c>
      <c r="H385" t="s">
        <v>342</v>
      </c>
      <c r="I385" t="s">
        <v>343</v>
      </c>
      <c r="J385" t="s">
        <v>41</v>
      </c>
      <c r="K385" t="s">
        <v>40</v>
      </c>
      <c r="L385" t="s">
        <v>39</v>
      </c>
      <c r="M385" t="s">
        <v>344</v>
      </c>
      <c r="N385">
        <v>0</v>
      </c>
      <c r="O385" t="s">
        <v>50</v>
      </c>
      <c r="P385" s="6">
        <v>387.62</v>
      </c>
      <c r="Q385" s="6">
        <v>19.38</v>
      </c>
      <c r="R385" t="s">
        <v>387</v>
      </c>
      <c r="S385" t="s">
        <v>388</v>
      </c>
      <c r="T385">
        <v>560060</v>
      </c>
      <c r="U385" t="s">
        <v>347</v>
      </c>
      <c r="V385" t="s">
        <v>344</v>
      </c>
      <c r="W385" t="b">
        <v>0</v>
      </c>
      <c r="X385" t="s">
        <v>344</v>
      </c>
      <c r="Y385" t="s">
        <v>348</v>
      </c>
      <c r="Z385" t="b">
        <v>0</v>
      </c>
    </row>
    <row r="386" spans="1:26" x14ac:dyDescent="0.3">
      <c r="A386" t="s">
        <v>1367</v>
      </c>
      <c r="B386" s="2">
        <v>44826</v>
      </c>
      <c r="C386" s="5">
        <v>8.39479166666667</v>
      </c>
      <c r="D386" t="s">
        <v>1368</v>
      </c>
      <c r="E386" t="s">
        <v>339</v>
      </c>
      <c r="F386" t="s">
        <v>340</v>
      </c>
      <c r="G386" t="s">
        <v>341</v>
      </c>
      <c r="H386" t="s">
        <v>342</v>
      </c>
      <c r="I386" t="s">
        <v>343</v>
      </c>
      <c r="J386" t="s">
        <v>1127</v>
      </c>
      <c r="K386" t="s">
        <v>1128</v>
      </c>
      <c r="L386" t="s">
        <v>1129</v>
      </c>
      <c r="M386" t="s">
        <v>344</v>
      </c>
      <c r="N386">
        <v>0</v>
      </c>
      <c r="O386" t="s">
        <v>344</v>
      </c>
      <c r="P386" s="6">
        <v>0</v>
      </c>
      <c r="Q386" s="6">
        <v>0</v>
      </c>
      <c r="R386" t="s">
        <v>469</v>
      </c>
      <c r="S386" t="s">
        <v>470</v>
      </c>
      <c r="T386">
        <v>700156</v>
      </c>
      <c r="U386" t="s">
        <v>347</v>
      </c>
      <c r="V386" t="s">
        <v>344</v>
      </c>
      <c r="W386" t="b">
        <v>0</v>
      </c>
      <c r="X386" t="s">
        <v>344</v>
      </c>
      <c r="Y386" t="s">
        <v>348</v>
      </c>
      <c r="Z386" t="b">
        <v>0</v>
      </c>
    </row>
    <row r="387" spans="1:26" x14ac:dyDescent="0.3">
      <c r="A387" t="s">
        <v>195</v>
      </c>
      <c r="B387" s="2">
        <v>44817</v>
      </c>
      <c r="C387" s="5">
        <v>15.6447916666667</v>
      </c>
      <c r="D387" t="s">
        <v>902</v>
      </c>
      <c r="E387" t="s">
        <v>351</v>
      </c>
      <c r="F387" t="s">
        <v>340</v>
      </c>
      <c r="G387" t="s">
        <v>341</v>
      </c>
      <c r="H387" t="s">
        <v>342</v>
      </c>
      <c r="I387" t="s">
        <v>343</v>
      </c>
      <c r="J387" t="s">
        <v>199</v>
      </c>
      <c r="K387" t="s">
        <v>198</v>
      </c>
      <c r="L387" t="s">
        <v>197</v>
      </c>
      <c r="M387" t="s">
        <v>352</v>
      </c>
      <c r="N387">
        <v>1</v>
      </c>
      <c r="O387" t="s">
        <v>50</v>
      </c>
      <c r="P387" s="6">
        <v>379</v>
      </c>
      <c r="Q387" s="6">
        <v>17.510000000000002</v>
      </c>
      <c r="R387" t="s">
        <v>368</v>
      </c>
      <c r="S387" t="s">
        <v>369</v>
      </c>
      <c r="T387">
        <v>500084</v>
      </c>
      <c r="U387" t="s">
        <v>347</v>
      </c>
      <c r="V387" t="s">
        <v>903</v>
      </c>
      <c r="W387" t="b">
        <v>0</v>
      </c>
      <c r="X387" t="s">
        <v>344</v>
      </c>
      <c r="Y387" t="s">
        <v>348</v>
      </c>
      <c r="Z387" t="b">
        <v>0</v>
      </c>
    </row>
    <row r="388" spans="1:26" x14ac:dyDescent="0.3">
      <c r="A388" t="s">
        <v>1194</v>
      </c>
      <c r="B388" s="2">
        <v>44823</v>
      </c>
      <c r="C388" s="5">
        <v>11.103125</v>
      </c>
      <c r="D388" t="s">
        <v>1195</v>
      </c>
      <c r="E388" t="s">
        <v>351</v>
      </c>
      <c r="F388" t="s">
        <v>340</v>
      </c>
      <c r="G388" t="s">
        <v>341</v>
      </c>
      <c r="H388" t="s">
        <v>342</v>
      </c>
      <c r="I388" t="s">
        <v>343</v>
      </c>
      <c r="J388" t="s">
        <v>41</v>
      </c>
      <c r="K388" t="s">
        <v>40</v>
      </c>
      <c r="L388" t="s">
        <v>39</v>
      </c>
      <c r="M388" t="s">
        <v>352</v>
      </c>
      <c r="N388">
        <v>1</v>
      </c>
      <c r="O388" t="s">
        <v>50</v>
      </c>
      <c r="P388" s="6">
        <v>407</v>
      </c>
      <c r="Q388" s="6">
        <v>19.38</v>
      </c>
      <c r="R388" t="s">
        <v>908</v>
      </c>
      <c r="S388" t="s">
        <v>378</v>
      </c>
      <c r="T388">
        <v>482002</v>
      </c>
      <c r="U388" t="s">
        <v>347</v>
      </c>
      <c r="V388" t="s">
        <v>722</v>
      </c>
      <c r="W388" t="b">
        <v>0</v>
      </c>
      <c r="X388" t="s">
        <v>344</v>
      </c>
      <c r="Y388" t="s">
        <v>348</v>
      </c>
      <c r="Z388" t="b">
        <v>0</v>
      </c>
    </row>
    <row r="389" spans="1:26" x14ac:dyDescent="0.3">
      <c r="A389" t="s">
        <v>1793</v>
      </c>
      <c r="B389" s="2">
        <v>44832</v>
      </c>
      <c r="C389" s="5">
        <v>2.3531249999999999</v>
      </c>
      <c r="D389" t="s">
        <v>1794</v>
      </c>
      <c r="E389" t="s">
        <v>351</v>
      </c>
      <c r="F389" t="s">
        <v>340</v>
      </c>
      <c r="G389" t="s">
        <v>341</v>
      </c>
      <c r="H389" t="s">
        <v>342</v>
      </c>
      <c r="I389" t="s">
        <v>343</v>
      </c>
      <c r="J389" t="s">
        <v>41</v>
      </c>
      <c r="K389" t="s">
        <v>40</v>
      </c>
      <c r="L389" t="s">
        <v>39</v>
      </c>
      <c r="M389" t="s">
        <v>352</v>
      </c>
      <c r="N389">
        <v>1</v>
      </c>
      <c r="O389" t="s">
        <v>50</v>
      </c>
      <c r="P389" s="6">
        <v>407</v>
      </c>
      <c r="Q389" s="6">
        <v>19.38</v>
      </c>
      <c r="R389" t="s">
        <v>1240</v>
      </c>
      <c r="S389" t="s">
        <v>565</v>
      </c>
      <c r="T389">
        <v>390020</v>
      </c>
      <c r="U389" t="s">
        <v>347</v>
      </c>
      <c r="V389" t="s">
        <v>1795</v>
      </c>
      <c r="W389" t="b">
        <v>0</v>
      </c>
      <c r="X389" t="s">
        <v>344</v>
      </c>
      <c r="Y389" t="s">
        <v>348</v>
      </c>
      <c r="Z389" t="b">
        <v>0</v>
      </c>
    </row>
    <row r="390" spans="1:26" x14ac:dyDescent="0.3">
      <c r="A390" t="s">
        <v>1130</v>
      </c>
      <c r="B390" s="2">
        <v>44822</v>
      </c>
      <c r="C390" s="5">
        <v>12.1447916666667</v>
      </c>
      <c r="D390" t="s">
        <v>1131</v>
      </c>
      <c r="E390" t="s">
        <v>351</v>
      </c>
      <c r="F390" t="s">
        <v>340</v>
      </c>
      <c r="G390" t="s">
        <v>341</v>
      </c>
      <c r="H390" t="s">
        <v>342</v>
      </c>
      <c r="I390" t="s">
        <v>343</v>
      </c>
      <c r="J390" t="s">
        <v>145</v>
      </c>
      <c r="K390" t="s">
        <v>144</v>
      </c>
      <c r="L390" t="s">
        <v>143</v>
      </c>
      <c r="M390" t="s">
        <v>352</v>
      </c>
      <c r="N390">
        <v>1</v>
      </c>
      <c r="O390" t="s">
        <v>50</v>
      </c>
      <c r="P390" s="6">
        <v>407</v>
      </c>
      <c r="Q390" s="6">
        <v>19.38</v>
      </c>
      <c r="R390" t="s">
        <v>368</v>
      </c>
      <c r="S390" t="s">
        <v>369</v>
      </c>
      <c r="T390">
        <v>500058</v>
      </c>
      <c r="U390" t="s">
        <v>347</v>
      </c>
      <c r="V390" t="s">
        <v>1132</v>
      </c>
      <c r="W390" t="b">
        <v>0</v>
      </c>
      <c r="X390" t="s">
        <v>344</v>
      </c>
      <c r="Y390" t="s">
        <v>348</v>
      </c>
      <c r="Z390" t="b">
        <v>0</v>
      </c>
    </row>
    <row r="391" spans="1:26" x14ac:dyDescent="0.3">
      <c r="A391" t="s">
        <v>1130</v>
      </c>
      <c r="B391" s="2">
        <v>44822</v>
      </c>
      <c r="C391" s="5">
        <v>12.103125</v>
      </c>
      <c r="D391" t="s">
        <v>1131</v>
      </c>
      <c r="E391" t="s">
        <v>351</v>
      </c>
      <c r="F391" t="s">
        <v>340</v>
      </c>
      <c r="G391" t="s">
        <v>341</v>
      </c>
      <c r="H391" t="s">
        <v>342</v>
      </c>
      <c r="I391" t="s">
        <v>343</v>
      </c>
      <c r="J391" t="s">
        <v>89</v>
      </c>
      <c r="K391" t="s">
        <v>88</v>
      </c>
      <c r="L391" t="s">
        <v>87</v>
      </c>
      <c r="M391" t="s">
        <v>352</v>
      </c>
      <c r="N391">
        <v>1</v>
      </c>
      <c r="O391" t="s">
        <v>50</v>
      </c>
      <c r="P391" s="6">
        <v>399</v>
      </c>
      <c r="Q391" s="6">
        <v>19</v>
      </c>
      <c r="R391" t="s">
        <v>368</v>
      </c>
      <c r="S391" t="s">
        <v>369</v>
      </c>
      <c r="T391">
        <v>500058</v>
      </c>
      <c r="U391" t="s">
        <v>347</v>
      </c>
      <c r="V391" t="s">
        <v>1132</v>
      </c>
      <c r="W391" t="b">
        <v>0</v>
      </c>
      <c r="X391" t="s">
        <v>344</v>
      </c>
      <c r="Y391" t="s">
        <v>348</v>
      </c>
      <c r="Z391" t="b">
        <v>0</v>
      </c>
    </row>
    <row r="392" spans="1:26" x14ac:dyDescent="0.3">
      <c r="A392" t="s">
        <v>1089</v>
      </c>
      <c r="B392" s="2">
        <v>44821</v>
      </c>
      <c r="C392" s="5">
        <v>12.811458333333301</v>
      </c>
      <c r="D392" t="s">
        <v>1090</v>
      </c>
      <c r="E392" t="s">
        <v>351</v>
      </c>
      <c r="F392" t="s">
        <v>340</v>
      </c>
      <c r="G392" t="s">
        <v>341</v>
      </c>
      <c r="H392" t="s">
        <v>342</v>
      </c>
      <c r="I392" t="s">
        <v>343</v>
      </c>
      <c r="J392" t="s">
        <v>112</v>
      </c>
      <c r="K392" t="s">
        <v>111</v>
      </c>
      <c r="L392" t="s">
        <v>110</v>
      </c>
      <c r="M392" t="s">
        <v>352</v>
      </c>
      <c r="N392">
        <v>1</v>
      </c>
      <c r="O392" t="s">
        <v>50</v>
      </c>
      <c r="P392" s="6">
        <v>407</v>
      </c>
      <c r="Q392" s="6">
        <v>19.38</v>
      </c>
      <c r="R392" t="s">
        <v>1091</v>
      </c>
      <c r="S392" t="s">
        <v>458</v>
      </c>
      <c r="T392">
        <v>641201</v>
      </c>
      <c r="U392" t="s">
        <v>347</v>
      </c>
      <c r="V392" t="s">
        <v>601</v>
      </c>
      <c r="W392" t="b">
        <v>0</v>
      </c>
      <c r="X392" t="s">
        <v>344</v>
      </c>
      <c r="Y392" t="s">
        <v>348</v>
      </c>
      <c r="Z392" t="b">
        <v>0</v>
      </c>
    </row>
    <row r="393" spans="1:26" x14ac:dyDescent="0.3">
      <c r="A393" t="s">
        <v>72</v>
      </c>
      <c r="B393" s="2">
        <v>44827</v>
      </c>
      <c r="C393" s="5">
        <v>7.6864583333333298</v>
      </c>
      <c r="D393" t="s">
        <v>1418</v>
      </c>
      <c r="E393" t="s">
        <v>351</v>
      </c>
      <c r="F393" t="s">
        <v>340</v>
      </c>
      <c r="G393" t="s">
        <v>341</v>
      </c>
      <c r="H393" t="s">
        <v>342</v>
      </c>
      <c r="I393" t="s">
        <v>343</v>
      </c>
      <c r="J393" t="s">
        <v>76</v>
      </c>
      <c r="K393" t="s">
        <v>75</v>
      </c>
      <c r="L393" t="s">
        <v>74</v>
      </c>
      <c r="M393" t="s">
        <v>352</v>
      </c>
      <c r="N393">
        <v>1</v>
      </c>
      <c r="O393" t="s">
        <v>50</v>
      </c>
      <c r="P393" s="6">
        <v>379</v>
      </c>
      <c r="Q393" s="6">
        <v>18.05</v>
      </c>
      <c r="R393" t="s">
        <v>368</v>
      </c>
      <c r="S393" t="s">
        <v>369</v>
      </c>
      <c r="T393">
        <v>500072</v>
      </c>
      <c r="U393" t="s">
        <v>347</v>
      </c>
      <c r="V393" t="s">
        <v>1419</v>
      </c>
      <c r="W393" t="b">
        <v>0</v>
      </c>
      <c r="X393" t="s">
        <v>344</v>
      </c>
      <c r="Y393" t="s">
        <v>348</v>
      </c>
      <c r="Z393" t="b">
        <v>0</v>
      </c>
    </row>
    <row r="394" spans="1:26" x14ac:dyDescent="0.3">
      <c r="A394" t="s">
        <v>1650</v>
      </c>
      <c r="B394" s="2">
        <v>44830</v>
      </c>
      <c r="C394" s="5">
        <v>4.6864583333333298</v>
      </c>
      <c r="D394" t="s">
        <v>1651</v>
      </c>
      <c r="E394" t="s">
        <v>351</v>
      </c>
      <c r="F394" t="s">
        <v>340</v>
      </c>
      <c r="G394" t="s">
        <v>341</v>
      </c>
      <c r="H394" t="s">
        <v>342</v>
      </c>
      <c r="I394" t="s">
        <v>343</v>
      </c>
      <c r="J394" t="s">
        <v>1537</v>
      </c>
      <c r="K394" t="s">
        <v>1538</v>
      </c>
      <c r="L394" t="s">
        <v>1539</v>
      </c>
      <c r="M394" t="s">
        <v>352</v>
      </c>
      <c r="N394">
        <v>1</v>
      </c>
      <c r="O394" t="s">
        <v>50</v>
      </c>
      <c r="P394" s="6">
        <v>419</v>
      </c>
      <c r="Q394" s="6">
        <v>19.95</v>
      </c>
      <c r="R394" t="s">
        <v>422</v>
      </c>
      <c r="S394" t="s">
        <v>423</v>
      </c>
      <c r="T394">
        <v>122003</v>
      </c>
      <c r="U394" t="s">
        <v>347</v>
      </c>
      <c r="V394" t="s">
        <v>1637</v>
      </c>
      <c r="W394" t="b">
        <v>0</v>
      </c>
      <c r="X394" t="s">
        <v>344</v>
      </c>
      <c r="Y394" t="s">
        <v>348</v>
      </c>
      <c r="Z394" t="b">
        <v>0</v>
      </c>
    </row>
    <row r="395" spans="1:26" x14ac:dyDescent="0.3">
      <c r="A395" t="s">
        <v>1650</v>
      </c>
      <c r="B395" s="2">
        <v>44830</v>
      </c>
      <c r="C395" s="5">
        <v>4.64479166666667</v>
      </c>
      <c r="D395" t="s">
        <v>1651</v>
      </c>
      <c r="E395" t="s">
        <v>351</v>
      </c>
      <c r="F395" t="s">
        <v>340</v>
      </c>
      <c r="G395" t="s">
        <v>341</v>
      </c>
      <c r="H395" t="s">
        <v>342</v>
      </c>
      <c r="I395" t="s">
        <v>343</v>
      </c>
      <c r="J395" t="s">
        <v>247</v>
      </c>
      <c r="K395" t="s">
        <v>246</v>
      </c>
      <c r="L395" t="s">
        <v>245</v>
      </c>
      <c r="M395" t="s">
        <v>352</v>
      </c>
      <c r="N395">
        <v>1</v>
      </c>
      <c r="O395" t="s">
        <v>50</v>
      </c>
      <c r="P395" s="6">
        <v>419</v>
      </c>
      <c r="Q395" s="6">
        <v>19.95</v>
      </c>
      <c r="R395" t="s">
        <v>422</v>
      </c>
      <c r="S395" t="s">
        <v>423</v>
      </c>
      <c r="T395">
        <v>122003</v>
      </c>
      <c r="U395" t="s">
        <v>347</v>
      </c>
      <c r="V395" t="s">
        <v>1637</v>
      </c>
      <c r="W395" t="b">
        <v>0</v>
      </c>
      <c r="X395" t="s">
        <v>344</v>
      </c>
      <c r="Y395" t="s">
        <v>348</v>
      </c>
      <c r="Z395" t="b">
        <v>0</v>
      </c>
    </row>
    <row r="396" spans="1:26" x14ac:dyDescent="0.3">
      <c r="A396" t="s">
        <v>1274</v>
      </c>
      <c r="B396" s="2">
        <v>44825</v>
      </c>
      <c r="C396" s="5">
        <v>9.89479166666667</v>
      </c>
      <c r="D396" t="s">
        <v>1275</v>
      </c>
      <c r="E396" t="s">
        <v>351</v>
      </c>
      <c r="F396" t="s">
        <v>340</v>
      </c>
      <c r="G396" t="s">
        <v>341</v>
      </c>
      <c r="H396" t="s">
        <v>342</v>
      </c>
      <c r="I396" t="s">
        <v>343</v>
      </c>
      <c r="J396" t="s">
        <v>606</v>
      </c>
      <c r="K396" t="s">
        <v>607</v>
      </c>
      <c r="L396" t="s">
        <v>608</v>
      </c>
      <c r="M396" t="s">
        <v>352</v>
      </c>
      <c r="N396">
        <v>1</v>
      </c>
      <c r="O396" t="s">
        <v>50</v>
      </c>
      <c r="P396" s="6">
        <v>407</v>
      </c>
      <c r="Q396" s="6">
        <v>19.38</v>
      </c>
      <c r="R396" t="s">
        <v>387</v>
      </c>
      <c r="S396" t="s">
        <v>388</v>
      </c>
      <c r="T396">
        <v>562106</v>
      </c>
      <c r="U396" t="s">
        <v>347</v>
      </c>
      <c r="V396" t="s">
        <v>716</v>
      </c>
      <c r="W396" t="b">
        <v>0</v>
      </c>
      <c r="X396" t="s">
        <v>344</v>
      </c>
      <c r="Y396" t="s">
        <v>348</v>
      </c>
      <c r="Z396" t="b">
        <v>0</v>
      </c>
    </row>
    <row r="397" spans="1:26" x14ac:dyDescent="0.3">
      <c r="A397" t="s">
        <v>1470</v>
      </c>
      <c r="B397" s="2">
        <v>44827</v>
      </c>
      <c r="C397" s="5">
        <v>6.8531250000000004</v>
      </c>
      <c r="D397" t="s">
        <v>1471</v>
      </c>
      <c r="E397" t="s">
        <v>351</v>
      </c>
      <c r="F397" t="s">
        <v>340</v>
      </c>
      <c r="G397" t="s">
        <v>341</v>
      </c>
      <c r="H397" t="s">
        <v>342</v>
      </c>
      <c r="I397" t="s">
        <v>343</v>
      </c>
      <c r="J397" t="s">
        <v>41</v>
      </c>
      <c r="K397" t="s">
        <v>40</v>
      </c>
      <c r="L397" t="s">
        <v>39</v>
      </c>
      <c r="M397" t="s">
        <v>352</v>
      </c>
      <c r="N397">
        <v>1</v>
      </c>
      <c r="O397" t="s">
        <v>50</v>
      </c>
      <c r="P397" s="6">
        <v>407</v>
      </c>
      <c r="Q397" s="6">
        <v>18.8</v>
      </c>
      <c r="R397" t="s">
        <v>1472</v>
      </c>
      <c r="S397" t="s">
        <v>357</v>
      </c>
      <c r="T397">
        <v>442701</v>
      </c>
      <c r="U397" t="s">
        <v>347</v>
      </c>
      <c r="V397" t="s">
        <v>1473</v>
      </c>
      <c r="W397" t="b">
        <v>0</v>
      </c>
      <c r="X397" t="s">
        <v>344</v>
      </c>
      <c r="Y397" t="s">
        <v>348</v>
      </c>
      <c r="Z397" t="b">
        <v>0</v>
      </c>
    </row>
    <row r="398" spans="1:26" x14ac:dyDescent="0.3">
      <c r="A398" t="s">
        <v>271</v>
      </c>
      <c r="B398" s="2">
        <v>44806</v>
      </c>
      <c r="C398" s="5">
        <v>22.394791666666698</v>
      </c>
      <c r="D398" t="s">
        <v>430</v>
      </c>
      <c r="E398" t="s">
        <v>351</v>
      </c>
      <c r="F398" t="s">
        <v>340</v>
      </c>
      <c r="G398" t="s">
        <v>341</v>
      </c>
      <c r="H398" t="s">
        <v>342</v>
      </c>
      <c r="I398" t="s">
        <v>343</v>
      </c>
      <c r="J398" t="s">
        <v>275</v>
      </c>
      <c r="K398" t="s">
        <v>274</v>
      </c>
      <c r="L398" t="s">
        <v>273</v>
      </c>
      <c r="M398" t="s">
        <v>352</v>
      </c>
      <c r="N398">
        <v>1</v>
      </c>
      <c r="O398" t="s">
        <v>50</v>
      </c>
      <c r="P398" s="6">
        <v>729</v>
      </c>
      <c r="Q398" s="6">
        <v>34.71</v>
      </c>
      <c r="R398" t="s">
        <v>368</v>
      </c>
      <c r="S398" t="s">
        <v>369</v>
      </c>
      <c r="T398">
        <v>500074</v>
      </c>
      <c r="U398" t="s">
        <v>347</v>
      </c>
      <c r="V398" t="s">
        <v>431</v>
      </c>
      <c r="W398" t="b">
        <v>0</v>
      </c>
      <c r="X398" t="s">
        <v>344</v>
      </c>
      <c r="Y398" t="s">
        <v>348</v>
      </c>
      <c r="Z398" t="b">
        <v>0</v>
      </c>
    </row>
    <row r="399" spans="1:26" x14ac:dyDescent="0.3">
      <c r="A399" t="s">
        <v>472</v>
      </c>
      <c r="B399" s="2">
        <v>44807</v>
      </c>
      <c r="C399" s="5">
        <v>21.894791666666698</v>
      </c>
      <c r="D399" t="s">
        <v>473</v>
      </c>
      <c r="E399" t="s">
        <v>351</v>
      </c>
      <c r="F399" t="s">
        <v>340</v>
      </c>
      <c r="G399" t="s">
        <v>341</v>
      </c>
      <c r="H399" t="s">
        <v>342</v>
      </c>
      <c r="I399" t="s">
        <v>343</v>
      </c>
      <c r="J399" t="s">
        <v>41</v>
      </c>
      <c r="K399" t="s">
        <v>40</v>
      </c>
      <c r="L399" t="s">
        <v>39</v>
      </c>
      <c r="M399" t="s">
        <v>352</v>
      </c>
      <c r="N399">
        <v>1</v>
      </c>
      <c r="O399" t="s">
        <v>50</v>
      </c>
      <c r="P399" s="6">
        <v>407</v>
      </c>
      <c r="Q399" s="6">
        <v>19.38</v>
      </c>
      <c r="R399" t="s">
        <v>474</v>
      </c>
      <c r="S399" t="s">
        <v>357</v>
      </c>
      <c r="T399">
        <v>412802</v>
      </c>
      <c r="U399" t="s">
        <v>347</v>
      </c>
      <c r="V399" t="s">
        <v>475</v>
      </c>
      <c r="W399" t="b">
        <v>0</v>
      </c>
      <c r="X399" t="s">
        <v>344</v>
      </c>
      <c r="Y399" t="s">
        <v>348</v>
      </c>
      <c r="Z399" t="b">
        <v>0</v>
      </c>
    </row>
    <row r="400" spans="1:26" x14ac:dyDescent="0.3">
      <c r="A400" t="s">
        <v>349</v>
      </c>
      <c r="B400" s="2">
        <v>44805</v>
      </c>
      <c r="C400" s="5">
        <v>23.228124999999999</v>
      </c>
      <c r="D400" t="s">
        <v>350</v>
      </c>
      <c r="E400" t="s">
        <v>351</v>
      </c>
      <c r="F400" t="s">
        <v>340</v>
      </c>
      <c r="G400" t="s">
        <v>341</v>
      </c>
      <c r="H400" t="s">
        <v>342</v>
      </c>
      <c r="I400" t="s">
        <v>343</v>
      </c>
      <c r="J400" t="s">
        <v>62</v>
      </c>
      <c r="K400" t="s">
        <v>61</v>
      </c>
      <c r="L400" t="s">
        <v>60</v>
      </c>
      <c r="M400" t="s">
        <v>352</v>
      </c>
      <c r="N400">
        <v>1</v>
      </c>
      <c r="O400" t="s">
        <v>50</v>
      </c>
      <c r="P400" s="6">
        <v>379</v>
      </c>
      <c r="Q400" s="6">
        <v>18.04</v>
      </c>
      <c r="R400" t="s">
        <v>345</v>
      </c>
      <c r="S400" t="s">
        <v>346</v>
      </c>
      <c r="T400">
        <v>160070</v>
      </c>
      <c r="U400" t="s">
        <v>347</v>
      </c>
      <c r="V400" t="s">
        <v>353</v>
      </c>
      <c r="W400" t="b">
        <v>0</v>
      </c>
      <c r="X400" t="s">
        <v>344</v>
      </c>
      <c r="Y400" t="s">
        <v>348</v>
      </c>
      <c r="Z400" t="b">
        <v>0</v>
      </c>
    </row>
    <row r="401" spans="1:26" x14ac:dyDescent="0.3">
      <c r="A401" t="s">
        <v>1483</v>
      </c>
      <c r="B401" s="2">
        <v>44827</v>
      </c>
      <c r="C401" s="5">
        <v>6.64479166666667</v>
      </c>
      <c r="D401" t="s">
        <v>1484</v>
      </c>
      <c r="E401" t="s">
        <v>351</v>
      </c>
      <c r="F401" t="s">
        <v>340</v>
      </c>
      <c r="G401" t="s">
        <v>341</v>
      </c>
      <c r="H401" t="s">
        <v>342</v>
      </c>
      <c r="I401" t="s">
        <v>343</v>
      </c>
      <c r="J401" t="s">
        <v>41</v>
      </c>
      <c r="K401" t="s">
        <v>40</v>
      </c>
      <c r="L401" t="s">
        <v>39</v>
      </c>
      <c r="M401" t="s">
        <v>352</v>
      </c>
      <c r="N401">
        <v>1</v>
      </c>
      <c r="O401" t="s">
        <v>50</v>
      </c>
      <c r="P401" s="6">
        <v>407</v>
      </c>
      <c r="Q401" s="6">
        <v>19.38</v>
      </c>
      <c r="R401" t="s">
        <v>469</v>
      </c>
      <c r="S401" t="s">
        <v>470</v>
      </c>
      <c r="T401">
        <v>700068</v>
      </c>
      <c r="U401" t="s">
        <v>347</v>
      </c>
      <c r="V401" t="s">
        <v>1485</v>
      </c>
      <c r="W401" t="b">
        <v>0</v>
      </c>
      <c r="X401" t="s">
        <v>344</v>
      </c>
      <c r="Y401" t="s">
        <v>348</v>
      </c>
      <c r="Z401" t="b">
        <v>0</v>
      </c>
    </row>
    <row r="402" spans="1:26" x14ac:dyDescent="0.3">
      <c r="A402" t="s">
        <v>1170</v>
      </c>
      <c r="B402" s="2">
        <v>44823</v>
      </c>
      <c r="C402" s="5">
        <v>11.436458333333301</v>
      </c>
      <c r="D402" t="s">
        <v>1171</v>
      </c>
      <c r="E402" t="s">
        <v>351</v>
      </c>
      <c r="F402" t="s">
        <v>340</v>
      </c>
      <c r="G402" t="s">
        <v>341</v>
      </c>
      <c r="H402" t="s">
        <v>342</v>
      </c>
      <c r="I402" t="s">
        <v>343</v>
      </c>
      <c r="J402" t="s">
        <v>76</v>
      </c>
      <c r="K402" t="s">
        <v>75</v>
      </c>
      <c r="L402" t="s">
        <v>74</v>
      </c>
      <c r="M402" t="s">
        <v>352</v>
      </c>
      <c r="N402">
        <v>1</v>
      </c>
      <c r="O402" t="s">
        <v>50</v>
      </c>
      <c r="P402" s="6">
        <v>379</v>
      </c>
      <c r="Q402" s="6">
        <v>18.05</v>
      </c>
      <c r="R402" t="s">
        <v>1172</v>
      </c>
      <c r="S402" t="s">
        <v>357</v>
      </c>
      <c r="T402">
        <v>440017</v>
      </c>
      <c r="U402" t="s">
        <v>347</v>
      </c>
      <c r="V402" t="s">
        <v>729</v>
      </c>
      <c r="W402" t="b">
        <v>0</v>
      </c>
      <c r="X402" t="s">
        <v>344</v>
      </c>
      <c r="Y402" t="s">
        <v>348</v>
      </c>
      <c r="Z402" t="b">
        <v>0</v>
      </c>
    </row>
    <row r="403" spans="1:26" x14ac:dyDescent="0.3">
      <c r="A403" t="s">
        <v>1796</v>
      </c>
      <c r="B403" s="2">
        <v>44832</v>
      </c>
      <c r="C403" s="5">
        <v>2.3114583333333298</v>
      </c>
      <c r="D403" t="s">
        <v>1797</v>
      </c>
      <c r="E403" t="s">
        <v>351</v>
      </c>
      <c r="F403" t="s">
        <v>340</v>
      </c>
      <c r="G403" t="s">
        <v>341</v>
      </c>
      <c r="H403" t="s">
        <v>342</v>
      </c>
      <c r="I403" t="s">
        <v>343</v>
      </c>
      <c r="J403" t="s">
        <v>661</v>
      </c>
      <c r="K403" t="s">
        <v>662</v>
      </c>
      <c r="L403" t="s">
        <v>663</v>
      </c>
      <c r="M403" t="s">
        <v>352</v>
      </c>
      <c r="N403">
        <v>1</v>
      </c>
      <c r="O403" t="s">
        <v>50</v>
      </c>
      <c r="P403" s="6">
        <v>407</v>
      </c>
      <c r="Q403" s="6">
        <v>18.8</v>
      </c>
      <c r="R403" t="s">
        <v>1798</v>
      </c>
      <c r="S403" t="s">
        <v>404</v>
      </c>
      <c r="T403">
        <v>231001</v>
      </c>
      <c r="U403" t="s">
        <v>347</v>
      </c>
      <c r="V403" t="s">
        <v>1799</v>
      </c>
      <c r="W403" t="b">
        <v>0</v>
      </c>
      <c r="X403" t="s">
        <v>344</v>
      </c>
      <c r="Y403" t="s">
        <v>348</v>
      </c>
      <c r="Z403" t="b">
        <v>0</v>
      </c>
    </row>
    <row r="404" spans="1:26" x14ac:dyDescent="0.3">
      <c r="A404" t="s">
        <v>1588</v>
      </c>
      <c r="B404" s="2">
        <v>44829</v>
      </c>
      <c r="C404" s="5">
        <v>5.39479166666667</v>
      </c>
      <c r="D404" t="s">
        <v>1589</v>
      </c>
      <c r="E404" t="s">
        <v>351</v>
      </c>
      <c r="F404" t="s">
        <v>340</v>
      </c>
      <c r="G404" t="s">
        <v>341</v>
      </c>
      <c r="H404" t="s">
        <v>342</v>
      </c>
      <c r="I404" t="s">
        <v>343</v>
      </c>
      <c r="J404" t="s">
        <v>145</v>
      </c>
      <c r="K404" t="s">
        <v>144</v>
      </c>
      <c r="L404" t="s">
        <v>143</v>
      </c>
      <c r="M404" t="s">
        <v>352</v>
      </c>
      <c r="N404">
        <v>1</v>
      </c>
      <c r="O404" t="s">
        <v>50</v>
      </c>
      <c r="P404" s="6">
        <v>407</v>
      </c>
      <c r="Q404" s="6">
        <v>18.8</v>
      </c>
      <c r="R404" t="s">
        <v>1590</v>
      </c>
      <c r="S404" t="s">
        <v>470</v>
      </c>
      <c r="T404">
        <v>711103</v>
      </c>
      <c r="U404" t="s">
        <v>347</v>
      </c>
      <c r="V404" t="s">
        <v>1591</v>
      </c>
      <c r="W404" t="b">
        <v>0</v>
      </c>
      <c r="X404" t="s">
        <v>344</v>
      </c>
      <c r="Y404" t="s">
        <v>348</v>
      </c>
      <c r="Z404" t="b">
        <v>0</v>
      </c>
    </row>
    <row r="405" spans="1:26" x14ac:dyDescent="0.3">
      <c r="A405" t="s">
        <v>1369</v>
      </c>
      <c r="B405" s="2">
        <v>44826</v>
      </c>
      <c r="C405" s="5">
        <v>8.3531250000000004</v>
      </c>
      <c r="D405" t="s">
        <v>1370</v>
      </c>
      <c r="E405" t="s">
        <v>351</v>
      </c>
      <c r="F405" t="s">
        <v>340</v>
      </c>
      <c r="G405" t="s">
        <v>341</v>
      </c>
      <c r="H405" t="s">
        <v>342</v>
      </c>
      <c r="I405" t="s">
        <v>343</v>
      </c>
      <c r="J405" t="s">
        <v>1022</v>
      </c>
      <c r="K405" t="s">
        <v>1023</v>
      </c>
      <c r="L405" t="s">
        <v>1024</v>
      </c>
      <c r="M405" t="s">
        <v>352</v>
      </c>
      <c r="N405">
        <v>1</v>
      </c>
      <c r="O405" t="s">
        <v>50</v>
      </c>
      <c r="P405" s="6">
        <v>299</v>
      </c>
      <c r="Q405" s="6">
        <v>13.81</v>
      </c>
      <c r="R405" t="s">
        <v>469</v>
      </c>
      <c r="S405" t="s">
        <v>470</v>
      </c>
      <c r="T405">
        <v>700156</v>
      </c>
      <c r="U405" t="s">
        <v>347</v>
      </c>
      <c r="V405" t="s">
        <v>1371</v>
      </c>
      <c r="W405" t="b">
        <v>0</v>
      </c>
      <c r="X405" t="s">
        <v>344</v>
      </c>
      <c r="Y405" t="s">
        <v>348</v>
      </c>
      <c r="Z405" t="b">
        <v>0</v>
      </c>
    </row>
    <row r="406" spans="1:26" x14ac:dyDescent="0.3">
      <c r="A406" t="s">
        <v>540</v>
      </c>
      <c r="B406" s="2">
        <v>44809</v>
      </c>
      <c r="C406" s="5">
        <v>20.978124999999999</v>
      </c>
      <c r="D406" t="s">
        <v>541</v>
      </c>
      <c r="E406" t="s">
        <v>351</v>
      </c>
      <c r="F406" t="s">
        <v>340</v>
      </c>
      <c r="G406" t="s">
        <v>341</v>
      </c>
      <c r="H406" t="s">
        <v>342</v>
      </c>
      <c r="I406" t="s">
        <v>343</v>
      </c>
      <c r="J406" t="s">
        <v>241</v>
      </c>
      <c r="K406" t="s">
        <v>240</v>
      </c>
      <c r="L406" t="s">
        <v>239</v>
      </c>
      <c r="M406" t="s">
        <v>352</v>
      </c>
      <c r="N406">
        <v>1</v>
      </c>
      <c r="O406" t="s">
        <v>50</v>
      </c>
      <c r="P406" s="6">
        <v>375</v>
      </c>
      <c r="Q406" s="6">
        <v>17.86</v>
      </c>
      <c r="R406" t="s">
        <v>542</v>
      </c>
      <c r="S406" t="s">
        <v>470</v>
      </c>
      <c r="T406">
        <v>721101</v>
      </c>
      <c r="U406" t="s">
        <v>347</v>
      </c>
      <c r="V406" t="s">
        <v>543</v>
      </c>
      <c r="W406" t="b">
        <v>0</v>
      </c>
      <c r="X406" t="s">
        <v>344</v>
      </c>
      <c r="Y406" t="s">
        <v>348</v>
      </c>
      <c r="Z406" t="b">
        <v>0</v>
      </c>
    </row>
    <row r="407" spans="1:26" x14ac:dyDescent="0.3">
      <c r="A407" t="s">
        <v>337</v>
      </c>
      <c r="B407" s="2">
        <v>44805</v>
      </c>
      <c r="C407" s="5">
        <v>23.269791666666698</v>
      </c>
      <c r="D407" t="s">
        <v>338</v>
      </c>
      <c r="E407" t="s">
        <v>339</v>
      </c>
      <c r="F407" t="s">
        <v>340</v>
      </c>
      <c r="G407" t="s">
        <v>341</v>
      </c>
      <c r="H407" t="s">
        <v>342</v>
      </c>
      <c r="I407" t="s">
        <v>343</v>
      </c>
      <c r="J407" t="s">
        <v>62</v>
      </c>
      <c r="K407" t="s">
        <v>61</v>
      </c>
      <c r="L407" t="s">
        <v>60</v>
      </c>
      <c r="M407" t="s">
        <v>344</v>
      </c>
      <c r="N407">
        <v>0</v>
      </c>
      <c r="O407" t="s">
        <v>50</v>
      </c>
      <c r="P407" s="6">
        <v>360.96</v>
      </c>
      <c r="Q407" s="6">
        <v>18.04</v>
      </c>
      <c r="R407" t="s">
        <v>345</v>
      </c>
      <c r="S407" t="s">
        <v>346</v>
      </c>
      <c r="T407">
        <v>160071</v>
      </c>
      <c r="U407" t="s">
        <v>347</v>
      </c>
      <c r="V407" t="s">
        <v>344</v>
      </c>
      <c r="W407" t="b">
        <v>0</v>
      </c>
      <c r="X407" t="s">
        <v>344</v>
      </c>
      <c r="Y407" t="s">
        <v>348</v>
      </c>
      <c r="Z407" t="b">
        <v>0</v>
      </c>
    </row>
    <row r="408" spans="1:26" x14ac:dyDescent="0.3">
      <c r="A408" t="s">
        <v>757</v>
      </c>
      <c r="B408" s="2">
        <v>44814</v>
      </c>
      <c r="C408" s="5">
        <v>17.894791666666698</v>
      </c>
      <c r="D408" t="s">
        <v>758</v>
      </c>
      <c r="E408" t="s">
        <v>351</v>
      </c>
      <c r="F408" t="s">
        <v>340</v>
      </c>
      <c r="G408" t="s">
        <v>341</v>
      </c>
      <c r="H408" t="s">
        <v>342</v>
      </c>
      <c r="I408" t="s">
        <v>343</v>
      </c>
      <c r="J408" t="s">
        <v>41</v>
      </c>
      <c r="K408" t="s">
        <v>40</v>
      </c>
      <c r="L408" t="s">
        <v>39</v>
      </c>
      <c r="M408" t="s">
        <v>352</v>
      </c>
      <c r="N408">
        <v>1</v>
      </c>
      <c r="O408" t="s">
        <v>50</v>
      </c>
      <c r="P408" s="6">
        <v>407</v>
      </c>
      <c r="Q408" s="6">
        <v>19.38</v>
      </c>
      <c r="R408" t="s">
        <v>759</v>
      </c>
      <c r="S408" t="s">
        <v>470</v>
      </c>
      <c r="T408">
        <v>700130</v>
      </c>
      <c r="U408" t="s">
        <v>347</v>
      </c>
      <c r="V408" t="s">
        <v>716</v>
      </c>
      <c r="W408" t="b">
        <v>0</v>
      </c>
      <c r="X408" t="s">
        <v>344</v>
      </c>
      <c r="Y408" t="s">
        <v>348</v>
      </c>
      <c r="Z408" t="b">
        <v>0</v>
      </c>
    </row>
    <row r="409" spans="1:26" x14ac:dyDescent="0.3">
      <c r="A409" t="s">
        <v>965</v>
      </c>
      <c r="B409" s="2">
        <v>44818</v>
      </c>
      <c r="C409" s="5">
        <v>14.603125</v>
      </c>
      <c r="D409" t="s">
        <v>966</v>
      </c>
      <c r="E409" t="s">
        <v>351</v>
      </c>
      <c r="F409" t="s">
        <v>340</v>
      </c>
      <c r="G409" t="s">
        <v>341</v>
      </c>
      <c r="H409" t="s">
        <v>342</v>
      </c>
      <c r="I409" t="s">
        <v>343</v>
      </c>
      <c r="J409" t="s">
        <v>76</v>
      </c>
      <c r="K409" t="s">
        <v>75</v>
      </c>
      <c r="L409" t="s">
        <v>74</v>
      </c>
      <c r="M409" t="s">
        <v>352</v>
      </c>
      <c r="N409">
        <v>1</v>
      </c>
      <c r="O409" t="s">
        <v>50</v>
      </c>
      <c r="P409" s="6">
        <v>379</v>
      </c>
      <c r="Q409" s="6">
        <v>18.05</v>
      </c>
      <c r="R409" t="s">
        <v>967</v>
      </c>
      <c r="S409" t="s">
        <v>357</v>
      </c>
      <c r="T409">
        <v>411017</v>
      </c>
      <c r="U409" t="s">
        <v>347</v>
      </c>
      <c r="V409" t="s">
        <v>968</v>
      </c>
      <c r="W409" t="b">
        <v>0</v>
      </c>
      <c r="X409" t="s">
        <v>344</v>
      </c>
      <c r="Y409" t="s">
        <v>348</v>
      </c>
      <c r="Z409" t="b">
        <v>0</v>
      </c>
    </row>
    <row r="410" spans="1:26" x14ac:dyDescent="0.3">
      <c r="A410" t="s">
        <v>249</v>
      </c>
      <c r="B410" s="2">
        <v>44808</v>
      </c>
      <c r="C410" s="5">
        <v>21.228124999999999</v>
      </c>
      <c r="D410" t="s">
        <v>523</v>
      </c>
      <c r="E410" t="s">
        <v>351</v>
      </c>
      <c r="F410" t="s">
        <v>340</v>
      </c>
      <c r="G410" t="s">
        <v>341</v>
      </c>
      <c r="H410" t="s">
        <v>342</v>
      </c>
      <c r="I410" t="s">
        <v>343</v>
      </c>
      <c r="J410" t="s">
        <v>253</v>
      </c>
      <c r="K410" t="s">
        <v>252</v>
      </c>
      <c r="L410" t="s">
        <v>251</v>
      </c>
      <c r="M410" t="s">
        <v>352</v>
      </c>
      <c r="N410">
        <v>1</v>
      </c>
      <c r="O410" t="s">
        <v>50</v>
      </c>
      <c r="P410" s="6">
        <v>419</v>
      </c>
      <c r="Q410" s="6">
        <v>19.95</v>
      </c>
      <c r="R410" t="s">
        <v>524</v>
      </c>
      <c r="S410" t="s">
        <v>369</v>
      </c>
      <c r="T410">
        <v>503185</v>
      </c>
      <c r="U410" t="s">
        <v>347</v>
      </c>
      <c r="V410" t="s">
        <v>408</v>
      </c>
      <c r="W410" t="b">
        <v>0</v>
      </c>
      <c r="X410" t="s">
        <v>344</v>
      </c>
      <c r="Y410" t="s">
        <v>348</v>
      </c>
      <c r="Z410" t="b">
        <v>0</v>
      </c>
    </row>
    <row r="411" spans="1:26" x14ac:dyDescent="0.3">
      <c r="A411" t="s">
        <v>427</v>
      </c>
      <c r="B411" s="2">
        <v>44806</v>
      </c>
      <c r="C411" s="5">
        <v>22.436458333333299</v>
      </c>
      <c r="D411" t="s">
        <v>428</v>
      </c>
      <c r="E411" t="s">
        <v>351</v>
      </c>
      <c r="F411" t="s">
        <v>340</v>
      </c>
      <c r="G411" t="s">
        <v>341</v>
      </c>
      <c r="H411" t="s">
        <v>342</v>
      </c>
      <c r="I411" t="s">
        <v>343</v>
      </c>
      <c r="J411" t="s">
        <v>62</v>
      </c>
      <c r="K411" t="s">
        <v>61</v>
      </c>
      <c r="L411" t="s">
        <v>60</v>
      </c>
      <c r="M411" t="s">
        <v>352</v>
      </c>
      <c r="N411">
        <v>1</v>
      </c>
      <c r="O411" t="s">
        <v>50</v>
      </c>
      <c r="P411" s="6">
        <v>379</v>
      </c>
      <c r="Q411" s="6">
        <v>18.05</v>
      </c>
      <c r="R411" t="s">
        <v>426</v>
      </c>
      <c r="S411" t="s">
        <v>366</v>
      </c>
      <c r="T411">
        <v>673016</v>
      </c>
      <c r="U411" t="s">
        <v>347</v>
      </c>
      <c r="V411" t="s">
        <v>429</v>
      </c>
      <c r="W411" t="b">
        <v>0</v>
      </c>
      <c r="X411" t="s">
        <v>344</v>
      </c>
      <c r="Y411" t="s">
        <v>348</v>
      </c>
      <c r="Z411" t="b">
        <v>0</v>
      </c>
    </row>
    <row r="412" spans="1:26" x14ac:dyDescent="0.3">
      <c r="A412" t="s">
        <v>1297</v>
      </c>
      <c r="B412" s="2">
        <v>44825</v>
      </c>
      <c r="C412" s="5">
        <v>9.4781250000000004</v>
      </c>
      <c r="D412" t="s">
        <v>1298</v>
      </c>
      <c r="E412" t="s">
        <v>351</v>
      </c>
      <c r="F412" t="s">
        <v>340</v>
      </c>
      <c r="G412" t="s">
        <v>341</v>
      </c>
      <c r="H412" t="s">
        <v>342</v>
      </c>
      <c r="I412" t="s">
        <v>343</v>
      </c>
      <c r="J412" t="s">
        <v>112</v>
      </c>
      <c r="K412" t="s">
        <v>111</v>
      </c>
      <c r="L412" t="s">
        <v>110</v>
      </c>
      <c r="M412" t="s">
        <v>352</v>
      </c>
      <c r="N412">
        <v>1</v>
      </c>
      <c r="O412" t="s">
        <v>50</v>
      </c>
      <c r="P412" s="6">
        <v>407</v>
      </c>
      <c r="Q412" s="6">
        <v>19.38</v>
      </c>
      <c r="R412" t="s">
        <v>1299</v>
      </c>
      <c r="S412" t="s">
        <v>357</v>
      </c>
      <c r="T412">
        <v>421501</v>
      </c>
      <c r="U412" t="s">
        <v>347</v>
      </c>
      <c r="V412" t="s">
        <v>772</v>
      </c>
      <c r="W412" t="b">
        <v>0</v>
      </c>
      <c r="X412" t="s">
        <v>344</v>
      </c>
      <c r="Y412" t="s">
        <v>348</v>
      </c>
      <c r="Z412" t="b">
        <v>0</v>
      </c>
    </row>
    <row r="413" spans="1:26" x14ac:dyDescent="0.3">
      <c r="A413" t="s">
        <v>773</v>
      </c>
      <c r="B413" s="2">
        <v>44814</v>
      </c>
      <c r="C413" s="5">
        <v>17.644791666666698</v>
      </c>
      <c r="D413" t="s">
        <v>774</v>
      </c>
      <c r="E413" t="s">
        <v>351</v>
      </c>
      <c r="F413" t="s">
        <v>340</v>
      </c>
      <c r="G413" t="s">
        <v>341</v>
      </c>
      <c r="H413" t="s">
        <v>342</v>
      </c>
      <c r="I413" t="s">
        <v>343</v>
      </c>
      <c r="J413" t="s">
        <v>62</v>
      </c>
      <c r="K413" t="s">
        <v>61</v>
      </c>
      <c r="L413" t="s">
        <v>60</v>
      </c>
      <c r="M413" t="s">
        <v>352</v>
      </c>
      <c r="N413">
        <v>1</v>
      </c>
      <c r="O413" t="s">
        <v>50</v>
      </c>
      <c r="P413" s="6">
        <v>379</v>
      </c>
      <c r="Q413" s="6">
        <v>17.510000000000002</v>
      </c>
      <c r="R413" t="s">
        <v>775</v>
      </c>
      <c r="S413" t="s">
        <v>366</v>
      </c>
      <c r="T413">
        <v>689695</v>
      </c>
      <c r="U413" t="s">
        <v>347</v>
      </c>
      <c r="V413" t="s">
        <v>776</v>
      </c>
      <c r="W413" t="b">
        <v>0</v>
      </c>
      <c r="X413" t="s">
        <v>344</v>
      </c>
      <c r="Y413" t="s">
        <v>348</v>
      </c>
      <c r="Z413" t="b">
        <v>0</v>
      </c>
    </row>
    <row r="414" spans="1:26" x14ac:dyDescent="0.3">
      <c r="A414" t="s">
        <v>865</v>
      </c>
      <c r="B414" s="2">
        <v>44816</v>
      </c>
      <c r="C414" s="5">
        <v>16.269791666666698</v>
      </c>
      <c r="D414" t="s">
        <v>866</v>
      </c>
      <c r="E414" t="s">
        <v>351</v>
      </c>
      <c r="F414" t="s">
        <v>340</v>
      </c>
      <c r="G414" t="s">
        <v>341</v>
      </c>
      <c r="H414" t="s">
        <v>342</v>
      </c>
      <c r="I414" t="s">
        <v>343</v>
      </c>
      <c r="J414" t="s">
        <v>41</v>
      </c>
      <c r="K414" t="s">
        <v>40</v>
      </c>
      <c r="L414" t="s">
        <v>39</v>
      </c>
      <c r="M414" t="s">
        <v>352</v>
      </c>
      <c r="N414">
        <v>1</v>
      </c>
      <c r="O414" t="s">
        <v>50</v>
      </c>
      <c r="P414" s="6">
        <v>407</v>
      </c>
      <c r="Q414" s="6">
        <v>19.38</v>
      </c>
      <c r="R414" t="s">
        <v>387</v>
      </c>
      <c r="S414" t="s">
        <v>388</v>
      </c>
      <c r="T414">
        <v>560030</v>
      </c>
      <c r="U414" t="s">
        <v>347</v>
      </c>
      <c r="V414" t="s">
        <v>610</v>
      </c>
      <c r="W414" t="b">
        <v>0</v>
      </c>
      <c r="X414" t="s">
        <v>344</v>
      </c>
      <c r="Y414" t="s">
        <v>348</v>
      </c>
      <c r="Z414" t="b">
        <v>0</v>
      </c>
    </row>
    <row r="415" spans="1:26" x14ac:dyDescent="0.3">
      <c r="A415" t="s">
        <v>1657</v>
      </c>
      <c r="B415" s="2">
        <v>44830</v>
      </c>
      <c r="C415" s="5">
        <v>4.51979166666667</v>
      </c>
      <c r="D415" t="s">
        <v>1658</v>
      </c>
      <c r="E415" t="s">
        <v>339</v>
      </c>
      <c r="F415" t="s">
        <v>340</v>
      </c>
      <c r="G415" t="s">
        <v>341</v>
      </c>
      <c r="H415" t="s">
        <v>342</v>
      </c>
      <c r="I415" t="s">
        <v>343</v>
      </c>
      <c r="J415" t="s">
        <v>1621</v>
      </c>
      <c r="K415" t="s">
        <v>1622</v>
      </c>
      <c r="L415" t="s">
        <v>1623</v>
      </c>
      <c r="M415" t="s">
        <v>344</v>
      </c>
      <c r="N415">
        <v>0</v>
      </c>
      <c r="O415" t="s">
        <v>344</v>
      </c>
      <c r="P415" s="6">
        <v>0</v>
      </c>
      <c r="Q415" s="6">
        <v>0</v>
      </c>
      <c r="R415" t="s">
        <v>1659</v>
      </c>
      <c r="S415" t="s">
        <v>485</v>
      </c>
      <c r="T415">
        <v>322234</v>
      </c>
      <c r="U415" t="s">
        <v>347</v>
      </c>
      <c r="V415" t="s">
        <v>344</v>
      </c>
      <c r="W415" t="b">
        <v>0</v>
      </c>
      <c r="X415" t="s">
        <v>344</v>
      </c>
      <c r="Y415" t="s">
        <v>348</v>
      </c>
      <c r="Z415" t="b">
        <v>0</v>
      </c>
    </row>
    <row r="416" spans="1:26" x14ac:dyDescent="0.3">
      <c r="A416" t="s">
        <v>1560</v>
      </c>
      <c r="B416" s="2">
        <v>44828</v>
      </c>
      <c r="C416" s="5">
        <v>5.8114583333333298</v>
      </c>
      <c r="D416" t="s">
        <v>1561</v>
      </c>
      <c r="E416" t="s">
        <v>351</v>
      </c>
      <c r="F416" t="s">
        <v>340</v>
      </c>
      <c r="G416" t="s">
        <v>341</v>
      </c>
      <c r="H416" t="s">
        <v>342</v>
      </c>
      <c r="I416" t="s">
        <v>343</v>
      </c>
      <c r="J416" t="s">
        <v>41</v>
      </c>
      <c r="K416" t="s">
        <v>40</v>
      </c>
      <c r="L416" t="s">
        <v>39</v>
      </c>
      <c r="M416" t="s">
        <v>352</v>
      </c>
      <c r="N416">
        <v>1</v>
      </c>
      <c r="O416" t="s">
        <v>50</v>
      </c>
      <c r="P416" s="6">
        <v>407</v>
      </c>
      <c r="Q416" s="6">
        <v>19.38</v>
      </c>
      <c r="R416" t="s">
        <v>387</v>
      </c>
      <c r="S416" t="s">
        <v>388</v>
      </c>
      <c r="T416">
        <v>560087</v>
      </c>
      <c r="U416" t="s">
        <v>347</v>
      </c>
      <c r="V416" t="s">
        <v>1562</v>
      </c>
      <c r="W416" t="b">
        <v>0</v>
      </c>
      <c r="X416" t="s">
        <v>344</v>
      </c>
      <c r="Y416" t="s">
        <v>348</v>
      </c>
      <c r="Z416" t="b">
        <v>0</v>
      </c>
    </row>
    <row r="417" spans="1:26" x14ac:dyDescent="0.3">
      <c r="A417" t="s">
        <v>1560</v>
      </c>
      <c r="B417" s="2">
        <v>44828</v>
      </c>
      <c r="C417" s="5">
        <v>5.76979166666667</v>
      </c>
      <c r="D417" t="s">
        <v>1561</v>
      </c>
      <c r="E417" t="s">
        <v>351</v>
      </c>
      <c r="F417" t="s">
        <v>340</v>
      </c>
      <c r="G417" t="s">
        <v>341</v>
      </c>
      <c r="H417" t="s">
        <v>342</v>
      </c>
      <c r="I417" t="s">
        <v>343</v>
      </c>
      <c r="J417" t="s">
        <v>95</v>
      </c>
      <c r="K417" t="s">
        <v>94</v>
      </c>
      <c r="L417" t="s">
        <v>93</v>
      </c>
      <c r="M417" t="s">
        <v>352</v>
      </c>
      <c r="N417">
        <v>1</v>
      </c>
      <c r="O417" t="s">
        <v>50</v>
      </c>
      <c r="P417" s="6">
        <v>399</v>
      </c>
      <c r="Q417" s="6">
        <v>19</v>
      </c>
      <c r="R417" t="s">
        <v>387</v>
      </c>
      <c r="S417" t="s">
        <v>388</v>
      </c>
      <c r="T417">
        <v>560087</v>
      </c>
      <c r="U417" t="s">
        <v>347</v>
      </c>
      <c r="V417" t="s">
        <v>1562</v>
      </c>
      <c r="W417" t="b">
        <v>0</v>
      </c>
      <c r="X417" t="s">
        <v>344</v>
      </c>
      <c r="Y417" t="s">
        <v>348</v>
      </c>
      <c r="Z417" t="b">
        <v>0</v>
      </c>
    </row>
    <row r="418" spans="1:26" x14ac:dyDescent="0.3">
      <c r="A418" t="s">
        <v>1355</v>
      </c>
      <c r="B418" s="2">
        <v>44826</v>
      </c>
      <c r="C418" s="5">
        <v>8.5614583333333307</v>
      </c>
      <c r="D418" t="s">
        <v>1356</v>
      </c>
      <c r="E418" t="s">
        <v>351</v>
      </c>
      <c r="F418" t="s">
        <v>340</v>
      </c>
      <c r="G418" t="s">
        <v>341</v>
      </c>
      <c r="H418" t="s">
        <v>342</v>
      </c>
      <c r="I418" t="s">
        <v>343</v>
      </c>
      <c r="J418" t="s">
        <v>41</v>
      </c>
      <c r="K418" t="s">
        <v>40</v>
      </c>
      <c r="L418" t="s">
        <v>39</v>
      </c>
      <c r="M418" t="s">
        <v>352</v>
      </c>
      <c r="N418">
        <v>1</v>
      </c>
      <c r="O418" t="s">
        <v>50</v>
      </c>
      <c r="P418" s="6">
        <v>407</v>
      </c>
      <c r="Q418" s="6">
        <v>19.38</v>
      </c>
      <c r="R418" t="s">
        <v>914</v>
      </c>
      <c r="S418" t="s">
        <v>366</v>
      </c>
      <c r="T418">
        <v>695004</v>
      </c>
      <c r="U418" t="s">
        <v>347</v>
      </c>
      <c r="V418" t="s">
        <v>1183</v>
      </c>
      <c r="W418" t="b">
        <v>0</v>
      </c>
      <c r="X418" t="s">
        <v>344</v>
      </c>
      <c r="Y418" t="s">
        <v>348</v>
      </c>
      <c r="Z418" t="b">
        <v>0</v>
      </c>
    </row>
    <row r="419" spans="1:26" x14ac:dyDescent="0.3">
      <c r="A419" t="s">
        <v>1635</v>
      </c>
      <c r="B419" s="2">
        <v>44829</v>
      </c>
      <c r="C419" s="5">
        <v>4.89479166666667</v>
      </c>
      <c r="D419" t="s">
        <v>1636</v>
      </c>
      <c r="E419" t="s">
        <v>351</v>
      </c>
      <c r="F419" t="s">
        <v>340</v>
      </c>
      <c r="G419" t="s">
        <v>341</v>
      </c>
      <c r="H419" t="s">
        <v>342</v>
      </c>
      <c r="I419" t="s">
        <v>343</v>
      </c>
      <c r="J419" t="s">
        <v>1127</v>
      </c>
      <c r="K419" t="s">
        <v>1128</v>
      </c>
      <c r="L419" t="s">
        <v>1129</v>
      </c>
      <c r="M419" t="s">
        <v>352</v>
      </c>
      <c r="N419">
        <v>1</v>
      </c>
      <c r="O419" t="s">
        <v>50</v>
      </c>
      <c r="P419" s="6">
        <v>299</v>
      </c>
      <c r="Q419" s="6">
        <v>14.24</v>
      </c>
      <c r="R419" t="s">
        <v>469</v>
      </c>
      <c r="S419" t="s">
        <v>470</v>
      </c>
      <c r="T419">
        <v>700103</v>
      </c>
      <c r="U419" t="s">
        <v>347</v>
      </c>
      <c r="V419" t="s">
        <v>1637</v>
      </c>
      <c r="W419" t="b">
        <v>0</v>
      </c>
      <c r="X419" t="s">
        <v>344</v>
      </c>
      <c r="Y419" t="s">
        <v>348</v>
      </c>
      <c r="Z419" t="b">
        <v>0</v>
      </c>
    </row>
    <row r="420" spans="1:26" x14ac:dyDescent="0.3">
      <c r="A420" t="s">
        <v>1343</v>
      </c>
      <c r="B420" s="2">
        <v>44826</v>
      </c>
      <c r="C420" s="5">
        <v>8.7281250000000004</v>
      </c>
      <c r="D420" t="s">
        <v>1344</v>
      </c>
      <c r="E420" t="s">
        <v>339</v>
      </c>
      <c r="F420" t="s">
        <v>340</v>
      </c>
      <c r="G420" t="s">
        <v>341</v>
      </c>
      <c r="H420" t="s">
        <v>342</v>
      </c>
      <c r="I420" t="s">
        <v>343</v>
      </c>
      <c r="J420" t="s">
        <v>41</v>
      </c>
      <c r="K420" t="s">
        <v>40</v>
      </c>
      <c r="L420" t="s">
        <v>39</v>
      </c>
      <c r="M420" t="s">
        <v>344</v>
      </c>
      <c r="N420">
        <v>0</v>
      </c>
      <c r="O420" t="s">
        <v>344</v>
      </c>
      <c r="P420" s="6">
        <v>0</v>
      </c>
      <c r="Q420" s="6">
        <v>0</v>
      </c>
      <c r="R420" t="s">
        <v>1345</v>
      </c>
      <c r="S420" t="s">
        <v>357</v>
      </c>
      <c r="T420">
        <v>442701</v>
      </c>
      <c r="U420" t="s">
        <v>347</v>
      </c>
      <c r="V420" t="s">
        <v>344</v>
      </c>
      <c r="W420" t="b">
        <v>0</v>
      </c>
      <c r="X420" t="s">
        <v>344</v>
      </c>
      <c r="Y420" t="s">
        <v>348</v>
      </c>
      <c r="Z420" t="b">
        <v>0</v>
      </c>
    </row>
    <row r="421" spans="1:26" x14ac:dyDescent="0.3">
      <c r="A421" t="s">
        <v>888</v>
      </c>
      <c r="B421" s="2">
        <v>44816</v>
      </c>
      <c r="C421" s="5">
        <v>15.8947916666667</v>
      </c>
      <c r="D421" t="s">
        <v>889</v>
      </c>
      <c r="E421" t="s">
        <v>351</v>
      </c>
      <c r="F421" t="s">
        <v>340</v>
      </c>
      <c r="G421" t="s">
        <v>341</v>
      </c>
      <c r="H421" t="s">
        <v>342</v>
      </c>
      <c r="I421" t="s">
        <v>343</v>
      </c>
      <c r="J421" t="s">
        <v>62</v>
      </c>
      <c r="K421" t="s">
        <v>61</v>
      </c>
      <c r="L421" t="s">
        <v>60</v>
      </c>
      <c r="M421" t="s">
        <v>352</v>
      </c>
      <c r="N421">
        <v>1</v>
      </c>
      <c r="O421" t="s">
        <v>50</v>
      </c>
      <c r="P421" s="6">
        <v>379</v>
      </c>
      <c r="Q421" s="6">
        <v>17.510000000000002</v>
      </c>
      <c r="R421" t="s">
        <v>387</v>
      </c>
      <c r="S421" t="s">
        <v>388</v>
      </c>
      <c r="T421">
        <v>560029</v>
      </c>
      <c r="U421" t="s">
        <v>347</v>
      </c>
      <c r="V421" t="s">
        <v>890</v>
      </c>
      <c r="W421" t="b">
        <v>0</v>
      </c>
      <c r="X421" t="s">
        <v>344</v>
      </c>
      <c r="Y421" t="s">
        <v>348</v>
      </c>
      <c r="Z421" t="b">
        <v>0</v>
      </c>
    </row>
    <row r="422" spans="1:26" x14ac:dyDescent="0.3">
      <c r="A422" t="s">
        <v>869</v>
      </c>
      <c r="B422" s="2">
        <v>44816</v>
      </c>
      <c r="C422" s="5">
        <v>16.186458333333299</v>
      </c>
      <c r="D422" t="s">
        <v>870</v>
      </c>
      <c r="E422" t="s">
        <v>351</v>
      </c>
      <c r="F422" t="s">
        <v>340</v>
      </c>
      <c r="G422" t="s">
        <v>341</v>
      </c>
      <c r="H422" t="s">
        <v>342</v>
      </c>
      <c r="I422" t="s">
        <v>343</v>
      </c>
      <c r="J422" t="s">
        <v>384</v>
      </c>
      <c r="K422" t="s">
        <v>385</v>
      </c>
      <c r="L422" t="s">
        <v>386</v>
      </c>
      <c r="M422" t="s">
        <v>352</v>
      </c>
      <c r="N422">
        <v>1</v>
      </c>
      <c r="O422" t="s">
        <v>50</v>
      </c>
      <c r="P422" s="6">
        <v>285</v>
      </c>
      <c r="Q422" s="6">
        <v>13.57</v>
      </c>
      <c r="R422" t="s">
        <v>871</v>
      </c>
      <c r="S422" t="s">
        <v>412</v>
      </c>
      <c r="T422">
        <v>517501</v>
      </c>
      <c r="U422" t="s">
        <v>347</v>
      </c>
      <c r="V422" t="s">
        <v>872</v>
      </c>
      <c r="W422" t="b">
        <v>0</v>
      </c>
      <c r="X422" t="s">
        <v>344</v>
      </c>
      <c r="Y422" t="s">
        <v>348</v>
      </c>
      <c r="Z422" t="b">
        <v>0</v>
      </c>
    </row>
    <row r="423" spans="1:26" x14ac:dyDescent="0.3">
      <c r="A423" t="s">
        <v>638</v>
      </c>
      <c r="B423" s="2">
        <v>44812</v>
      </c>
      <c r="C423" s="5">
        <v>19.561458333333299</v>
      </c>
      <c r="D423" t="s">
        <v>639</v>
      </c>
      <c r="E423" t="s">
        <v>339</v>
      </c>
      <c r="F423" t="s">
        <v>340</v>
      </c>
      <c r="G423" t="s">
        <v>341</v>
      </c>
      <c r="H423" t="s">
        <v>342</v>
      </c>
      <c r="I423" t="s">
        <v>343</v>
      </c>
      <c r="J423" t="s">
        <v>640</v>
      </c>
      <c r="K423" t="s">
        <v>641</v>
      </c>
      <c r="L423" t="s">
        <v>642</v>
      </c>
      <c r="M423" t="s">
        <v>344</v>
      </c>
      <c r="N423">
        <v>0</v>
      </c>
      <c r="O423" t="s">
        <v>344</v>
      </c>
      <c r="P423" s="6">
        <v>0</v>
      </c>
      <c r="Q423" s="6">
        <v>0</v>
      </c>
      <c r="R423" t="s">
        <v>356</v>
      </c>
      <c r="S423" t="s">
        <v>357</v>
      </c>
      <c r="T423">
        <v>400050</v>
      </c>
      <c r="U423" t="s">
        <v>347</v>
      </c>
      <c r="V423" t="s">
        <v>344</v>
      </c>
      <c r="W423" t="b">
        <v>0</v>
      </c>
      <c r="X423" t="s">
        <v>344</v>
      </c>
      <c r="Y423" t="s">
        <v>348</v>
      </c>
      <c r="Z423" t="b">
        <v>0</v>
      </c>
    </row>
    <row r="424" spans="1:26" x14ac:dyDescent="0.3">
      <c r="A424" t="s">
        <v>1249</v>
      </c>
      <c r="B424" s="2">
        <v>44824</v>
      </c>
      <c r="C424" s="5">
        <v>10.2697916666667</v>
      </c>
      <c r="D424" t="s">
        <v>1250</v>
      </c>
      <c r="E424" t="s">
        <v>351</v>
      </c>
      <c r="F424" t="s">
        <v>340</v>
      </c>
      <c r="G424" t="s">
        <v>341</v>
      </c>
      <c r="H424" t="s">
        <v>342</v>
      </c>
      <c r="I424" t="s">
        <v>343</v>
      </c>
      <c r="J424" t="s">
        <v>41</v>
      </c>
      <c r="K424" t="s">
        <v>40</v>
      </c>
      <c r="L424" t="s">
        <v>39</v>
      </c>
      <c r="M424" t="s">
        <v>352</v>
      </c>
      <c r="N424">
        <v>1</v>
      </c>
      <c r="O424" t="s">
        <v>50</v>
      </c>
      <c r="P424" s="6">
        <v>407</v>
      </c>
      <c r="Q424" s="6">
        <v>19.38</v>
      </c>
      <c r="R424" t="s">
        <v>469</v>
      </c>
      <c r="S424" t="s">
        <v>470</v>
      </c>
      <c r="T424">
        <v>700019</v>
      </c>
      <c r="U424" t="s">
        <v>347</v>
      </c>
      <c r="V424" t="s">
        <v>584</v>
      </c>
      <c r="W424" t="b">
        <v>0</v>
      </c>
      <c r="X424" t="s">
        <v>344</v>
      </c>
      <c r="Y424" t="s">
        <v>348</v>
      </c>
      <c r="Z424" t="b">
        <v>0</v>
      </c>
    </row>
    <row r="425" spans="1:26" x14ac:dyDescent="0.3">
      <c r="A425" t="s">
        <v>780</v>
      </c>
      <c r="B425" s="2">
        <v>44815</v>
      </c>
      <c r="C425" s="5">
        <v>17.561458333333299</v>
      </c>
      <c r="D425" t="s">
        <v>781</v>
      </c>
      <c r="E425" t="s">
        <v>351</v>
      </c>
      <c r="F425" t="s">
        <v>340</v>
      </c>
      <c r="G425" t="s">
        <v>341</v>
      </c>
      <c r="H425" t="s">
        <v>342</v>
      </c>
      <c r="I425" t="s">
        <v>343</v>
      </c>
      <c r="J425" t="s">
        <v>199</v>
      </c>
      <c r="K425" t="s">
        <v>198</v>
      </c>
      <c r="L425" t="s">
        <v>197</v>
      </c>
      <c r="M425" t="s">
        <v>352</v>
      </c>
      <c r="N425">
        <v>1</v>
      </c>
      <c r="O425" t="s">
        <v>50</v>
      </c>
      <c r="P425" s="6">
        <v>379</v>
      </c>
      <c r="Q425" s="6">
        <v>18.05</v>
      </c>
      <c r="R425" t="s">
        <v>782</v>
      </c>
      <c r="S425" t="s">
        <v>412</v>
      </c>
      <c r="T425">
        <v>530041</v>
      </c>
      <c r="U425" t="s">
        <v>347</v>
      </c>
      <c r="V425" t="s">
        <v>783</v>
      </c>
      <c r="W425" t="b">
        <v>0</v>
      </c>
      <c r="X425" t="s">
        <v>344</v>
      </c>
      <c r="Y425" t="s">
        <v>348</v>
      </c>
      <c r="Z425" t="b">
        <v>0</v>
      </c>
    </row>
    <row r="426" spans="1:26" x14ac:dyDescent="0.3">
      <c r="A426" t="s">
        <v>990</v>
      </c>
      <c r="B426" s="2">
        <v>44819</v>
      </c>
      <c r="C426" s="5">
        <v>14.2697916666667</v>
      </c>
      <c r="D426" t="s">
        <v>991</v>
      </c>
      <c r="E426" t="s">
        <v>351</v>
      </c>
      <c r="F426" t="s">
        <v>340</v>
      </c>
      <c r="G426" t="s">
        <v>341</v>
      </c>
      <c r="H426" t="s">
        <v>342</v>
      </c>
      <c r="I426" t="s">
        <v>343</v>
      </c>
      <c r="J426" t="s">
        <v>299</v>
      </c>
      <c r="K426" t="s">
        <v>298</v>
      </c>
      <c r="L426" t="s">
        <v>297</v>
      </c>
      <c r="M426" t="s">
        <v>352</v>
      </c>
      <c r="N426">
        <v>1</v>
      </c>
      <c r="O426" t="s">
        <v>50</v>
      </c>
      <c r="P426" s="6">
        <v>379</v>
      </c>
      <c r="Q426" s="6">
        <v>18.05</v>
      </c>
      <c r="R426" t="s">
        <v>387</v>
      </c>
      <c r="S426" t="s">
        <v>388</v>
      </c>
      <c r="T426">
        <v>560072</v>
      </c>
      <c r="U426" t="s">
        <v>347</v>
      </c>
      <c r="V426" t="s">
        <v>975</v>
      </c>
      <c r="W426" t="b">
        <v>0</v>
      </c>
      <c r="X426" t="s">
        <v>344</v>
      </c>
      <c r="Y426" t="s">
        <v>348</v>
      </c>
      <c r="Z426" t="b">
        <v>0</v>
      </c>
    </row>
    <row r="427" spans="1:26" x14ac:dyDescent="0.3">
      <c r="A427" t="s">
        <v>1027</v>
      </c>
      <c r="B427" s="2">
        <v>44819</v>
      </c>
      <c r="C427" s="5">
        <v>13.811458333333301</v>
      </c>
      <c r="D427" t="s">
        <v>1028</v>
      </c>
      <c r="E427" t="s">
        <v>351</v>
      </c>
      <c r="F427" t="s">
        <v>340</v>
      </c>
      <c r="G427" t="s">
        <v>341</v>
      </c>
      <c r="H427" t="s">
        <v>342</v>
      </c>
      <c r="I427" t="s">
        <v>343</v>
      </c>
      <c r="J427" t="s">
        <v>299</v>
      </c>
      <c r="K427" t="s">
        <v>298</v>
      </c>
      <c r="L427" t="s">
        <v>297</v>
      </c>
      <c r="M427" t="s">
        <v>352</v>
      </c>
      <c r="N427">
        <v>1</v>
      </c>
      <c r="O427" t="s">
        <v>50</v>
      </c>
      <c r="P427" s="6">
        <v>379</v>
      </c>
      <c r="Q427" s="6">
        <v>18.05</v>
      </c>
      <c r="R427" t="s">
        <v>700</v>
      </c>
      <c r="S427" t="s">
        <v>357</v>
      </c>
      <c r="T427">
        <v>400707</v>
      </c>
      <c r="U427" t="s">
        <v>347</v>
      </c>
      <c r="V427" t="s">
        <v>1029</v>
      </c>
      <c r="W427" t="b">
        <v>0</v>
      </c>
      <c r="X427" t="s">
        <v>344</v>
      </c>
      <c r="Y427" t="s">
        <v>348</v>
      </c>
      <c r="Z427" t="b">
        <v>0</v>
      </c>
    </row>
    <row r="428" spans="1:26" x14ac:dyDescent="0.3">
      <c r="A428" t="s">
        <v>1085</v>
      </c>
      <c r="B428" s="2">
        <v>44821</v>
      </c>
      <c r="C428" s="5">
        <v>12.8947916666667</v>
      </c>
      <c r="D428" t="s">
        <v>1086</v>
      </c>
      <c r="E428" t="s">
        <v>351</v>
      </c>
      <c r="F428" t="s">
        <v>340</v>
      </c>
      <c r="G428" t="s">
        <v>341</v>
      </c>
      <c r="H428" t="s">
        <v>342</v>
      </c>
      <c r="I428" t="s">
        <v>343</v>
      </c>
      <c r="J428" t="s">
        <v>112</v>
      </c>
      <c r="K428" t="s">
        <v>111</v>
      </c>
      <c r="L428" t="s">
        <v>110</v>
      </c>
      <c r="M428" t="s">
        <v>352</v>
      </c>
      <c r="N428">
        <v>1</v>
      </c>
      <c r="O428" t="s">
        <v>50</v>
      </c>
      <c r="P428" s="6">
        <v>407</v>
      </c>
      <c r="Q428" s="6">
        <v>19.38</v>
      </c>
      <c r="R428" t="s">
        <v>387</v>
      </c>
      <c r="S428" t="s">
        <v>388</v>
      </c>
      <c r="T428">
        <v>560035</v>
      </c>
      <c r="U428" t="s">
        <v>347</v>
      </c>
      <c r="V428" t="s">
        <v>584</v>
      </c>
      <c r="W428" t="b">
        <v>0</v>
      </c>
      <c r="X428" t="s">
        <v>344</v>
      </c>
      <c r="Y428" t="s">
        <v>348</v>
      </c>
      <c r="Z428" t="b">
        <v>0</v>
      </c>
    </row>
    <row r="429" spans="1:26" x14ac:dyDescent="0.3">
      <c r="A429" t="s">
        <v>504</v>
      </c>
      <c r="B429" s="2">
        <v>44808</v>
      </c>
      <c r="C429" s="5">
        <v>21.394791666666698</v>
      </c>
      <c r="D429" t="s">
        <v>505</v>
      </c>
      <c r="E429" t="s">
        <v>351</v>
      </c>
      <c r="F429" t="s">
        <v>340</v>
      </c>
      <c r="G429" t="s">
        <v>341</v>
      </c>
      <c r="H429" t="s">
        <v>342</v>
      </c>
      <c r="I429" t="s">
        <v>343</v>
      </c>
      <c r="J429" t="s">
        <v>506</v>
      </c>
      <c r="K429" t="s">
        <v>507</v>
      </c>
      <c r="L429" t="s">
        <v>508</v>
      </c>
      <c r="M429" t="s">
        <v>352</v>
      </c>
      <c r="N429">
        <v>1</v>
      </c>
      <c r="O429" t="s">
        <v>50</v>
      </c>
      <c r="P429" s="6">
        <v>729</v>
      </c>
      <c r="Q429" s="6">
        <v>34.71</v>
      </c>
      <c r="R429" t="s">
        <v>509</v>
      </c>
      <c r="S429" t="s">
        <v>412</v>
      </c>
      <c r="T429">
        <v>524003</v>
      </c>
      <c r="U429" t="s">
        <v>347</v>
      </c>
      <c r="V429" t="s">
        <v>510</v>
      </c>
      <c r="W429" t="b">
        <v>0</v>
      </c>
      <c r="X429" t="s">
        <v>344</v>
      </c>
      <c r="Y429" t="s">
        <v>348</v>
      </c>
      <c r="Z429" t="b">
        <v>0</v>
      </c>
    </row>
    <row r="430" spans="1:26" x14ac:dyDescent="0.3">
      <c r="A430" t="s">
        <v>1349</v>
      </c>
      <c r="B430" s="2">
        <v>44826</v>
      </c>
      <c r="C430" s="5">
        <v>8.64479166666667</v>
      </c>
      <c r="D430" t="s">
        <v>1350</v>
      </c>
      <c r="E430" t="s">
        <v>351</v>
      </c>
      <c r="F430" t="s">
        <v>340</v>
      </c>
      <c r="G430" t="s">
        <v>341</v>
      </c>
      <c r="H430" t="s">
        <v>342</v>
      </c>
      <c r="I430" t="s">
        <v>343</v>
      </c>
      <c r="J430" t="s">
        <v>41</v>
      </c>
      <c r="K430" t="s">
        <v>40</v>
      </c>
      <c r="L430" t="s">
        <v>39</v>
      </c>
      <c r="M430" t="s">
        <v>352</v>
      </c>
      <c r="N430">
        <v>1</v>
      </c>
      <c r="O430" t="s">
        <v>50</v>
      </c>
      <c r="P430" s="6">
        <v>407</v>
      </c>
      <c r="Q430" s="6">
        <v>19.38</v>
      </c>
      <c r="R430" t="s">
        <v>1345</v>
      </c>
      <c r="S430" t="s">
        <v>357</v>
      </c>
      <c r="T430">
        <v>442701</v>
      </c>
      <c r="U430" t="s">
        <v>347</v>
      </c>
      <c r="V430" t="s">
        <v>1351</v>
      </c>
      <c r="W430" t="b">
        <v>0</v>
      </c>
      <c r="X430" t="s">
        <v>344</v>
      </c>
      <c r="Y430" t="s">
        <v>348</v>
      </c>
      <c r="Z430" t="b">
        <v>0</v>
      </c>
    </row>
    <row r="431" spans="1:26" x14ac:dyDescent="0.3">
      <c r="A431" t="s">
        <v>1184</v>
      </c>
      <c r="B431" s="2">
        <v>44823</v>
      </c>
      <c r="C431" s="5">
        <v>11.2697916666667</v>
      </c>
      <c r="D431" t="s">
        <v>1185</v>
      </c>
      <c r="E431" t="s">
        <v>351</v>
      </c>
      <c r="F431" t="s">
        <v>340</v>
      </c>
      <c r="G431" t="s">
        <v>341</v>
      </c>
      <c r="H431" t="s">
        <v>342</v>
      </c>
      <c r="I431" t="s">
        <v>343</v>
      </c>
      <c r="J431" t="s">
        <v>41</v>
      </c>
      <c r="K431" t="s">
        <v>40</v>
      </c>
      <c r="L431" t="s">
        <v>39</v>
      </c>
      <c r="M431" t="s">
        <v>352</v>
      </c>
      <c r="N431">
        <v>1</v>
      </c>
      <c r="O431" t="s">
        <v>50</v>
      </c>
      <c r="P431" s="6">
        <v>407</v>
      </c>
      <c r="Q431" s="6">
        <v>19.38</v>
      </c>
      <c r="R431" t="s">
        <v>1186</v>
      </c>
      <c r="S431" t="s">
        <v>404</v>
      </c>
      <c r="T431">
        <v>202002</v>
      </c>
      <c r="U431" t="s">
        <v>347</v>
      </c>
      <c r="V431" t="s">
        <v>722</v>
      </c>
      <c r="W431" t="b">
        <v>0</v>
      </c>
      <c r="X431" t="s">
        <v>344</v>
      </c>
      <c r="Y431" t="s">
        <v>348</v>
      </c>
      <c r="Z431" t="b">
        <v>0</v>
      </c>
    </row>
    <row r="432" spans="1:26" x14ac:dyDescent="0.3">
      <c r="A432" t="s">
        <v>1782</v>
      </c>
      <c r="B432" s="2">
        <v>44832</v>
      </c>
      <c r="C432" s="5">
        <v>2.51979166666667</v>
      </c>
      <c r="D432" t="s">
        <v>1783</v>
      </c>
      <c r="E432" t="s">
        <v>339</v>
      </c>
      <c r="F432" t="s">
        <v>340</v>
      </c>
      <c r="G432" t="s">
        <v>341</v>
      </c>
      <c r="H432" t="s">
        <v>342</v>
      </c>
      <c r="I432" t="s">
        <v>343</v>
      </c>
      <c r="J432" t="s">
        <v>188</v>
      </c>
      <c r="K432" t="s">
        <v>187</v>
      </c>
      <c r="L432" t="s">
        <v>186</v>
      </c>
      <c r="M432" t="s">
        <v>344</v>
      </c>
      <c r="N432">
        <v>0</v>
      </c>
      <c r="O432" t="s">
        <v>344</v>
      </c>
      <c r="P432" s="6">
        <v>0</v>
      </c>
      <c r="Q432" s="6">
        <v>0</v>
      </c>
      <c r="R432" t="s">
        <v>539</v>
      </c>
      <c r="S432" t="s">
        <v>369</v>
      </c>
      <c r="T432">
        <v>500094</v>
      </c>
      <c r="U432" t="s">
        <v>347</v>
      </c>
      <c r="V432" t="s">
        <v>344</v>
      </c>
      <c r="W432" t="b">
        <v>0</v>
      </c>
      <c r="X432" t="s">
        <v>344</v>
      </c>
      <c r="Y432" t="s">
        <v>348</v>
      </c>
      <c r="Z432" t="b">
        <v>0</v>
      </c>
    </row>
    <row r="433" spans="1:26" x14ac:dyDescent="0.3">
      <c r="A433" t="s">
        <v>1374</v>
      </c>
      <c r="B433" s="2">
        <v>44826</v>
      </c>
      <c r="C433" s="5">
        <v>8.26979166666667</v>
      </c>
      <c r="D433" t="s">
        <v>1375</v>
      </c>
      <c r="E433" t="s">
        <v>351</v>
      </c>
      <c r="F433" t="s">
        <v>340</v>
      </c>
      <c r="G433" t="s">
        <v>341</v>
      </c>
      <c r="H433" t="s">
        <v>342</v>
      </c>
      <c r="I433" t="s">
        <v>343</v>
      </c>
      <c r="J433" t="s">
        <v>1376</v>
      </c>
      <c r="K433" t="s">
        <v>1377</v>
      </c>
      <c r="L433" t="s">
        <v>1378</v>
      </c>
      <c r="M433" t="s">
        <v>352</v>
      </c>
      <c r="N433">
        <v>1</v>
      </c>
      <c r="O433" t="s">
        <v>50</v>
      </c>
      <c r="P433" s="6">
        <v>407</v>
      </c>
      <c r="Q433" s="6">
        <v>19.38</v>
      </c>
      <c r="R433" t="s">
        <v>1379</v>
      </c>
      <c r="S433" t="s">
        <v>366</v>
      </c>
      <c r="T433">
        <v>673577</v>
      </c>
      <c r="U433" t="s">
        <v>347</v>
      </c>
      <c r="V433" t="s">
        <v>722</v>
      </c>
      <c r="W433" t="b">
        <v>0</v>
      </c>
      <c r="X433" t="s">
        <v>344</v>
      </c>
      <c r="Y433" t="s">
        <v>348</v>
      </c>
      <c r="Z433" t="b">
        <v>0</v>
      </c>
    </row>
    <row r="434" spans="1:26" x14ac:dyDescent="0.3">
      <c r="A434" t="s">
        <v>953</v>
      </c>
      <c r="B434" s="2">
        <v>44818</v>
      </c>
      <c r="C434" s="5">
        <v>14.728125</v>
      </c>
      <c r="D434" t="s">
        <v>954</v>
      </c>
      <c r="E434" t="s">
        <v>351</v>
      </c>
      <c r="F434" t="s">
        <v>340</v>
      </c>
      <c r="G434" t="s">
        <v>341</v>
      </c>
      <c r="H434" t="s">
        <v>342</v>
      </c>
      <c r="I434" t="s">
        <v>343</v>
      </c>
      <c r="J434" t="s">
        <v>41</v>
      </c>
      <c r="K434" t="s">
        <v>40</v>
      </c>
      <c r="L434" t="s">
        <v>39</v>
      </c>
      <c r="M434" t="s">
        <v>352</v>
      </c>
      <c r="N434">
        <v>1</v>
      </c>
      <c r="O434" t="s">
        <v>50</v>
      </c>
      <c r="P434" s="6">
        <v>407</v>
      </c>
      <c r="Q434" s="6">
        <v>19.38</v>
      </c>
      <c r="R434" t="s">
        <v>955</v>
      </c>
      <c r="S434" t="s">
        <v>470</v>
      </c>
      <c r="T434">
        <v>700122</v>
      </c>
      <c r="U434" t="s">
        <v>347</v>
      </c>
      <c r="V434" t="s">
        <v>956</v>
      </c>
      <c r="W434" t="b">
        <v>0</v>
      </c>
      <c r="X434" t="s">
        <v>344</v>
      </c>
      <c r="Y434" t="s">
        <v>348</v>
      </c>
      <c r="Z434" t="b">
        <v>0</v>
      </c>
    </row>
    <row r="435" spans="1:26" x14ac:dyDescent="0.3">
      <c r="A435" t="s">
        <v>1693</v>
      </c>
      <c r="B435" s="2">
        <v>44830</v>
      </c>
      <c r="C435" s="5">
        <v>3.8531249999999999</v>
      </c>
      <c r="D435" t="s">
        <v>1694</v>
      </c>
      <c r="E435" t="s">
        <v>351</v>
      </c>
      <c r="F435" t="s">
        <v>340</v>
      </c>
      <c r="G435" t="s">
        <v>341</v>
      </c>
      <c r="H435" t="s">
        <v>342</v>
      </c>
      <c r="I435" t="s">
        <v>343</v>
      </c>
      <c r="J435" t="s">
        <v>261</v>
      </c>
      <c r="K435" t="s">
        <v>260</v>
      </c>
      <c r="L435" t="s">
        <v>259</v>
      </c>
      <c r="M435" t="s">
        <v>352</v>
      </c>
      <c r="N435">
        <v>1</v>
      </c>
      <c r="O435" t="s">
        <v>50</v>
      </c>
      <c r="P435" s="6">
        <v>285</v>
      </c>
      <c r="Q435" s="6">
        <v>13.57</v>
      </c>
      <c r="R435" t="s">
        <v>477</v>
      </c>
      <c r="S435" t="s">
        <v>357</v>
      </c>
      <c r="T435">
        <v>411014</v>
      </c>
      <c r="U435" t="s">
        <v>347</v>
      </c>
      <c r="V435" t="s">
        <v>1695</v>
      </c>
      <c r="W435" t="b">
        <v>0</v>
      </c>
      <c r="X435" t="s">
        <v>344</v>
      </c>
      <c r="Y435" t="s">
        <v>348</v>
      </c>
      <c r="Z435" t="b">
        <v>0</v>
      </c>
    </row>
    <row r="436" spans="1:26" x14ac:dyDescent="0.3">
      <c r="A436" t="s">
        <v>1896</v>
      </c>
      <c r="B436" s="2">
        <v>44834</v>
      </c>
      <c r="C436" s="5">
        <v>0.85312500000000002</v>
      </c>
      <c r="D436" t="s">
        <v>1897</v>
      </c>
      <c r="E436" t="s">
        <v>351</v>
      </c>
      <c r="F436" t="s">
        <v>340</v>
      </c>
      <c r="G436" t="s">
        <v>341</v>
      </c>
      <c r="H436" t="s">
        <v>342</v>
      </c>
      <c r="I436" t="s">
        <v>343</v>
      </c>
      <c r="J436" t="s">
        <v>188</v>
      </c>
      <c r="K436" t="s">
        <v>187</v>
      </c>
      <c r="L436" t="s">
        <v>186</v>
      </c>
      <c r="M436" t="s">
        <v>352</v>
      </c>
      <c r="N436">
        <v>1</v>
      </c>
      <c r="O436" t="s">
        <v>50</v>
      </c>
      <c r="P436" s="6">
        <v>407</v>
      </c>
      <c r="Q436" s="6">
        <v>19.38</v>
      </c>
      <c r="R436" t="s">
        <v>1472</v>
      </c>
      <c r="S436" t="s">
        <v>357</v>
      </c>
      <c r="T436">
        <v>442701</v>
      </c>
      <c r="U436" t="s">
        <v>347</v>
      </c>
      <c r="V436" t="s">
        <v>1898</v>
      </c>
      <c r="W436" t="b">
        <v>0</v>
      </c>
      <c r="X436" t="s">
        <v>344</v>
      </c>
      <c r="Y436" t="s">
        <v>348</v>
      </c>
      <c r="Z436" t="b">
        <v>0</v>
      </c>
    </row>
    <row r="437" spans="1:26" x14ac:dyDescent="0.3">
      <c r="A437" t="s">
        <v>1669</v>
      </c>
      <c r="B437" s="2">
        <v>44830</v>
      </c>
      <c r="C437" s="5">
        <v>4.3531250000000004</v>
      </c>
      <c r="D437" t="s">
        <v>1670</v>
      </c>
      <c r="E437" t="s">
        <v>351</v>
      </c>
      <c r="F437" t="s">
        <v>340</v>
      </c>
      <c r="G437" t="s">
        <v>341</v>
      </c>
      <c r="H437" t="s">
        <v>342</v>
      </c>
      <c r="I437" t="s">
        <v>343</v>
      </c>
      <c r="J437" t="s">
        <v>162</v>
      </c>
      <c r="K437" t="s">
        <v>161</v>
      </c>
      <c r="L437" t="s">
        <v>160</v>
      </c>
      <c r="M437" t="s">
        <v>352</v>
      </c>
      <c r="N437">
        <v>1</v>
      </c>
      <c r="O437" t="s">
        <v>50</v>
      </c>
      <c r="P437" s="6">
        <v>379</v>
      </c>
      <c r="Q437" s="6">
        <v>18.05</v>
      </c>
      <c r="R437" t="s">
        <v>1671</v>
      </c>
      <c r="S437" t="s">
        <v>369</v>
      </c>
      <c r="T437">
        <v>506001</v>
      </c>
      <c r="U437" t="s">
        <v>347</v>
      </c>
      <c r="V437" t="s">
        <v>1672</v>
      </c>
      <c r="W437" t="b">
        <v>0</v>
      </c>
      <c r="X437" t="s">
        <v>344</v>
      </c>
      <c r="Y437" t="s">
        <v>348</v>
      </c>
      <c r="Z437" t="b">
        <v>0</v>
      </c>
    </row>
    <row r="438" spans="1:26" x14ac:dyDescent="0.3">
      <c r="A438" t="s">
        <v>495</v>
      </c>
      <c r="B438" s="2">
        <v>44808</v>
      </c>
      <c r="C438" s="5">
        <v>21.519791666666698</v>
      </c>
      <c r="D438" t="s">
        <v>496</v>
      </c>
      <c r="E438" t="s">
        <v>351</v>
      </c>
      <c r="F438" t="s">
        <v>340</v>
      </c>
      <c r="G438" t="s">
        <v>341</v>
      </c>
      <c r="H438" t="s">
        <v>342</v>
      </c>
      <c r="I438" t="s">
        <v>343</v>
      </c>
      <c r="J438" t="s">
        <v>112</v>
      </c>
      <c r="K438" t="s">
        <v>111</v>
      </c>
      <c r="L438" t="s">
        <v>110</v>
      </c>
      <c r="M438" t="s">
        <v>352</v>
      </c>
      <c r="N438">
        <v>1</v>
      </c>
      <c r="O438" t="s">
        <v>50</v>
      </c>
      <c r="P438" s="6">
        <v>407</v>
      </c>
      <c r="Q438" s="6">
        <v>19.38</v>
      </c>
      <c r="R438" t="s">
        <v>497</v>
      </c>
      <c r="S438" t="s">
        <v>378</v>
      </c>
      <c r="T438">
        <v>452018</v>
      </c>
      <c r="U438" t="s">
        <v>347</v>
      </c>
      <c r="V438" t="s">
        <v>405</v>
      </c>
      <c r="W438" t="b">
        <v>0</v>
      </c>
      <c r="X438" t="s">
        <v>344</v>
      </c>
      <c r="Y438" t="s">
        <v>348</v>
      </c>
      <c r="Z438" t="b">
        <v>0</v>
      </c>
    </row>
    <row r="439" spans="1:26" x14ac:dyDescent="0.3">
      <c r="A439" t="s">
        <v>135</v>
      </c>
      <c r="B439" s="2">
        <v>44821</v>
      </c>
      <c r="C439" s="5">
        <v>12.6447916666667</v>
      </c>
      <c r="D439" t="s">
        <v>1098</v>
      </c>
      <c r="E439" t="s">
        <v>649</v>
      </c>
      <c r="F439" t="s">
        <v>340</v>
      </c>
      <c r="G439" t="s">
        <v>341</v>
      </c>
      <c r="H439" t="s">
        <v>342</v>
      </c>
      <c r="I439" t="s">
        <v>343</v>
      </c>
      <c r="J439" t="s">
        <v>138</v>
      </c>
      <c r="K439" t="s">
        <v>137</v>
      </c>
      <c r="L439" t="s">
        <v>136</v>
      </c>
      <c r="M439" t="s">
        <v>352</v>
      </c>
      <c r="N439">
        <v>1</v>
      </c>
      <c r="O439" t="s">
        <v>50</v>
      </c>
      <c r="P439" s="6">
        <v>369</v>
      </c>
      <c r="Q439" s="6">
        <v>17.57</v>
      </c>
      <c r="R439" t="s">
        <v>1099</v>
      </c>
      <c r="S439" t="s">
        <v>378</v>
      </c>
      <c r="T439">
        <v>462001</v>
      </c>
      <c r="U439" t="s">
        <v>347</v>
      </c>
      <c r="V439" t="s">
        <v>1100</v>
      </c>
      <c r="W439" t="b">
        <v>0</v>
      </c>
      <c r="X439" t="s">
        <v>344</v>
      </c>
      <c r="Y439" t="s">
        <v>348</v>
      </c>
      <c r="Z439" t="b">
        <v>0</v>
      </c>
    </row>
    <row r="440" spans="1:26" x14ac:dyDescent="0.3">
      <c r="A440" t="s">
        <v>82</v>
      </c>
      <c r="B440" s="2">
        <v>44823</v>
      </c>
      <c r="C440" s="5">
        <v>10.853125</v>
      </c>
      <c r="D440" t="s">
        <v>1211</v>
      </c>
      <c r="E440" t="s">
        <v>351</v>
      </c>
      <c r="F440" t="s">
        <v>340</v>
      </c>
      <c r="G440" t="s">
        <v>341</v>
      </c>
      <c r="H440" t="s">
        <v>342</v>
      </c>
      <c r="I440" t="s">
        <v>343</v>
      </c>
      <c r="J440" t="s">
        <v>41</v>
      </c>
      <c r="K440" t="s">
        <v>40</v>
      </c>
      <c r="L440" t="s">
        <v>39</v>
      </c>
      <c r="M440" t="s">
        <v>352</v>
      </c>
      <c r="N440">
        <v>1</v>
      </c>
      <c r="O440" t="s">
        <v>50</v>
      </c>
      <c r="P440" s="6">
        <v>407</v>
      </c>
      <c r="Q440" s="6">
        <v>18.8</v>
      </c>
      <c r="R440" t="s">
        <v>446</v>
      </c>
      <c r="S440" t="s">
        <v>404</v>
      </c>
      <c r="T440">
        <v>201309</v>
      </c>
      <c r="U440" t="s">
        <v>347</v>
      </c>
      <c r="V440" t="s">
        <v>903</v>
      </c>
      <c r="W440" t="b">
        <v>0</v>
      </c>
      <c r="X440" t="s">
        <v>344</v>
      </c>
      <c r="Y440" t="s">
        <v>348</v>
      </c>
      <c r="Z440" t="b">
        <v>0</v>
      </c>
    </row>
    <row r="441" spans="1:26" x14ac:dyDescent="0.3">
      <c r="A441" t="s">
        <v>827</v>
      </c>
      <c r="B441" s="2">
        <v>44815</v>
      </c>
      <c r="C441" s="5">
        <v>16.894791666666698</v>
      </c>
      <c r="D441" t="s">
        <v>828</v>
      </c>
      <c r="E441" t="s">
        <v>351</v>
      </c>
      <c r="F441" t="s">
        <v>340</v>
      </c>
      <c r="G441" t="s">
        <v>341</v>
      </c>
      <c r="H441" t="s">
        <v>342</v>
      </c>
      <c r="I441" t="s">
        <v>343</v>
      </c>
      <c r="J441" t="s">
        <v>41</v>
      </c>
      <c r="K441" t="s">
        <v>40</v>
      </c>
      <c r="L441" t="s">
        <v>39</v>
      </c>
      <c r="M441" t="s">
        <v>352</v>
      </c>
      <c r="N441">
        <v>1</v>
      </c>
      <c r="O441" t="s">
        <v>50</v>
      </c>
      <c r="P441" s="6">
        <v>407</v>
      </c>
      <c r="Q441" s="6">
        <v>19.38</v>
      </c>
      <c r="R441" t="s">
        <v>368</v>
      </c>
      <c r="S441" t="s">
        <v>369</v>
      </c>
      <c r="T441">
        <v>500028</v>
      </c>
      <c r="U441" t="s">
        <v>347</v>
      </c>
      <c r="V441" t="s">
        <v>610</v>
      </c>
      <c r="W441" t="b">
        <v>0</v>
      </c>
      <c r="X441" t="s">
        <v>344</v>
      </c>
      <c r="Y441" t="s">
        <v>348</v>
      </c>
      <c r="Z441" t="b">
        <v>0</v>
      </c>
    </row>
    <row r="442" spans="1:26" x14ac:dyDescent="0.3">
      <c r="A442" t="s">
        <v>1660</v>
      </c>
      <c r="B442" s="2">
        <v>44830</v>
      </c>
      <c r="C442" s="5">
        <v>4.4781250000000004</v>
      </c>
      <c r="D442" t="s">
        <v>1661</v>
      </c>
      <c r="E442" t="s">
        <v>339</v>
      </c>
      <c r="F442" t="s">
        <v>340</v>
      </c>
      <c r="G442" t="s">
        <v>341</v>
      </c>
      <c r="H442" t="s">
        <v>342</v>
      </c>
      <c r="I442" t="s">
        <v>343</v>
      </c>
      <c r="J442" t="s">
        <v>1621</v>
      </c>
      <c r="K442" t="s">
        <v>1622</v>
      </c>
      <c r="L442" t="s">
        <v>1623</v>
      </c>
      <c r="M442" t="s">
        <v>344</v>
      </c>
      <c r="N442">
        <v>0</v>
      </c>
      <c r="O442" t="s">
        <v>344</v>
      </c>
      <c r="P442" s="6">
        <v>0</v>
      </c>
      <c r="Q442" s="6">
        <v>0</v>
      </c>
      <c r="R442" t="s">
        <v>1659</v>
      </c>
      <c r="S442" t="s">
        <v>485</v>
      </c>
      <c r="T442">
        <v>322234</v>
      </c>
      <c r="U442" t="s">
        <v>347</v>
      </c>
      <c r="V442" t="s">
        <v>344</v>
      </c>
      <c r="W442" t="b">
        <v>0</v>
      </c>
      <c r="X442" t="s">
        <v>344</v>
      </c>
      <c r="Y442" t="s">
        <v>348</v>
      </c>
      <c r="Z442" t="b">
        <v>0</v>
      </c>
    </row>
    <row r="443" spans="1:26" x14ac:dyDescent="0.3">
      <c r="A443" t="s">
        <v>1605</v>
      </c>
      <c r="B443" s="2">
        <v>44829</v>
      </c>
      <c r="C443" s="5">
        <v>5.14479166666667</v>
      </c>
      <c r="D443" t="s">
        <v>1606</v>
      </c>
      <c r="E443" t="s">
        <v>351</v>
      </c>
      <c r="F443" t="s">
        <v>340</v>
      </c>
      <c r="G443" t="s">
        <v>341</v>
      </c>
      <c r="H443" t="s">
        <v>342</v>
      </c>
      <c r="I443" t="s">
        <v>343</v>
      </c>
      <c r="J443" t="s">
        <v>1607</v>
      </c>
      <c r="K443" t="s">
        <v>1608</v>
      </c>
      <c r="L443" t="s">
        <v>1609</v>
      </c>
      <c r="M443" t="s">
        <v>352</v>
      </c>
      <c r="N443">
        <v>1</v>
      </c>
      <c r="O443" t="s">
        <v>50</v>
      </c>
      <c r="P443" s="6">
        <v>407</v>
      </c>
      <c r="Q443" s="6">
        <v>19.38</v>
      </c>
      <c r="R443" t="s">
        <v>1610</v>
      </c>
      <c r="S443" t="s">
        <v>366</v>
      </c>
      <c r="T443">
        <v>682021</v>
      </c>
      <c r="U443" t="s">
        <v>347</v>
      </c>
      <c r="V443" t="s">
        <v>1611</v>
      </c>
      <c r="W443" t="b">
        <v>0</v>
      </c>
      <c r="X443" t="s">
        <v>344</v>
      </c>
      <c r="Y443" t="s">
        <v>348</v>
      </c>
      <c r="Z443" t="b">
        <v>0</v>
      </c>
    </row>
    <row r="444" spans="1:26" x14ac:dyDescent="0.3">
      <c r="A444" t="s">
        <v>414</v>
      </c>
      <c r="B444" s="2">
        <v>44806</v>
      </c>
      <c r="C444" s="5">
        <v>22.603124999999999</v>
      </c>
      <c r="D444" t="s">
        <v>415</v>
      </c>
      <c r="E444" t="s">
        <v>351</v>
      </c>
      <c r="F444" t="s">
        <v>340</v>
      </c>
      <c r="G444" t="s">
        <v>341</v>
      </c>
      <c r="H444" t="s">
        <v>342</v>
      </c>
      <c r="I444" t="s">
        <v>343</v>
      </c>
      <c r="J444" t="s">
        <v>112</v>
      </c>
      <c r="K444" t="s">
        <v>111</v>
      </c>
      <c r="L444" t="s">
        <v>110</v>
      </c>
      <c r="M444" t="s">
        <v>352</v>
      </c>
      <c r="N444">
        <v>1</v>
      </c>
      <c r="O444" t="s">
        <v>50</v>
      </c>
      <c r="P444" s="6">
        <v>407</v>
      </c>
      <c r="Q444" s="6">
        <v>19.38</v>
      </c>
      <c r="R444" t="s">
        <v>387</v>
      </c>
      <c r="S444" t="s">
        <v>388</v>
      </c>
      <c r="T444">
        <v>560100</v>
      </c>
      <c r="U444" t="s">
        <v>347</v>
      </c>
      <c r="V444" t="s">
        <v>416</v>
      </c>
      <c r="W444" t="b">
        <v>0</v>
      </c>
      <c r="X444" t="s">
        <v>344</v>
      </c>
      <c r="Y444" t="s">
        <v>348</v>
      </c>
      <c r="Z444" t="b">
        <v>0</v>
      </c>
    </row>
    <row r="445" spans="1:26" x14ac:dyDescent="0.3">
      <c r="A445" t="s">
        <v>414</v>
      </c>
      <c r="B445" s="2">
        <v>44806</v>
      </c>
      <c r="C445" s="5">
        <v>22.561458333333299</v>
      </c>
      <c r="D445" t="s">
        <v>415</v>
      </c>
      <c r="E445" t="s">
        <v>351</v>
      </c>
      <c r="F445" t="s">
        <v>340</v>
      </c>
      <c r="G445" t="s">
        <v>341</v>
      </c>
      <c r="H445" t="s">
        <v>342</v>
      </c>
      <c r="I445" t="s">
        <v>343</v>
      </c>
      <c r="J445" t="s">
        <v>417</v>
      </c>
      <c r="K445" t="s">
        <v>418</v>
      </c>
      <c r="L445" t="s">
        <v>419</v>
      </c>
      <c r="M445" t="s">
        <v>352</v>
      </c>
      <c r="N445">
        <v>1</v>
      </c>
      <c r="O445" t="s">
        <v>50</v>
      </c>
      <c r="P445" s="6">
        <v>389</v>
      </c>
      <c r="Q445" s="6">
        <v>18.52</v>
      </c>
      <c r="R445" t="s">
        <v>387</v>
      </c>
      <c r="S445" t="s">
        <v>388</v>
      </c>
      <c r="T445">
        <v>560100</v>
      </c>
      <c r="U445" t="s">
        <v>347</v>
      </c>
      <c r="V445" t="s">
        <v>416</v>
      </c>
      <c r="W445" t="b">
        <v>0</v>
      </c>
      <c r="X445" t="s">
        <v>344</v>
      </c>
      <c r="Y445" t="s">
        <v>348</v>
      </c>
      <c r="Z445" t="b">
        <v>0</v>
      </c>
    </row>
    <row r="446" spans="1:26" x14ac:dyDescent="0.3">
      <c r="A446" t="s">
        <v>1101</v>
      </c>
      <c r="B446" s="2">
        <v>44821</v>
      </c>
      <c r="C446" s="5">
        <v>12.603125</v>
      </c>
      <c r="D446" t="s">
        <v>1102</v>
      </c>
      <c r="E446" t="s">
        <v>351</v>
      </c>
      <c r="F446" t="s">
        <v>340</v>
      </c>
      <c r="G446" t="s">
        <v>341</v>
      </c>
      <c r="H446" t="s">
        <v>342</v>
      </c>
      <c r="I446" t="s">
        <v>343</v>
      </c>
      <c r="J446" t="s">
        <v>299</v>
      </c>
      <c r="K446" t="s">
        <v>298</v>
      </c>
      <c r="L446" t="s">
        <v>297</v>
      </c>
      <c r="M446" t="s">
        <v>352</v>
      </c>
      <c r="N446">
        <v>1</v>
      </c>
      <c r="O446" t="s">
        <v>50</v>
      </c>
      <c r="P446" s="6">
        <v>379</v>
      </c>
      <c r="Q446" s="6">
        <v>18.05</v>
      </c>
      <c r="R446" t="s">
        <v>373</v>
      </c>
      <c r="S446" t="s">
        <v>357</v>
      </c>
      <c r="T446">
        <v>400610</v>
      </c>
      <c r="U446" t="s">
        <v>347</v>
      </c>
      <c r="V446" t="s">
        <v>1081</v>
      </c>
      <c r="W446" t="b">
        <v>0</v>
      </c>
      <c r="X446" t="s">
        <v>344</v>
      </c>
      <c r="Y446" t="s">
        <v>348</v>
      </c>
      <c r="Z446" t="b">
        <v>0</v>
      </c>
    </row>
    <row r="447" spans="1:26" x14ac:dyDescent="0.3">
      <c r="A447" t="s">
        <v>113</v>
      </c>
      <c r="B447" s="2">
        <v>44816</v>
      </c>
      <c r="C447" s="5">
        <v>16.019791666666698</v>
      </c>
      <c r="D447" t="s">
        <v>881</v>
      </c>
      <c r="E447" t="s">
        <v>351</v>
      </c>
      <c r="F447" t="s">
        <v>340</v>
      </c>
      <c r="G447" t="s">
        <v>341</v>
      </c>
      <c r="H447" t="s">
        <v>342</v>
      </c>
      <c r="I447" t="s">
        <v>343</v>
      </c>
      <c r="J447" t="s">
        <v>76</v>
      </c>
      <c r="K447" t="s">
        <v>75</v>
      </c>
      <c r="L447" t="s">
        <v>74</v>
      </c>
      <c r="M447" t="s">
        <v>352</v>
      </c>
      <c r="N447">
        <v>1</v>
      </c>
      <c r="O447" t="s">
        <v>50</v>
      </c>
      <c r="P447" s="6">
        <v>379</v>
      </c>
      <c r="Q447" s="6">
        <v>18.05</v>
      </c>
      <c r="R447" t="s">
        <v>387</v>
      </c>
      <c r="S447" t="s">
        <v>388</v>
      </c>
      <c r="T447">
        <v>562149</v>
      </c>
      <c r="U447" t="s">
        <v>347</v>
      </c>
      <c r="V447" t="s">
        <v>601</v>
      </c>
      <c r="W447" t="b">
        <v>0</v>
      </c>
      <c r="X447" t="s">
        <v>344</v>
      </c>
      <c r="Y447" t="s">
        <v>348</v>
      </c>
      <c r="Z447" t="b">
        <v>0</v>
      </c>
    </row>
    <row r="448" spans="1:26" x14ac:dyDescent="0.3">
      <c r="A448" t="s">
        <v>1740</v>
      </c>
      <c r="B448" s="2">
        <v>44831</v>
      </c>
      <c r="C448" s="5">
        <v>3.1031249999999999</v>
      </c>
      <c r="D448" t="s">
        <v>1741</v>
      </c>
      <c r="E448" t="s">
        <v>1742</v>
      </c>
      <c r="F448" t="s">
        <v>340</v>
      </c>
      <c r="G448" t="s">
        <v>341</v>
      </c>
      <c r="H448" t="s">
        <v>342</v>
      </c>
      <c r="I448" t="s">
        <v>343</v>
      </c>
      <c r="J448" t="s">
        <v>396</v>
      </c>
      <c r="K448" t="s">
        <v>397</v>
      </c>
      <c r="L448" t="s">
        <v>398</v>
      </c>
      <c r="M448" t="s">
        <v>352</v>
      </c>
      <c r="N448">
        <v>1</v>
      </c>
      <c r="O448" t="s">
        <v>50</v>
      </c>
      <c r="P448" s="6">
        <v>407</v>
      </c>
      <c r="Q448" s="6">
        <v>19.38</v>
      </c>
      <c r="R448" t="s">
        <v>465</v>
      </c>
      <c r="S448" t="s">
        <v>458</v>
      </c>
      <c r="T448">
        <v>600014</v>
      </c>
      <c r="U448" t="s">
        <v>347</v>
      </c>
      <c r="V448" t="s">
        <v>1743</v>
      </c>
      <c r="W448" t="b">
        <v>0</v>
      </c>
      <c r="X448" t="s">
        <v>344</v>
      </c>
      <c r="Y448" t="s">
        <v>348</v>
      </c>
      <c r="Z448" t="b">
        <v>0</v>
      </c>
    </row>
    <row r="449" spans="1:26" x14ac:dyDescent="0.3">
      <c r="A449" t="s">
        <v>896</v>
      </c>
      <c r="B449" s="2">
        <v>44817</v>
      </c>
      <c r="C449" s="5">
        <v>15.7697916666667</v>
      </c>
      <c r="D449" t="s">
        <v>897</v>
      </c>
      <c r="E449" t="s">
        <v>351</v>
      </c>
      <c r="F449" t="s">
        <v>340</v>
      </c>
      <c r="G449" t="s">
        <v>341</v>
      </c>
      <c r="H449" t="s">
        <v>342</v>
      </c>
      <c r="I449" t="s">
        <v>343</v>
      </c>
      <c r="J449" t="s">
        <v>299</v>
      </c>
      <c r="K449" t="s">
        <v>298</v>
      </c>
      <c r="L449" t="s">
        <v>297</v>
      </c>
      <c r="M449" t="s">
        <v>352</v>
      </c>
      <c r="N449">
        <v>1</v>
      </c>
      <c r="O449" t="s">
        <v>50</v>
      </c>
      <c r="P449" s="6">
        <v>379</v>
      </c>
      <c r="Q449" s="6">
        <v>18.05</v>
      </c>
      <c r="R449" t="s">
        <v>898</v>
      </c>
      <c r="S449" t="s">
        <v>404</v>
      </c>
      <c r="T449">
        <v>221005</v>
      </c>
      <c r="U449" t="s">
        <v>347</v>
      </c>
      <c r="V449" t="s">
        <v>899</v>
      </c>
      <c r="W449" t="b">
        <v>0</v>
      </c>
      <c r="X449" t="s">
        <v>344</v>
      </c>
      <c r="Y449" t="s">
        <v>348</v>
      </c>
      <c r="Z449" t="b">
        <v>0</v>
      </c>
    </row>
    <row r="450" spans="1:26" x14ac:dyDescent="0.3">
      <c r="A450" t="s">
        <v>896</v>
      </c>
      <c r="B450" s="2">
        <v>44817</v>
      </c>
      <c r="C450" s="5">
        <v>15.728125</v>
      </c>
      <c r="D450" t="s">
        <v>897</v>
      </c>
      <c r="E450" t="s">
        <v>351</v>
      </c>
      <c r="F450" t="s">
        <v>340</v>
      </c>
      <c r="G450" t="s">
        <v>341</v>
      </c>
      <c r="H450" t="s">
        <v>342</v>
      </c>
      <c r="I450" t="s">
        <v>343</v>
      </c>
      <c r="J450" t="s">
        <v>640</v>
      </c>
      <c r="K450" t="s">
        <v>641</v>
      </c>
      <c r="L450" t="s">
        <v>642</v>
      </c>
      <c r="M450" t="s">
        <v>352</v>
      </c>
      <c r="N450">
        <v>1</v>
      </c>
      <c r="O450" t="s">
        <v>50</v>
      </c>
      <c r="P450" s="6">
        <v>379</v>
      </c>
      <c r="Q450" s="6">
        <v>18.05</v>
      </c>
      <c r="R450" t="s">
        <v>898</v>
      </c>
      <c r="S450" t="s">
        <v>404</v>
      </c>
      <c r="T450">
        <v>221005</v>
      </c>
      <c r="U450" t="s">
        <v>347</v>
      </c>
      <c r="V450" t="s">
        <v>899</v>
      </c>
      <c r="W450" t="b">
        <v>0</v>
      </c>
      <c r="X450" t="s">
        <v>344</v>
      </c>
      <c r="Y450" t="s">
        <v>348</v>
      </c>
      <c r="Z450" t="b">
        <v>0</v>
      </c>
    </row>
    <row r="451" spans="1:26" x14ac:dyDescent="0.3">
      <c r="A451" t="s">
        <v>1192</v>
      </c>
      <c r="B451" s="2">
        <v>44823</v>
      </c>
      <c r="C451" s="5">
        <v>11.1447916666667</v>
      </c>
      <c r="D451" t="s">
        <v>1193</v>
      </c>
      <c r="E451" t="s">
        <v>351</v>
      </c>
      <c r="F451" t="s">
        <v>340</v>
      </c>
      <c r="G451" t="s">
        <v>341</v>
      </c>
      <c r="H451" t="s">
        <v>342</v>
      </c>
      <c r="I451" t="s">
        <v>343</v>
      </c>
      <c r="J451" t="s">
        <v>41</v>
      </c>
      <c r="K451" t="s">
        <v>40</v>
      </c>
      <c r="L451" t="s">
        <v>39</v>
      </c>
      <c r="M451" t="s">
        <v>352</v>
      </c>
      <c r="N451">
        <v>1</v>
      </c>
      <c r="O451" t="s">
        <v>50</v>
      </c>
      <c r="P451" s="6">
        <v>407</v>
      </c>
      <c r="Q451" s="6">
        <v>19.38</v>
      </c>
      <c r="R451" t="s">
        <v>1144</v>
      </c>
      <c r="S451" t="s">
        <v>404</v>
      </c>
      <c r="T451">
        <v>226016</v>
      </c>
      <c r="U451" t="s">
        <v>347</v>
      </c>
      <c r="V451" t="s">
        <v>716</v>
      </c>
      <c r="W451" t="b">
        <v>0</v>
      </c>
      <c r="X451" t="s">
        <v>344</v>
      </c>
      <c r="Y451" t="s">
        <v>348</v>
      </c>
      <c r="Z451" t="b">
        <v>0</v>
      </c>
    </row>
    <row r="452" spans="1:26" x14ac:dyDescent="0.3">
      <c r="A452" t="s">
        <v>1666</v>
      </c>
      <c r="B452" s="2">
        <v>44830</v>
      </c>
      <c r="C452" s="5">
        <v>4.39479166666667</v>
      </c>
      <c r="D452" t="s">
        <v>1667</v>
      </c>
      <c r="E452" t="s">
        <v>351</v>
      </c>
      <c r="F452" t="s">
        <v>340</v>
      </c>
      <c r="G452" t="s">
        <v>341</v>
      </c>
      <c r="H452" t="s">
        <v>342</v>
      </c>
      <c r="I452" t="s">
        <v>343</v>
      </c>
      <c r="J452" t="s">
        <v>76</v>
      </c>
      <c r="K452" t="s">
        <v>75</v>
      </c>
      <c r="L452" t="s">
        <v>74</v>
      </c>
      <c r="M452" t="s">
        <v>352</v>
      </c>
      <c r="N452">
        <v>1</v>
      </c>
      <c r="O452" t="s">
        <v>50</v>
      </c>
      <c r="P452" s="6">
        <v>379</v>
      </c>
      <c r="Q452" s="6">
        <v>18.05</v>
      </c>
      <c r="R452" t="s">
        <v>387</v>
      </c>
      <c r="S452" t="s">
        <v>388</v>
      </c>
      <c r="T452">
        <v>560068</v>
      </c>
      <c r="U452" t="s">
        <v>347</v>
      </c>
      <c r="V452" t="s">
        <v>1668</v>
      </c>
      <c r="W452" t="b">
        <v>0</v>
      </c>
      <c r="X452" t="s">
        <v>344</v>
      </c>
      <c r="Y452" t="s">
        <v>348</v>
      </c>
      <c r="Z452" t="b">
        <v>0</v>
      </c>
    </row>
    <row r="453" spans="1:26" x14ac:dyDescent="0.3">
      <c r="A453" t="s">
        <v>1500</v>
      </c>
      <c r="B453" s="2">
        <v>44827</v>
      </c>
      <c r="C453" s="5">
        <v>6.4781250000000004</v>
      </c>
      <c r="D453" t="s">
        <v>1501</v>
      </c>
      <c r="E453" t="s">
        <v>351</v>
      </c>
      <c r="F453" t="s">
        <v>340</v>
      </c>
      <c r="G453" t="s">
        <v>341</v>
      </c>
      <c r="H453" t="s">
        <v>342</v>
      </c>
      <c r="I453" t="s">
        <v>343</v>
      </c>
      <c r="J453" t="s">
        <v>162</v>
      </c>
      <c r="K453" t="s">
        <v>161</v>
      </c>
      <c r="L453" t="s">
        <v>160</v>
      </c>
      <c r="M453" t="s">
        <v>352</v>
      </c>
      <c r="N453">
        <v>1</v>
      </c>
      <c r="O453" t="s">
        <v>50</v>
      </c>
      <c r="P453" s="6">
        <v>379</v>
      </c>
      <c r="Q453" s="6">
        <v>18.05</v>
      </c>
      <c r="R453" t="s">
        <v>914</v>
      </c>
      <c r="S453" t="s">
        <v>366</v>
      </c>
      <c r="T453">
        <v>695526</v>
      </c>
      <c r="U453" t="s">
        <v>347</v>
      </c>
      <c r="V453" t="s">
        <v>1459</v>
      </c>
      <c r="W453" t="b">
        <v>0</v>
      </c>
      <c r="X453" t="s">
        <v>344</v>
      </c>
      <c r="Y453" t="s">
        <v>348</v>
      </c>
      <c r="Z453" t="b">
        <v>0</v>
      </c>
    </row>
    <row r="454" spans="1:26" x14ac:dyDescent="0.3">
      <c r="A454" t="s">
        <v>1441</v>
      </c>
      <c r="B454" s="2">
        <v>44827</v>
      </c>
      <c r="C454" s="5">
        <v>7.3531250000000004</v>
      </c>
      <c r="D454" t="s">
        <v>1442</v>
      </c>
      <c r="E454" t="s">
        <v>351</v>
      </c>
      <c r="F454" t="s">
        <v>340</v>
      </c>
      <c r="G454" t="s">
        <v>341</v>
      </c>
      <c r="H454" t="s">
        <v>342</v>
      </c>
      <c r="I454" t="s">
        <v>343</v>
      </c>
      <c r="J454" t="s">
        <v>41</v>
      </c>
      <c r="K454" t="s">
        <v>40</v>
      </c>
      <c r="L454" t="s">
        <v>39</v>
      </c>
      <c r="M454" t="s">
        <v>352</v>
      </c>
      <c r="N454">
        <v>1</v>
      </c>
      <c r="O454" t="s">
        <v>50</v>
      </c>
      <c r="P454" s="6">
        <v>407</v>
      </c>
      <c r="Q454" s="6">
        <v>19.38</v>
      </c>
      <c r="R454" t="s">
        <v>1443</v>
      </c>
      <c r="S454" t="s">
        <v>369</v>
      </c>
      <c r="T454">
        <v>509207</v>
      </c>
      <c r="U454" t="s">
        <v>347</v>
      </c>
      <c r="V454" t="s">
        <v>1390</v>
      </c>
      <c r="W454" t="b">
        <v>0</v>
      </c>
      <c r="X454" t="s">
        <v>344</v>
      </c>
      <c r="Y454" t="s">
        <v>348</v>
      </c>
      <c r="Z454" t="b">
        <v>0</v>
      </c>
    </row>
    <row r="455" spans="1:26" x14ac:dyDescent="0.3">
      <c r="A455" t="s">
        <v>1337</v>
      </c>
      <c r="B455" s="2">
        <v>44826</v>
      </c>
      <c r="C455" s="5">
        <v>8.8531250000000004</v>
      </c>
      <c r="D455" t="s">
        <v>1338</v>
      </c>
      <c r="E455" t="s">
        <v>351</v>
      </c>
      <c r="F455" t="s">
        <v>340</v>
      </c>
      <c r="G455" t="s">
        <v>341</v>
      </c>
      <c r="H455" t="s">
        <v>342</v>
      </c>
      <c r="I455" t="s">
        <v>343</v>
      </c>
      <c r="J455" t="s">
        <v>112</v>
      </c>
      <c r="K455" t="s">
        <v>111</v>
      </c>
      <c r="L455" t="s">
        <v>110</v>
      </c>
      <c r="M455" t="s">
        <v>352</v>
      </c>
      <c r="N455">
        <v>1</v>
      </c>
      <c r="O455" t="s">
        <v>50</v>
      </c>
      <c r="P455" s="6">
        <v>407</v>
      </c>
      <c r="Q455" s="6">
        <v>19.38</v>
      </c>
      <c r="R455" t="s">
        <v>356</v>
      </c>
      <c r="S455" t="s">
        <v>357</v>
      </c>
      <c r="T455">
        <v>400074</v>
      </c>
      <c r="U455" t="s">
        <v>347</v>
      </c>
      <c r="V455" t="s">
        <v>709</v>
      </c>
      <c r="W455" t="b">
        <v>0</v>
      </c>
      <c r="X455" t="s">
        <v>344</v>
      </c>
      <c r="Y455" t="s">
        <v>348</v>
      </c>
      <c r="Z455" t="b">
        <v>0</v>
      </c>
    </row>
    <row r="456" spans="1:26" x14ac:dyDescent="0.3">
      <c r="A456" t="s">
        <v>1341</v>
      </c>
      <c r="B456" s="2">
        <v>44826</v>
      </c>
      <c r="C456" s="5">
        <v>8.76979166666667</v>
      </c>
      <c r="D456" t="s">
        <v>1342</v>
      </c>
      <c r="E456" t="s">
        <v>351</v>
      </c>
      <c r="F456" t="s">
        <v>340</v>
      </c>
      <c r="G456" t="s">
        <v>341</v>
      </c>
      <c r="H456" t="s">
        <v>342</v>
      </c>
      <c r="I456" t="s">
        <v>343</v>
      </c>
      <c r="J456" t="s">
        <v>439</v>
      </c>
      <c r="K456" t="s">
        <v>385</v>
      </c>
      <c r="L456" t="s">
        <v>386</v>
      </c>
      <c r="M456" t="s">
        <v>352</v>
      </c>
      <c r="N456">
        <v>1</v>
      </c>
      <c r="O456" t="s">
        <v>50</v>
      </c>
      <c r="P456" s="6">
        <v>285</v>
      </c>
      <c r="Q456" s="6">
        <v>13.57</v>
      </c>
      <c r="R456" t="s">
        <v>700</v>
      </c>
      <c r="S456" t="s">
        <v>357</v>
      </c>
      <c r="T456">
        <v>410221</v>
      </c>
      <c r="U456" t="s">
        <v>347</v>
      </c>
      <c r="V456" t="s">
        <v>618</v>
      </c>
      <c r="W456" t="b">
        <v>0</v>
      </c>
      <c r="X456" t="s">
        <v>344</v>
      </c>
      <c r="Y456" t="s">
        <v>348</v>
      </c>
      <c r="Z456" t="b">
        <v>0</v>
      </c>
    </row>
    <row r="457" spans="1:26" x14ac:dyDescent="0.3">
      <c r="A457" t="s">
        <v>406</v>
      </c>
      <c r="B457" s="2">
        <v>44806</v>
      </c>
      <c r="C457" s="5">
        <v>22.686458333333299</v>
      </c>
      <c r="D457" t="s">
        <v>407</v>
      </c>
      <c r="E457" t="s">
        <v>351</v>
      </c>
      <c r="F457" t="s">
        <v>340</v>
      </c>
      <c r="G457" t="s">
        <v>341</v>
      </c>
      <c r="H457" t="s">
        <v>342</v>
      </c>
      <c r="I457" t="s">
        <v>343</v>
      </c>
      <c r="J457" t="s">
        <v>112</v>
      </c>
      <c r="K457" t="s">
        <v>111</v>
      </c>
      <c r="L457" t="s">
        <v>110</v>
      </c>
      <c r="M457" t="s">
        <v>352</v>
      </c>
      <c r="N457">
        <v>1</v>
      </c>
      <c r="O457" t="s">
        <v>50</v>
      </c>
      <c r="P457" s="6">
        <v>407</v>
      </c>
      <c r="Q457" s="6">
        <v>19.38</v>
      </c>
      <c r="R457" t="s">
        <v>387</v>
      </c>
      <c r="S457" t="s">
        <v>388</v>
      </c>
      <c r="T457">
        <v>560043</v>
      </c>
      <c r="U457" t="s">
        <v>347</v>
      </c>
      <c r="V457" t="s">
        <v>408</v>
      </c>
      <c r="W457" t="b">
        <v>0</v>
      </c>
      <c r="X457" t="s">
        <v>344</v>
      </c>
      <c r="Y457" t="s">
        <v>348</v>
      </c>
      <c r="Z457" t="b">
        <v>0</v>
      </c>
    </row>
    <row r="458" spans="1:26" x14ac:dyDescent="0.3">
      <c r="A458" t="s">
        <v>1260</v>
      </c>
      <c r="B458" s="2">
        <v>44824</v>
      </c>
      <c r="C458" s="5">
        <v>10.103125</v>
      </c>
      <c r="D458" t="s">
        <v>1261</v>
      </c>
      <c r="E458" t="s">
        <v>351</v>
      </c>
      <c r="F458" t="s">
        <v>340</v>
      </c>
      <c r="G458" t="s">
        <v>341</v>
      </c>
      <c r="H458" t="s">
        <v>342</v>
      </c>
      <c r="I458" t="s">
        <v>343</v>
      </c>
      <c r="J458" t="s">
        <v>41</v>
      </c>
      <c r="K458" t="s">
        <v>40</v>
      </c>
      <c r="L458" t="s">
        <v>39</v>
      </c>
      <c r="M458" t="s">
        <v>352</v>
      </c>
      <c r="N458">
        <v>1</v>
      </c>
      <c r="O458" t="s">
        <v>50</v>
      </c>
      <c r="P458" s="6">
        <v>407</v>
      </c>
      <c r="Q458" s="6">
        <v>19.38</v>
      </c>
      <c r="R458" t="s">
        <v>387</v>
      </c>
      <c r="S458" t="s">
        <v>388</v>
      </c>
      <c r="T458">
        <v>560077</v>
      </c>
      <c r="U458" t="s">
        <v>347</v>
      </c>
      <c r="V458" t="s">
        <v>722</v>
      </c>
      <c r="W458" t="b">
        <v>0</v>
      </c>
      <c r="X458" t="s">
        <v>344</v>
      </c>
      <c r="Y458" t="s">
        <v>348</v>
      </c>
      <c r="Z458" t="b">
        <v>0</v>
      </c>
    </row>
    <row r="459" spans="1:26" x14ac:dyDescent="0.3">
      <c r="A459" t="s">
        <v>525</v>
      </c>
      <c r="B459" s="2">
        <v>44808</v>
      </c>
      <c r="C459" s="5">
        <v>21.186458333333299</v>
      </c>
      <c r="D459" t="s">
        <v>526</v>
      </c>
      <c r="E459" t="s">
        <v>351</v>
      </c>
      <c r="F459" t="s">
        <v>340</v>
      </c>
      <c r="G459" t="s">
        <v>341</v>
      </c>
      <c r="H459" t="s">
        <v>342</v>
      </c>
      <c r="I459" t="s">
        <v>343</v>
      </c>
      <c r="J459" t="s">
        <v>527</v>
      </c>
      <c r="K459" t="s">
        <v>528</v>
      </c>
      <c r="L459" t="s">
        <v>529</v>
      </c>
      <c r="M459" t="s">
        <v>352</v>
      </c>
      <c r="N459">
        <v>1</v>
      </c>
      <c r="O459" t="s">
        <v>50</v>
      </c>
      <c r="P459" s="6">
        <v>381</v>
      </c>
      <c r="Q459" s="6">
        <v>18.14</v>
      </c>
      <c r="R459" t="s">
        <v>356</v>
      </c>
      <c r="S459" t="s">
        <v>357</v>
      </c>
      <c r="T459">
        <v>400026</v>
      </c>
      <c r="U459" t="s">
        <v>347</v>
      </c>
      <c r="V459" t="s">
        <v>530</v>
      </c>
      <c r="W459" t="b">
        <v>0</v>
      </c>
      <c r="X459" t="s">
        <v>344</v>
      </c>
      <c r="Y459" t="s">
        <v>348</v>
      </c>
      <c r="Z459" t="b">
        <v>0</v>
      </c>
    </row>
    <row r="460" spans="1:26" x14ac:dyDescent="0.3">
      <c r="A460" t="s">
        <v>390</v>
      </c>
      <c r="B460" s="2">
        <v>44805</v>
      </c>
      <c r="C460" s="5">
        <v>22.811458333333299</v>
      </c>
      <c r="D460" t="s">
        <v>391</v>
      </c>
      <c r="E460" t="s">
        <v>351</v>
      </c>
      <c r="F460" t="s">
        <v>340</v>
      </c>
      <c r="G460" t="s">
        <v>341</v>
      </c>
      <c r="H460" t="s">
        <v>342</v>
      </c>
      <c r="I460" t="s">
        <v>343</v>
      </c>
      <c r="J460" t="s">
        <v>384</v>
      </c>
      <c r="K460" t="s">
        <v>385</v>
      </c>
      <c r="L460" t="s">
        <v>386</v>
      </c>
      <c r="M460" t="s">
        <v>352</v>
      </c>
      <c r="N460">
        <v>1</v>
      </c>
      <c r="O460" t="s">
        <v>50</v>
      </c>
      <c r="P460" s="6">
        <v>285</v>
      </c>
      <c r="Q460" s="6">
        <v>13.57</v>
      </c>
      <c r="R460" t="s">
        <v>392</v>
      </c>
      <c r="S460" t="s">
        <v>366</v>
      </c>
      <c r="T460">
        <v>673634</v>
      </c>
      <c r="U460" t="s">
        <v>347</v>
      </c>
      <c r="V460" t="s">
        <v>393</v>
      </c>
      <c r="W460" t="b">
        <v>0</v>
      </c>
      <c r="X460" t="s">
        <v>344</v>
      </c>
      <c r="Y460" t="s">
        <v>348</v>
      </c>
      <c r="Z460" t="b">
        <v>0</v>
      </c>
    </row>
    <row r="461" spans="1:26" x14ac:dyDescent="0.3">
      <c r="A461" t="s">
        <v>108</v>
      </c>
      <c r="B461" s="2">
        <v>44822</v>
      </c>
      <c r="C461" s="5">
        <v>12.311458333333301</v>
      </c>
      <c r="D461" t="s">
        <v>1120</v>
      </c>
      <c r="E461" t="s">
        <v>649</v>
      </c>
      <c r="F461" t="s">
        <v>340</v>
      </c>
      <c r="G461" t="s">
        <v>341</v>
      </c>
      <c r="H461" t="s">
        <v>342</v>
      </c>
      <c r="I461" t="s">
        <v>343</v>
      </c>
      <c r="J461" t="s">
        <v>76</v>
      </c>
      <c r="K461" t="s">
        <v>75</v>
      </c>
      <c r="L461" t="s">
        <v>74</v>
      </c>
      <c r="M461" t="s">
        <v>352</v>
      </c>
      <c r="N461">
        <v>1</v>
      </c>
      <c r="O461" t="s">
        <v>50</v>
      </c>
      <c r="P461" s="6">
        <v>379</v>
      </c>
      <c r="Q461" s="6">
        <v>17.510000000000002</v>
      </c>
      <c r="R461" t="s">
        <v>387</v>
      </c>
      <c r="S461" t="s">
        <v>388</v>
      </c>
      <c r="T461">
        <v>560060</v>
      </c>
      <c r="U461" t="s">
        <v>347</v>
      </c>
      <c r="V461" t="s">
        <v>857</v>
      </c>
      <c r="W461" t="b">
        <v>0</v>
      </c>
      <c r="X461" t="s">
        <v>344</v>
      </c>
      <c r="Y461" t="s">
        <v>348</v>
      </c>
      <c r="Z461" t="b">
        <v>0</v>
      </c>
    </row>
    <row r="462" spans="1:26" x14ac:dyDescent="0.3">
      <c r="A462" t="s">
        <v>108</v>
      </c>
      <c r="B462" s="2">
        <v>44822</v>
      </c>
      <c r="C462" s="5">
        <v>12.2697916666667</v>
      </c>
      <c r="D462" t="s">
        <v>1120</v>
      </c>
      <c r="E462" t="s">
        <v>649</v>
      </c>
      <c r="F462" t="s">
        <v>340</v>
      </c>
      <c r="G462" t="s">
        <v>341</v>
      </c>
      <c r="H462" t="s">
        <v>342</v>
      </c>
      <c r="I462" t="s">
        <v>343</v>
      </c>
      <c r="J462" t="s">
        <v>112</v>
      </c>
      <c r="K462" t="s">
        <v>111</v>
      </c>
      <c r="L462" t="s">
        <v>110</v>
      </c>
      <c r="M462" t="s">
        <v>352</v>
      </c>
      <c r="N462">
        <v>1</v>
      </c>
      <c r="O462" t="s">
        <v>50</v>
      </c>
      <c r="P462" s="6">
        <v>407</v>
      </c>
      <c r="Q462" s="6">
        <v>19.38</v>
      </c>
      <c r="R462" t="s">
        <v>387</v>
      </c>
      <c r="S462" t="s">
        <v>388</v>
      </c>
      <c r="T462">
        <v>560060</v>
      </c>
      <c r="U462" t="s">
        <v>347</v>
      </c>
      <c r="V462" t="s">
        <v>857</v>
      </c>
      <c r="W462" t="b">
        <v>0</v>
      </c>
      <c r="X462" t="s">
        <v>344</v>
      </c>
      <c r="Y462" t="s">
        <v>348</v>
      </c>
      <c r="Z462" t="b">
        <v>0</v>
      </c>
    </row>
    <row r="463" spans="1:26" x14ac:dyDescent="0.3">
      <c r="A463" t="s">
        <v>1893</v>
      </c>
      <c r="B463" s="2">
        <v>44834</v>
      </c>
      <c r="C463" s="5">
        <v>0.89479166666666698</v>
      </c>
      <c r="D463" t="s">
        <v>1894</v>
      </c>
      <c r="E463" t="s">
        <v>339</v>
      </c>
      <c r="F463" t="s">
        <v>340</v>
      </c>
      <c r="G463" t="s">
        <v>341</v>
      </c>
      <c r="H463" t="s">
        <v>342</v>
      </c>
      <c r="I463" t="s">
        <v>343</v>
      </c>
      <c r="J463" t="s">
        <v>299</v>
      </c>
      <c r="K463" t="s">
        <v>298</v>
      </c>
      <c r="L463" t="s">
        <v>297</v>
      </c>
      <c r="M463" t="s">
        <v>344</v>
      </c>
      <c r="N463">
        <v>0</v>
      </c>
      <c r="O463" t="s">
        <v>50</v>
      </c>
      <c r="P463" s="6">
        <v>360.95</v>
      </c>
      <c r="Q463" s="6">
        <v>18.05</v>
      </c>
      <c r="R463" t="s">
        <v>1895</v>
      </c>
      <c r="S463" t="s">
        <v>388</v>
      </c>
      <c r="T463">
        <v>562111</v>
      </c>
      <c r="U463" t="s">
        <v>347</v>
      </c>
      <c r="V463" t="s">
        <v>344</v>
      </c>
      <c r="W463" t="b">
        <v>0</v>
      </c>
      <c r="X463" t="s">
        <v>344</v>
      </c>
      <c r="Y463" t="s">
        <v>348</v>
      </c>
      <c r="Z463" t="b">
        <v>0</v>
      </c>
    </row>
    <row r="464" spans="1:26" x14ac:dyDescent="0.3">
      <c r="A464" t="s">
        <v>1092</v>
      </c>
      <c r="B464" s="2">
        <v>44821</v>
      </c>
      <c r="C464" s="5">
        <v>12.7697916666667</v>
      </c>
      <c r="D464" t="s">
        <v>1093</v>
      </c>
      <c r="E464" t="s">
        <v>351</v>
      </c>
      <c r="F464" t="s">
        <v>340</v>
      </c>
      <c r="G464" t="s">
        <v>341</v>
      </c>
      <c r="H464" t="s">
        <v>342</v>
      </c>
      <c r="I464" t="s">
        <v>343</v>
      </c>
      <c r="J464" t="s">
        <v>41</v>
      </c>
      <c r="K464" t="s">
        <v>40</v>
      </c>
      <c r="L464" t="s">
        <v>39</v>
      </c>
      <c r="M464" t="s">
        <v>352</v>
      </c>
      <c r="N464">
        <v>1</v>
      </c>
      <c r="O464" t="s">
        <v>50</v>
      </c>
      <c r="P464" s="6">
        <v>407</v>
      </c>
      <c r="Q464" s="6">
        <v>19.38</v>
      </c>
      <c r="R464" t="s">
        <v>387</v>
      </c>
      <c r="S464" t="s">
        <v>388</v>
      </c>
      <c r="T464">
        <v>560024</v>
      </c>
      <c r="U464" t="s">
        <v>347</v>
      </c>
      <c r="V464" t="s">
        <v>911</v>
      </c>
      <c r="W464" t="b">
        <v>0</v>
      </c>
      <c r="X464" t="s">
        <v>344</v>
      </c>
      <c r="Y464" t="s">
        <v>348</v>
      </c>
      <c r="Z464" t="b">
        <v>0</v>
      </c>
    </row>
    <row r="465" spans="1:26" x14ac:dyDescent="0.3">
      <c r="A465" t="s">
        <v>599</v>
      </c>
      <c r="B465" s="2">
        <v>44811</v>
      </c>
      <c r="C465" s="5">
        <v>20.103124999999999</v>
      </c>
      <c r="D465" t="s">
        <v>600</v>
      </c>
      <c r="E465" t="s">
        <v>351</v>
      </c>
      <c r="F465" t="s">
        <v>340</v>
      </c>
      <c r="G465" t="s">
        <v>341</v>
      </c>
      <c r="H465" t="s">
        <v>342</v>
      </c>
      <c r="I465" t="s">
        <v>343</v>
      </c>
      <c r="J465" t="s">
        <v>41</v>
      </c>
      <c r="K465" t="s">
        <v>40</v>
      </c>
      <c r="L465" t="s">
        <v>39</v>
      </c>
      <c r="M465" t="s">
        <v>352</v>
      </c>
      <c r="N465">
        <v>1</v>
      </c>
      <c r="O465" t="s">
        <v>50</v>
      </c>
      <c r="P465" s="6">
        <v>407</v>
      </c>
      <c r="Q465" s="6">
        <v>19.38</v>
      </c>
      <c r="R465" t="s">
        <v>368</v>
      </c>
      <c r="S465" t="s">
        <v>369</v>
      </c>
      <c r="T465">
        <v>500076</v>
      </c>
      <c r="U465" t="s">
        <v>347</v>
      </c>
      <c r="V465" t="s">
        <v>601</v>
      </c>
      <c r="W465" t="b">
        <v>0</v>
      </c>
      <c r="X465" t="s">
        <v>344</v>
      </c>
      <c r="Y465" t="s">
        <v>348</v>
      </c>
      <c r="Z465" t="b">
        <v>0</v>
      </c>
    </row>
    <row r="466" spans="1:26" x14ac:dyDescent="0.3">
      <c r="A466" t="s">
        <v>1643</v>
      </c>
      <c r="B466" s="2">
        <v>44830</v>
      </c>
      <c r="C466" s="5">
        <v>4.76979166666667</v>
      </c>
      <c r="D466" t="s">
        <v>1644</v>
      </c>
      <c r="E466" t="s">
        <v>351</v>
      </c>
      <c r="F466" t="s">
        <v>340</v>
      </c>
      <c r="G466" t="s">
        <v>341</v>
      </c>
      <c r="H466" t="s">
        <v>342</v>
      </c>
      <c r="I466" t="s">
        <v>343</v>
      </c>
      <c r="J466" t="s">
        <v>261</v>
      </c>
      <c r="K466" t="s">
        <v>260</v>
      </c>
      <c r="L466" t="s">
        <v>259</v>
      </c>
      <c r="M466" t="s">
        <v>352</v>
      </c>
      <c r="N466">
        <v>1</v>
      </c>
      <c r="O466" t="s">
        <v>50</v>
      </c>
      <c r="P466" s="6">
        <v>285</v>
      </c>
      <c r="Q466" s="6">
        <v>13.57</v>
      </c>
      <c r="R466" t="s">
        <v>387</v>
      </c>
      <c r="S466" t="s">
        <v>388</v>
      </c>
      <c r="T466">
        <v>560083</v>
      </c>
      <c r="U466" t="s">
        <v>347</v>
      </c>
      <c r="V466" t="s">
        <v>1645</v>
      </c>
      <c r="W466" t="b">
        <v>0</v>
      </c>
      <c r="X466" t="s">
        <v>344</v>
      </c>
      <c r="Y466" t="s">
        <v>348</v>
      </c>
      <c r="Z466" t="b">
        <v>0</v>
      </c>
    </row>
    <row r="467" spans="1:26" x14ac:dyDescent="0.3">
      <c r="A467" t="s">
        <v>424</v>
      </c>
      <c r="B467" s="2">
        <v>44806</v>
      </c>
      <c r="C467" s="5">
        <v>22.478124999999999</v>
      </c>
      <c r="D467" t="s">
        <v>425</v>
      </c>
      <c r="E467" t="s">
        <v>339</v>
      </c>
      <c r="F467" t="s">
        <v>340</v>
      </c>
      <c r="G467" t="s">
        <v>341</v>
      </c>
      <c r="H467" t="s">
        <v>342</v>
      </c>
      <c r="I467" t="s">
        <v>343</v>
      </c>
      <c r="J467" t="s">
        <v>41</v>
      </c>
      <c r="K467" t="s">
        <v>40</v>
      </c>
      <c r="L467" t="s">
        <v>39</v>
      </c>
      <c r="M467" t="s">
        <v>344</v>
      </c>
      <c r="N467">
        <v>0</v>
      </c>
      <c r="O467" t="s">
        <v>344</v>
      </c>
      <c r="P467" s="6">
        <v>0</v>
      </c>
      <c r="Q467" s="6">
        <v>0</v>
      </c>
      <c r="R467" t="s">
        <v>426</v>
      </c>
      <c r="S467" t="s">
        <v>366</v>
      </c>
      <c r="T467">
        <v>673016</v>
      </c>
      <c r="U467" t="s">
        <v>347</v>
      </c>
      <c r="V467" t="s">
        <v>344</v>
      </c>
      <c r="W467" t="b">
        <v>0</v>
      </c>
      <c r="X467" t="s">
        <v>344</v>
      </c>
      <c r="Y467" t="s">
        <v>348</v>
      </c>
      <c r="Z467" t="b">
        <v>0</v>
      </c>
    </row>
    <row r="468" spans="1:26" x14ac:dyDescent="0.3">
      <c r="A468" t="s">
        <v>1641</v>
      </c>
      <c r="B468" s="2">
        <v>44830</v>
      </c>
      <c r="C468" s="5">
        <v>4.8114583333333298</v>
      </c>
      <c r="D468" t="s">
        <v>1642</v>
      </c>
      <c r="E468" t="s">
        <v>339</v>
      </c>
      <c r="F468" t="s">
        <v>340</v>
      </c>
      <c r="G468" t="s">
        <v>341</v>
      </c>
      <c r="H468" t="s">
        <v>342</v>
      </c>
      <c r="I468" t="s">
        <v>343</v>
      </c>
      <c r="J468" t="s">
        <v>261</v>
      </c>
      <c r="K468" t="s">
        <v>260</v>
      </c>
      <c r="L468" t="s">
        <v>259</v>
      </c>
      <c r="M468" t="s">
        <v>344</v>
      </c>
      <c r="N468">
        <v>0</v>
      </c>
      <c r="O468" t="s">
        <v>344</v>
      </c>
      <c r="P468" s="6">
        <v>0</v>
      </c>
      <c r="Q468" s="6">
        <v>0</v>
      </c>
      <c r="R468" t="s">
        <v>387</v>
      </c>
      <c r="S468" t="s">
        <v>388</v>
      </c>
      <c r="T468">
        <v>560083</v>
      </c>
      <c r="U468" t="s">
        <v>347</v>
      </c>
      <c r="V468" t="s">
        <v>344</v>
      </c>
      <c r="W468" t="b">
        <v>0</v>
      </c>
      <c r="X468" t="s">
        <v>344</v>
      </c>
      <c r="Y468" t="s">
        <v>348</v>
      </c>
      <c r="Z468" t="b">
        <v>0</v>
      </c>
    </row>
    <row r="469" spans="1:26" x14ac:dyDescent="0.3">
      <c r="A469" t="s">
        <v>852</v>
      </c>
      <c r="B469" s="2">
        <v>44816</v>
      </c>
      <c r="C469" s="5">
        <v>16.519791666666698</v>
      </c>
      <c r="D469" t="s">
        <v>853</v>
      </c>
      <c r="E469" t="s">
        <v>351</v>
      </c>
      <c r="F469" t="s">
        <v>340</v>
      </c>
      <c r="G469" t="s">
        <v>341</v>
      </c>
      <c r="H469" t="s">
        <v>342</v>
      </c>
      <c r="I469" t="s">
        <v>343</v>
      </c>
      <c r="J469" t="s">
        <v>112</v>
      </c>
      <c r="K469" t="s">
        <v>111</v>
      </c>
      <c r="L469" t="s">
        <v>110</v>
      </c>
      <c r="M469" t="s">
        <v>352</v>
      </c>
      <c r="N469">
        <v>1</v>
      </c>
      <c r="O469" t="s">
        <v>50</v>
      </c>
      <c r="P469" s="6">
        <v>407</v>
      </c>
      <c r="Q469" s="6">
        <v>19.38</v>
      </c>
      <c r="R469" t="s">
        <v>368</v>
      </c>
      <c r="S469" t="s">
        <v>369</v>
      </c>
      <c r="T469">
        <v>500050</v>
      </c>
      <c r="U469" t="s">
        <v>347</v>
      </c>
      <c r="V469" t="s">
        <v>719</v>
      </c>
      <c r="W469" t="b">
        <v>0</v>
      </c>
      <c r="X469" t="s">
        <v>344</v>
      </c>
      <c r="Y469" t="s">
        <v>348</v>
      </c>
      <c r="Z469" t="b">
        <v>0</v>
      </c>
    </row>
    <row r="470" spans="1:26" x14ac:dyDescent="0.3">
      <c r="A470" t="s">
        <v>1380</v>
      </c>
      <c r="B470" s="2">
        <v>44826</v>
      </c>
      <c r="C470" s="5">
        <v>8.2281250000000004</v>
      </c>
      <c r="D470" t="s">
        <v>1381</v>
      </c>
      <c r="E470" t="s">
        <v>351</v>
      </c>
      <c r="F470" t="s">
        <v>340</v>
      </c>
      <c r="G470" t="s">
        <v>341</v>
      </c>
      <c r="H470" t="s">
        <v>342</v>
      </c>
      <c r="I470" t="s">
        <v>343</v>
      </c>
      <c r="J470" t="s">
        <v>112</v>
      </c>
      <c r="K470" t="s">
        <v>111</v>
      </c>
      <c r="L470" t="s">
        <v>110</v>
      </c>
      <c r="M470" t="s">
        <v>352</v>
      </c>
      <c r="N470">
        <v>1</v>
      </c>
      <c r="O470" t="s">
        <v>50</v>
      </c>
      <c r="P470" s="6">
        <v>407</v>
      </c>
      <c r="Q470" s="6">
        <v>19.38</v>
      </c>
      <c r="R470" t="s">
        <v>488</v>
      </c>
      <c r="S470" t="s">
        <v>366</v>
      </c>
      <c r="T470">
        <v>691019</v>
      </c>
      <c r="U470" t="s">
        <v>347</v>
      </c>
      <c r="V470" t="s">
        <v>899</v>
      </c>
      <c r="W470" t="b">
        <v>0</v>
      </c>
      <c r="X470" t="s">
        <v>344</v>
      </c>
      <c r="Y470" t="s">
        <v>348</v>
      </c>
      <c r="Z470" t="b">
        <v>0</v>
      </c>
    </row>
    <row r="471" spans="1:26" x14ac:dyDescent="0.3">
      <c r="A471" t="s">
        <v>1619</v>
      </c>
      <c r="B471" s="2">
        <v>44829</v>
      </c>
      <c r="C471" s="5">
        <v>5.01979166666667</v>
      </c>
      <c r="D471" t="s">
        <v>1620</v>
      </c>
      <c r="E471" t="s">
        <v>339</v>
      </c>
      <c r="F471" t="s">
        <v>340</v>
      </c>
      <c r="G471" t="s">
        <v>341</v>
      </c>
      <c r="H471" t="s">
        <v>342</v>
      </c>
      <c r="I471" t="s">
        <v>343</v>
      </c>
      <c r="J471" t="s">
        <v>1621</v>
      </c>
      <c r="K471" t="s">
        <v>1622</v>
      </c>
      <c r="L471" t="s">
        <v>1623</v>
      </c>
      <c r="M471" t="s">
        <v>344</v>
      </c>
      <c r="N471">
        <v>0</v>
      </c>
      <c r="O471" t="s">
        <v>344</v>
      </c>
      <c r="P471" s="6">
        <v>0</v>
      </c>
      <c r="Q471" s="6">
        <v>0</v>
      </c>
      <c r="R471" t="s">
        <v>1624</v>
      </c>
      <c r="S471" t="s">
        <v>485</v>
      </c>
      <c r="T471">
        <v>322234</v>
      </c>
      <c r="U471" t="s">
        <v>347</v>
      </c>
      <c r="V471" t="s">
        <v>344</v>
      </c>
      <c r="W471" t="b">
        <v>0</v>
      </c>
      <c r="X471" t="s">
        <v>344</v>
      </c>
      <c r="Y471" t="s">
        <v>348</v>
      </c>
      <c r="Z471" t="b">
        <v>0</v>
      </c>
    </row>
    <row r="472" spans="1:26" x14ac:dyDescent="0.3">
      <c r="A472" t="s">
        <v>1844</v>
      </c>
      <c r="B472" s="2">
        <v>44833</v>
      </c>
      <c r="C472" s="5">
        <v>1.64479166666667</v>
      </c>
      <c r="D472" t="s">
        <v>1845</v>
      </c>
      <c r="E472" t="s">
        <v>351</v>
      </c>
      <c r="F472" t="s">
        <v>340</v>
      </c>
      <c r="G472" t="s">
        <v>341</v>
      </c>
      <c r="H472" t="s">
        <v>342</v>
      </c>
      <c r="I472" t="s">
        <v>343</v>
      </c>
      <c r="J472" t="s">
        <v>1376</v>
      </c>
      <c r="K472" t="s">
        <v>1377</v>
      </c>
      <c r="L472" t="s">
        <v>1378</v>
      </c>
      <c r="M472" t="s">
        <v>352</v>
      </c>
      <c r="N472">
        <v>1</v>
      </c>
      <c r="O472" t="s">
        <v>50</v>
      </c>
      <c r="P472" s="6">
        <v>407</v>
      </c>
      <c r="Q472" s="6">
        <v>19.38</v>
      </c>
      <c r="R472" t="s">
        <v>1846</v>
      </c>
      <c r="S472" t="s">
        <v>597</v>
      </c>
      <c r="T472">
        <v>764001</v>
      </c>
      <c r="U472" t="s">
        <v>347</v>
      </c>
      <c r="V472" t="s">
        <v>1847</v>
      </c>
      <c r="W472" t="b">
        <v>0</v>
      </c>
      <c r="X472" t="s">
        <v>344</v>
      </c>
      <c r="Y472" t="s">
        <v>348</v>
      </c>
      <c r="Z472" t="b">
        <v>0</v>
      </c>
    </row>
    <row r="473" spans="1:26" x14ac:dyDescent="0.3">
      <c r="A473" t="s">
        <v>935</v>
      </c>
      <c r="B473" s="2">
        <v>44818</v>
      </c>
      <c r="C473" s="5">
        <v>15.1447916666667</v>
      </c>
      <c r="D473" t="s">
        <v>936</v>
      </c>
      <c r="E473" t="s">
        <v>351</v>
      </c>
      <c r="F473" t="s">
        <v>340</v>
      </c>
      <c r="G473" t="s">
        <v>341</v>
      </c>
      <c r="H473" t="s">
        <v>342</v>
      </c>
      <c r="I473" t="s">
        <v>343</v>
      </c>
      <c r="J473" t="s">
        <v>41</v>
      </c>
      <c r="K473" t="s">
        <v>40</v>
      </c>
      <c r="L473" t="s">
        <v>39</v>
      </c>
      <c r="M473" t="s">
        <v>352</v>
      </c>
      <c r="N473">
        <v>1</v>
      </c>
      <c r="O473" t="s">
        <v>50</v>
      </c>
      <c r="P473" s="6">
        <v>407</v>
      </c>
      <c r="Q473" s="6">
        <v>19.38</v>
      </c>
      <c r="R473" t="s">
        <v>387</v>
      </c>
      <c r="S473" t="s">
        <v>388</v>
      </c>
      <c r="T473">
        <v>560100</v>
      </c>
      <c r="U473" t="s">
        <v>347</v>
      </c>
      <c r="V473" t="s">
        <v>722</v>
      </c>
      <c r="W473" t="b">
        <v>0</v>
      </c>
      <c r="X473" t="s">
        <v>344</v>
      </c>
      <c r="Y473" t="s">
        <v>348</v>
      </c>
      <c r="Z473" t="b">
        <v>0</v>
      </c>
    </row>
    <row r="474" spans="1:26" x14ac:dyDescent="0.3">
      <c r="A474" t="s">
        <v>1420</v>
      </c>
      <c r="B474" s="2">
        <v>44827</v>
      </c>
      <c r="C474" s="5">
        <v>7.64479166666667</v>
      </c>
      <c r="D474" t="s">
        <v>1421</v>
      </c>
      <c r="E474" t="s">
        <v>351</v>
      </c>
      <c r="F474" t="s">
        <v>340</v>
      </c>
      <c r="G474" t="s">
        <v>341</v>
      </c>
      <c r="H474" t="s">
        <v>342</v>
      </c>
      <c r="I474" t="s">
        <v>343</v>
      </c>
      <c r="J474" t="s">
        <v>145</v>
      </c>
      <c r="K474" t="s">
        <v>144</v>
      </c>
      <c r="L474" t="s">
        <v>143</v>
      </c>
      <c r="M474" t="s">
        <v>352</v>
      </c>
      <c r="N474">
        <v>1</v>
      </c>
      <c r="O474" t="s">
        <v>50</v>
      </c>
      <c r="P474" s="6">
        <v>407</v>
      </c>
      <c r="Q474" s="6">
        <v>19.38</v>
      </c>
      <c r="R474" t="s">
        <v>477</v>
      </c>
      <c r="S474" t="s">
        <v>357</v>
      </c>
      <c r="T474">
        <v>411048</v>
      </c>
      <c r="U474" t="s">
        <v>347</v>
      </c>
      <c r="V474" t="s">
        <v>1422</v>
      </c>
      <c r="W474" t="b">
        <v>0</v>
      </c>
      <c r="X474" t="s">
        <v>344</v>
      </c>
      <c r="Y474" t="s">
        <v>348</v>
      </c>
      <c r="Z474" t="b">
        <v>0</v>
      </c>
    </row>
    <row r="475" spans="1:26" x14ac:dyDescent="0.3">
      <c r="A475" t="s">
        <v>158</v>
      </c>
      <c r="B475" s="2">
        <v>44813</v>
      </c>
      <c r="C475" s="5">
        <v>18.769791666666698</v>
      </c>
      <c r="D475" t="s">
        <v>693</v>
      </c>
      <c r="E475" t="s">
        <v>351</v>
      </c>
      <c r="F475" t="s">
        <v>340</v>
      </c>
      <c r="G475" t="s">
        <v>341</v>
      </c>
      <c r="H475" t="s">
        <v>342</v>
      </c>
      <c r="I475" t="s">
        <v>343</v>
      </c>
      <c r="J475" t="s">
        <v>162</v>
      </c>
      <c r="K475" t="s">
        <v>161</v>
      </c>
      <c r="L475" t="s">
        <v>160</v>
      </c>
      <c r="M475" t="s">
        <v>352</v>
      </c>
      <c r="N475">
        <v>1</v>
      </c>
      <c r="O475" t="s">
        <v>50</v>
      </c>
      <c r="P475" s="6">
        <v>379</v>
      </c>
      <c r="Q475" s="6">
        <v>18.05</v>
      </c>
      <c r="R475" t="s">
        <v>387</v>
      </c>
      <c r="S475" t="s">
        <v>388</v>
      </c>
      <c r="T475">
        <v>560043</v>
      </c>
      <c r="U475" t="s">
        <v>347</v>
      </c>
      <c r="V475" t="s">
        <v>670</v>
      </c>
      <c r="W475" t="b">
        <v>0</v>
      </c>
      <c r="X475" t="s">
        <v>344</v>
      </c>
      <c r="Y475" t="s">
        <v>348</v>
      </c>
      <c r="Z475" t="b">
        <v>0</v>
      </c>
    </row>
    <row r="476" spans="1:26" x14ac:dyDescent="0.3">
      <c r="A476" t="s">
        <v>802</v>
      </c>
      <c r="B476" s="2">
        <v>44815</v>
      </c>
      <c r="C476" s="5">
        <v>17.311458333333299</v>
      </c>
      <c r="D476" t="s">
        <v>803</v>
      </c>
      <c r="E476" t="s">
        <v>351</v>
      </c>
      <c r="F476" t="s">
        <v>340</v>
      </c>
      <c r="G476" t="s">
        <v>341</v>
      </c>
      <c r="H476" t="s">
        <v>342</v>
      </c>
      <c r="I476" t="s">
        <v>343</v>
      </c>
      <c r="J476" t="s">
        <v>54</v>
      </c>
      <c r="K476" t="s">
        <v>53</v>
      </c>
      <c r="L476" t="s">
        <v>52</v>
      </c>
      <c r="M476" t="s">
        <v>352</v>
      </c>
      <c r="N476">
        <v>1</v>
      </c>
      <c r="O476" t="s">
        <v>50</v>
      </c>
      <c r="P476" s="6">
        <v>407</v>
      </c>
      <c r="Q476" s="6">
        <v>19.38</v>
      </c>
      <c r="R476" t="s">
        <v>804</v>
      </c>
      <c r="S476" t="s">
        <v>597</v>
      </c>
      <c r="T476">
        <v>764055</v>
      </c>
      <c r="U476" t="s">
        <v>347</v>
      </c>
      <c r="V476" t="s">
        <v>797</v>
      </c>
      <c r="W476" t="b">
        <v>0</v>
      </c>
      <c r="X476" t="s">
        <v>344</v>
      </c>
      <c r="Y476" t="s">
        <v>348</v>
      </c>
      <c r="Z476" t="b">
        <v>0</v>
      </c>
    </row>
    <row r="477" spans="1:26" x14ac:dyDescent="0.3">
      <c r="A477" t="s">
        <v>850</v>
      </c>
      <c r="B477" s="2">
        <v>44816</v>
      </c>
      <c r="C477" s="5">
        <v>16.561458333333299</v>
      </c>
      <c r="D477" t="s">
        <v>851</v>
      </c>
      <c r="E477" t="s">
        <v>351</v>
      </c>
      <c r="F477" t="s">
        <v>340</v>
      </c>
      <c r="G477" t="s">
        <v>341</v>
      </c>
      <c r="H477" t="s">
        <v>342</v>
      </c>
      <c r="I477" t="s">
        <v>343</v>
      </c>
      <c r="J477" t="s">
        <v>112</v>
      </c>
      <c r="K477" t="s">
        <v>111</v>
      </c>
      <c r="L477" t="s">
        <v>110</v>
      </c>
      <c r="M477" t="s">
        <v>352</v>
      </c>
      <c r="N477">
        <v>1</v>
      </c>
      <c r="O477" t="s">
        <v>50</v>
      </c>
      <c r="P477" s="6">
        <v>407</v>
      </c>
      <c r="Q477" s="6">
        <v>19.38</v>
      </c>
      <c r="R477" t="s">
        <v>356</v>
      </c>
      <c r="S477" t="s">
        <v>357</v>
      </c>
      <c r="T477">
        <v>400080</v>
      </c>
      <c r="U477" t="s">
        <v>347</v>
      </c>
      <c r="V477" t="s">
        <v>722</v>
      </c>
      <c r="W477" t="b">
        <v>0</v>
      </c>
      <c r="X477" t="s">
        <v>344</v>
      </c>
      <c r="Y477" t="s">
        <v>348</v>
      </c>
      <c r="Z477" t="b">
        <v>0</v>
      </c>
    </row>
    <row r="478" spans="1:26" x14ac:dyDescent="0.3">
      <c r="A478" t="s">
        <v>1838</v>
      </c>
      <c r="B478" s="2">
        <v>44833</v>
      </c>
      <c r="C478" s="5">
        <v>1.6864583333333301</v>
      </c>
      <c r="D478" t="s">
        <v>1839</v>
      </c>
      <c r="E478" t="s">
        <v>339</v>
      </c>
      <c r="F478" t="s">
        <v>340</v>
      </c>
      <c r="G478" t="s">
        <v>341</v>
      </c>
      <c r="H478" t="s">
        <v>342</v>
      </c>
      <c r="I478" t="s">
        <v>343</v>
      </c>
      <c r="J478" t="s">
        <v>1840</v>
      </c>
      <c r="K478" t="s">
        <v>1841</v>
      </c>
      <c r="L478" t="s">
        <v>1842</v>
      </c>
      <c r="M478" t="s">
        <v>344</v>
      </c>
      <c r="N478">
        <v>0</v>
      </c>
      <c r="O478" t="s">
        <v>344</v>
      </c>
      <c r="P478" s="6">
        <v>0</v>
      </c>
      <c r="Q478" s="6">
        <v>0</v>
      </c>
      <c r="R478" t="s">
        <v>1843</v>
      </c>
      <c r="S478" t="s">
        <v>485</v>
      </c>
      <c r="T478">
        <v>312606</v>
      </c>
      <c r="U478" t="s">
        <v>347</v>
      </c>
      <c r="V478" t="s">
        <v>344</v>
      </c>
      <c r="W478" t="b">
        <v>0</v>
      </c>
      <c r="X478" t="s">
        <v>344</v>
      </c>
      <c r="Y478" t="s">
        <v>348</v>
      </c>
      <c r="Z478" t="b">
        <v>0</v>
      </c>
    </row>
    <row r="479" spans="1:26" x14ac:dyDescent="0.3">
      <c r="A479" t="s">
        <v>983</v>
      </c>
      <c r="B479" s="2">
        <v>44819</v>
      </c>
      <c r="C479" s="5">
        <v>14.353125</v>
      </c>
      <c r="D479" t="s">
        <v>984</v>
      </c>
      <c r="E479" t="s">
        <v>351</v>
      </c>
      <c r="F479" t="s">
        <v>340</v>
      </c>
      <c r="G479" t="s">
        <v>341</v>
      </c>
      <c r="H479" t="s">
        <v>342</v>
      </c>
      <c r="I479" t="s">
        <v>343</v>
      </c>
      <c r="J479" t="s">
        <v>62</v>
      </c>
      <c r="K479" t="s">
        <v>61</v>
      </c>
      <c r="L479" t="s">
        <v>60</v>
      </c>
      <c r="M479" t="s">
        <v>352</v>
      </c>
      <c r="N479">
        <v>1</v>
      </c>
      <c r="O479" t="s">
        <v>50</v>
      </c>
      <c r="P479" s="6">
        <v>379</v>
      </c>
      <c r="Q479" s="6">
        <v>17.510000000000002</v>
      </c>
      <c r="R479" t="s">
        <v>985</v>
      </c>
      <c r="S479" t="s">
        <v>369</v>
      </c>
      <c r="T479">
        <v>505001</v>
      </c>
      <c r="U479" t="s">
        <v>347</v>
      </c>
      <c r="V479" t="s">
        <v>986</v>
      </c>
      <c r="W479" t="b">
        <v>0</v>
      </c>
      <c r="X479" t="s">
        <v>344</v>
      </c>
      <c r="Y479" t="s">
        <v>348</v>
      </c>
      <c r="Z479" t="b">
        <v>0</v>
      </c>
    </row>
    <row r="480" spans="1:26" x14ac:dyDescent="0.3">
      <c r="A480" t="s">
        <v>1882</v>
      </c>
      <c r="B480" s="2">
        <v>44834</v>
      </c>
      <c r="C480" s="5">
        <v>1.0614583333333301</v>
      </c>
      <c r="D480" t="s">
        <v>1883</v>
      </c>
      <c r="E480" t="s">
        <v>351</v>
      </c>
      <c r="F480" t="s">
        <v>340</v>
      </c>
      <c r="G480" t="s">
        <v>341</v>
      </c>
      <c r="H480" t="s">
        <v>342</v>
      </c>
      <c r="I480" t="s">
        <v>343</v>
      </c>
      <c r="J480" t="s">
        <v>62</v>
      </c>
      <c r="K480" t="s">
        <v>61</v>
      </c>
      <c r="L480" t="s">
        <v>60</v>
      </c>
      <c r="M480" t="s">
        <v>352</v>
      </c>
      <c r="N480">
        <v>1</v>
      </c>
      <c r="O480" t="s">
        <v>50</v>
      </c>
      <c r="P480" s="6">
        <v>379</v>
      </c>
      <c r="Q480" s="6">
        <v>18.05</v>
      </c>
      <c r="R480" t="s">
        <v>387</v>
      </c>
      <c r="S480" t="s">
        <v>388</v>
      </c>
      <c r="T480">
        <v>560097</v>
      </c>
      <c r="U480" t="s">
        <v>347</v>
      </c>
      <c r="V480" t="s">
        <v>1884</v>
      </c>
      <c r="W480" t="b">
        <v>0</v>
      </c>
      <c r="X480" t="s">
        <v>344</v>
      </c>
      <c r="Y480" t="s">
        <v>348</v>
      </c>
      <c r="Z480" t="b">
        <v>0</v>
      </c>
    </row>
    <row r="481" spans="1:26" x14ac:dyDescent="0.3">
      <c r="A481" t="s">
        <v>1902</v>
      </c>
      <c r="B481" s="2">
        <v>44834</v>
      </c>
      <c r="C481" s="5">
        <v>0.76979166666666698</v>
      </c>
      <c r="D481" t="s">
        <v>1903</v>
      </c>
      <c r="E481" t="s">
        <v>351</v>
      </c>
      <c r="F481" t="s">
        <v>340</v>
      </c>
      <c r="G481" t="s">
        <v>341</v>
      </c>
      <c r="H481" t="s">
        <v>342</v>
      </c>
      <c r="I481" t="s">
        <v>343</v>
      </c>
      <c r="J481" t="s">
        <v>652</v>
      </c>
      <c r="K481" t="s">
        <v>653</v>
      </c>
      <c r="L481" t="s">
        <v>654</v>
      </c>
      <c r="M481" t="s">
        <v>352</v>
      </c>
      <c r="N481">
        <v>1</v>
      </c>
      <c r="O481" t="s">
        <v>50</v>
      </c>
      <c r="P481" s="6">
        <v>379</v>
      </c>
      <c r="Q481" s="6">
        <v>18.05</v>
      </c>
      <c r="R481" t="s">
        <v>368</v>
      </c>
      <c r="S481" t="s">
        <v>369</v>
      </c>
      <c r="T481">
        <v>500013</v>
      </c>
      <c r="U481" t="s">
        <v>347</v>
      </c>
      <c r="V481" t="s">
        <v>1904</v>
      </c>
      <c r="W481" t="b">
        <v>0</v>
      </c>
      <c r="X481" t="s">
        <v>344</v>
      </c>
      <c r="Y481" t="s">
        <v>348</v>
      </c>
      <c r="Z481" t="b">
        <v>0</v>
      </c>
    </row>
    <row r="482" spans="1:26" x14ac:dyDescent="0.3">
      <c r="A482" t="s">
        <v>452</v>
      </c>
      <c r="B482" s="2">
        <v>44807</v>
      </c>
      <c r="C482" s="5">
        <v>22.061458333333299</v>
      </c>
      <c r="D482" t="s">
        <v>453</v>
      </c>
      <c r="E482" t="s">
        <v>351</v>
      </c>
      <c r="F482" t="s">
        <v>340</v>
      </c>
      <c r="G482" t="s">
        <v>341</v>
      </c>
      <c r="H482" t="s">
        <v>342</v>
      </c>
      <c r="I482" t="s">
        <v>343</v>
      </c>
      <c r="J482" t="s">
        <v>454</v>
      </c>
      <c r="K482" t="s">
        <v>455</v>
      </c>
      <c r="L482" t="s">
        <v>456</v>
      </c>
      <c r="M482" t="s">
        <v>352</v>
      </c>
      <c r="N482">
        <v>1</v>
      </c>
      <c r="O482" t="s">
        <v>50</v>
      </c>
      <c r="P482" s="6">
        <v>299</v>
      </c>
      <c r="Q482" s="6">
        <v>14.24</v>
      </c>
      <c r="R482" t="s">
        <v>457</v>
      </c>
      <c r="S482" t="s">
        <v>458</v>
      </c>
      <c r="T482">
        <v>607001</v>
      </c>
      <c r="U482" t="s">
        <v>347</v>
      </c>
      <c r="V482" t="s">
        <v>459</v>
      </c>
      <c r="W482" t="b">
        <v>0</v>
      </c>
      <c r="X482" t="s">
        <v>344</v>
      </c>
      <c r="Y482" t="s">
        <v>348</v>
      </c>
      <c r="Z482" t="b">
        <v>0</v>
      </c>
    </row>
    <row r="483" spans="1:26" x14ac:dyDescent="0.3">
      <c r="A483" t="s">
        <v>875</v>
      </c>
      <c r="B483" s="2">
        <v>44816</v>
      </c>
      <c r="C483" s="5">
        <v>16.103124999999999</v>
      </c>
      <c r="D483" t="s">
        <v>876</v>
      </c>
      <c r="E483" t="s">
        <v>351</v>
      </c>
      <c r="F483" t="s">
        <v>340</v>
      </c>
      <c r="G483" t="s">
        <v>341</v>
      </c>
      <c r="H483" t="s">
        <v>342</v>
      </c>
      <c r="I483" t="s">
        <v>343</v>
      </c>
      <c r="J483" t="s">
        <v>54</v>
      </c>
      <c r="K483" t="s">
        <v>53</v>
      </c>
      <c r="L483" t="s">
        <v>52</v>
      </c>
      <c r="M483" t="s">
        <v>352</v>
      </c>
      <c r="N483">
        <v>1</v>
      </c>
      <c r="O483" t="s">
        <v>50</v>
      </c>
      <c r="P483" s="6">
        <v>407</v>
      </c>
      <c r="Q483" s="6">
        <v>19.38</v>
      </c>
      <c r="R483" t="s">
        <v>877</v>
      </c>
      <c r="S483" t="s">
        <v>877</v>
      </c>
      <c r="T483">
        <v>0</v>
      </c>
      <c r="U483" t="s">
        <v>344</v>
      </c>
      <c r="V483" t="s">
        <v>878</v>
      </c>
      <c r="W483" t="b">
        <v>0</v>
      </c>
      <c r="X483" t="s">
        <v>344</v>
      </c>
      <c r="Y483" t="s">
        <v>348</v>
      </c>
      <c r="Z483" t="b">
        <v>0</v>
      </c>
    </row>
    <row r="484" spans="1:26" x14ac:dyDescent="0.3">
      <c r="A484" t="s">
        <v>1646</v>
      </c>
      <c r="B484" s="2">
        <v>44830</v>
      </c>
      <c r="C484" s="5">
        <v>4.7281250000000004</v>
      </c>
      <c r="D484" t="s">
        <v>1647</v>
      </c>
      <c r="E484" t="s">
        <v>351</v>
      </c>
      <c r="F484" t="s">
        <v>340</v>
      </c>
      <c r="G484" t="s">
        <v>341</v>
      </c>
      <c r="H484" t="s">
        <v>342</v>
      </c>
      <c r="I484" t="s">
        <v>343</v>
      </c>
      <c r="J484" t="s">
        <v>145</v>
      </c>
      <c r="K484" t="s">
        <v>144</v>
      </c>
      <c r="L484" t="s">
        <v>143</v>
      </c>
      <c r="M484" t="s">
        <v>352</v>
      </c>
      <c r="N484">
        <v>1</v>
      </c>
      <c r="O484" t="s">
        <v>50</v>
      </c>
      <c r="P484" s="6">
        <v>407</v>
      </c>
      <c r="Q484" s="6">
        <v>19.38</v>
      </c>
      <c r="R484" t="s">
        <v>1648</v>
      </c>
      <c r="S484" t="s">
        <v>369</v>
      </c>
      <c r="T484">
        <v>502110</v>
      </c>
      <c r="U484" t="s">
        <v>347</v>
      </c>
      <c r="V484" t="s">
        <v>1649</v>
      </c>
      <c r="W484" t="b">
        <v>0</v>
      </c>
      <c r="X484" t="s">
        <v>344</v>
      </c>
      <c r="Y484" t="s">
        <v>348</v>
      </c>
      <c r="Z484" t="b">
        <v>0</v>
      </c>
    </row>
    <row r="485" spans="1:26" x14ac:dyDescent="0.3">
      <c r="A485" t="s">
        <v>1288</v>
      </c>
      <c r="B485" s="2">
        <v>44825</v>
      </c>
      <c r="C485" s="5">
        <v>9.6864583333333307</v>
      </c>
      <c r="D485" t="s">
        <v>1289</v>
      </c>
      <c r="E485" t="s">
        <v>351</v>
      </c>
      <c r="F485" t="s">
        <v>340</v>
      </c>
      <c r="G485" t="s">
        <v>341</v>
      </c>
      <c r="H485" t="s">
        <v>342</v>
      </c>
      <c r="I485" t="s">
        <v>343</v>
      </c>
      <c r="J485" t="s">
        <v>112</v>
      </c>
      <c r="K485" t="s">
        <v>111</v>
      </c>
      <c r="L485" t="s">
        <v>110</v>
      </c>
      <c r="M485" t="s">
        <v>352</v>
      </c>
      <c r="N485">
        <v>1</v>
      </c>
      <c r="O485" t="s">
        <v>50</v>
      </c>
      <c r="P485" s="6">
        <v>407</v>
      </c>
      <c r="Q485" s="6">
        <v>19.38</v>
      </c>
      <c r="R485" t="s">
        <v>1244</v>
      </c>
      <c r="S485" t="s">
        <v>357</v>
      </c>
      <c r="T485">
        <v>416115</v>
      </c>
      <c r="U485" t="s">
        <v>347</v>
      </c>
      <c r="V485" t="s">
        <v>584</v>
      </c>
      <c r="W485" t="b">
        <v>0</v>
      </c>
      <c r="X485" t="s">
        <v>344</v>
      </c>
      <c r="Y485" t="s">
        <v>348</v>
      </c>
      <c r="Z485" t="b">
        <v>0</v>
      </c>
    </row>
    <row r="486" spans="1:26" x14ac:dyDescent="0.3">
      <c r="A486" t="s">
        <v>1242</v>
      </c>
      <c r="B486" s="2">
        <v>44824</v>
      </c>
      <c r="C486" s="5">
        <v>10.3947916666667</v>
      </c>
      <c r="D486" t="s">
        <v>1243</v>
      </c>
      <c r="E486" t="s">
        <v>339</v>
      </c>
      <c r="F486" t="s">
        <v>340</v>
      </c>
      <c r="G486" t="s">
        <v>341</v>
      </c>
      <c r="H486" t="s">
        <v>342</v>
      </c>
      <c r="I486" t="s">
        <v>343</v>
      </c>
      <c r="J486" t="s">
        <v>41</v>
      </c>
      <c r="K486" t="s">
        <v>40</v>
      </c>
      <c r="L486" t="s">
        <v>39</v>
      </c>
      <c r="M486" t="s">
        <v>344</v>
      </c>
      <c r="N486">
        <v>0</v>
      </c>
      <c r="O486" t="s">
        <v>344</v>
      </c>
      <c r="P486" s="6">
        <v>0</v>
      </c>
      <c r="Q486" s="6">
        <v>0</v>
      </c>
      <c r="R486" t="s">
        <v>1244</v>
      </c>
      <c r="S486" t="s">
        <v>357</v>
      </c>
      <c r="T486">
        <v>416115</v>
      </c>
      <c r="U486" t="s">
        <v>347</v>
      </c>
      <c r="V486" t="s">
        <v>344</v>
      </c>
      <c r="W486" t="b">
        <v>0</v>
      </c>
      <c r="X486" t="s">
        <v>344</v>
      </c>
      <c r="Y486" t="s">
        <v>348</v>
      </c>
      <c r="Z486" t="b">
        <v>0</v>
      </c>
    </row>
    <row r="487" spans="1:26" x14ac:dyDescent="0.3">
      <c r="A487" t="s">
        <v>280</v>
      </c>
      <c r="B487" s="2">
        <v>44805</v>
      </c>
      <c r="C487" s="5">
        <v>23.061458333333299</v>
      </c>
      <c r="D487" t="s">
        <v>367</v>
      </c>
      <c r="E487" t="s">
        <v>351</v>
      </c>
      <c r="F487" t="s">
        <v>340</v>
      </c>
      <c r="G487" t="s">
        <v>341</v>
      </c>
      <c r="H487" t="s">
        <v>342</v>
      </c>
      <c r="I487" t="s">
        <v>343</v>
      </c>
      <c r="J487" t="s">
        <v>62</v>
      </c>
      <c r="K487" t="s">
        <v>61</v>
      </c>
      <c r="L487" t="s">
        <v>60</v>
      </c>
      <c r="M487" t="s">
        <v>352</v>
      </c>
      <c r="N487">
        <v>1</v>
      </c>
      <c r="O487" t="s">
        <v>50</v>
      </c>
      <c r="P487" s="6">
        <v>379</v>
      </c>
      <c r="Q487" s="6">
        <v>18.05</v>
      </c>
      <c r="R487" t="s">
        <v>368</v>
      </c>
      <c r="S487" t="s">
        <v>369</v>
      </c>
      <c r="T487">
        <v>500089</v>
      </c>
      <c r="U487" t="s">
        <v>347</v>
      </c>
      <c r="V487" t="s">
        <v>370</v>
      </c>
      <c r="W487" t="b">
        <v>0</v>
      </c>
      <c r="X487" t="s">
        <v>344</v>
      </c>
      <c r="Y487" t="s">
        <v>348</v>
      </c>
      <c r="Z487" t="b">
        <v>0</v>
      </c>
    </row>
    <row r="488" spans="1:26" x14ac:dyDescent="0.3">
      <c r="A488" t="s">
        <v>1032</v>
      </c>
      <c r="B488" s="2">
        <v>44819</v>
      </c>
      <c r="C488" s="5">
        <v>13.728125</v>
      </c>
      <c r="D488" t="s">
        <v>1033</v>
      </c>
      <c r="E488" t="s">
        <v>351</v>
      </c>
      <c r="F488" t="s">
        <v>340</v>
      </c>
      <c r="G488" t="s">
        <v>341</v>
      </c>
      <c r="H488" t="s">
        <v>342</v>
      </c>
      <c r="I488" t="s">
        <v>343</v>
      </c>
      <c r="J488" t="s">
        <v>41</v>
      </c>
      <c r="K488" t="s">
        <v>40</v>
      </c>
      <c r="L488" t="s">
        <v>39</v>
      </c>
      <c r="M488" t="s">
        <v>352</v>
      </c>
      <c r="N488">
        <v>1</v>
      </c>
      <c r="O488" t="s">
        <v>50</v>
      </c>
      <c r="P488" s="6">
        <v>407</v>
      </c>
      <c r="Q488" s="6">
        <v>18.8</v>
      </c>
      <c r="R488" t="s">
        <v>387</v>
      </c>
      <c r="S488" t="s">
        <v>388</v>
      </c>
      <c r="T488">
        <v>560016</v>
      </c>
      <c r="U488" t="s">
        <v>347</v>
      </c>
      <c r="V488" t="s">
        <v>1034</v>
      </c>
      <c r="W488" t="b">
        <v>0</v>
      </c>
      <c r="X488" t="s">
        <v>344</v>
      </c>
      <c r="Y488" t="s">
        <v>348</v>
      </c>
      <c r="Z488" t="b">
        <v>0</v>
      </c>
    </row>
    <row r="489" spans="1:26" x14ac:dyDescent="0.3">
      <c r="A489" t="s">
        <v>1509</v>
      </c>
      <c r="B489" s="2">
        <v>44827</v>
      </c>
      <c r="C489" s="5">
        <v>6.3531250000000004</v>
      </c>
      <c r="D489" t="s">
        <v>1510</v>
      </c>
      <c r="E489" t="s">
        <v>351</v>
      </c>
      <c r="F489" t="s">
        <v>340</v>
      </c>
      <c r="G489" t="s">
        <v>341</v>
      </c>
      <c r="H489" t="s">
        <v>342</v>
      </c>
      <c r="I489" t="s">
        <v>343</v>
      </c>
      <c r="J489" t="s">
        <v>1511</v>
      </c>
      <c r="K489" t="s">
        <v>1512</v>
      </c>
      <c r="L489" t="s">
        <v>1513</v>
      </c>
      <c r="M489" t="s">
        <v>352</v>
      </c>
      <c r="N489">
        <v>1</v>
      </c>
      <c r="O489" t="s">
        <v>50</v>
      </c>
      <c r="P489" s="6">
        <v>369</v>
      </c>
      <c r="Q489" s="6">
        <v>17.57</v>
      </c>
      <c r="R489" t="s">
        <v>422</v>
      </c>
      <c r="S489" t="s">
        <v>423</v>
      </c>
      <c r="T489">
        <v>122017</v>
      </c>
      <c r="U489" t="s">
        <v>347</v>
      </c>
      <c r="V489" t="s">
        <v>1514</v>
      </c>
      <c r="W489" t="b">
        <v>0</v>
      </c>
      <c r="X489" t="s">
        <v>344</v>
      </c>
      <c r="Y489" t="s">
        <v>348</v>
      </c>
      <c r="Z489" t="b">
        <v>0</v>
      </c>
    </row>
    <row r="490" spans="1:26" x14ac:dyDescent="0.3">
      <c r="A490" t="s">
        <v>717</v>
      </c>
      <c r="B490" s="2">
        <v>44814</v>
      </c>
      <c r="C490" s="5">
        <v>18.478124999999999</v>
      </c>
      <c r="D490" t="s">
        <v>718</v>
      </c>
      <c r="E490" t="s">
        <v>351</v>
      </c>
      <c r="F490" t="s">
        <v>340</v>
      </c>
      <c r="G490" t="s">
        <v>341</v>
      </c>
      <c r="H490" t="s">
        <v>342</v>
      </c>
      <c r="I490" t="s">
        <v>343</v>
      </c>
      <c r="J490" t="s">
        <v>41</v>
      </c>
      <c r="K490" t="s">
        <v>40</v>
      </c>
      <c r="L490" t="s">
        <v>39</v>
      </c>
      <c r="M490" t="s">
        <v>352</v>
      </c>
      <c r="N490">
        <v>1</v>
      </c>
      <c r="O490" t="s">
        <v>50</v>
      </c>
      <c r="P490" s="6">
        <v>407</v>
      </c>
      <c r="Q490" s="6">
        <v>19.38</v>
      </c>
      <c r="R490" t="s">
        <v>469</v>
      </c>
      <c r="S490" t="s">
        <v>470</v>
      </c>
      <c r="T490">
        <v>700027</v>
      </c>
      <c r="U490" t="s">
        <v>347</v>
      </c>
      <c r="V490" t="s">
        <v>719</v>
      </c>
      <c r="W490" t="b">
        <v>0</v>
      </c>
      <c r="X490" t="s">
        <v>344</v>
      </c>
      <c r="Y490" t="s">
        <v>348</v>
      </c>
      <c r="Z490" t="b">
        <v>0</v>
      </c>
    </row>
    <row r="491" spans="1:26" x14ac:dyDescent="0.3">
      <c r="A491" t="s">
        <v>1070</v>
      </c>
      <c r="B491" s="2">
        <v>44821</v>
      </c>
      <c r="C491" s="5">
        <v>13.1447916666667</v>
      </c>
      <c r="D491" t="s">
        <v>1071</v>
      </c>
      <c r="E491" t="s">
        <v>351</v>
      </c>
      <c r="F491" t="s">
        <v>340</v>
      </c>
      <c r="G491" t="s">
        <v>341</v>
      </c>
      <c r="H491" t="s">
        <v>342</v>
      </c>
      <c r="I491" t="s">
        <v>343</v>
      </c>
      <c r="J491" t="s">
        <v>41</v>
      </c>
      <c r="K491" t="s">
        <v>40</v>
      </c>
      <c r="L491" t="s">
        <v>39</v>
      </c>
      <c r="M491" t="s">
        <v>352</v>
      </c>
      <c r="N491">
        <v>1</v>
      </c>
      <c r="O491" t="s">
        <v>50</v>
      </c>
      <c r="P491" s="6">
        <v>407</v>
      </c>
      <c r="Q491" s="6">
        <v>19.38</v>
      </c>
      <c r="R491" t="s">
        <v>368</v>
      </c>
      <c r="S491" t="s">
        <v>369</v>
      </c>
      <c r="T491">
        <v>500049</v>
      </c>
      <c r="U491" t="s">
        <v>347</v>
      </c>
      <c r="V491" t="s">
        <v>862</v>
      </c>
      <c r="W491" t="b">
        <v>0</v>
      </c>
      <c r="X491" t="s">
        <v>344</v>
      </c>
      <c r="Y491" t="s">
        <v>348</v>
      </c>
      <c r="Z491" t="b">
        <v>0</v>
      </c>
    </row>
    <row r="492" spans="1:26" x14ac:dyDescent="0.3">
      <c r="A492" t="s">
        <v>1582</v>
      </c>
      <c r="B492" s="2">
        <v>44829</v>
      </c>
      <c r="C492" s="5">
        <v>5.4781250000000004</v>
      </c>
      <c r="D492" t="s">
        <v>1583</v>
      </c>
      <c r="E492" t="s">
        <v>351</v>
      </c>
      <c r="F492" t="s">
        <v>340</v>
      </c>
      <c r="G492" t="s">
        <v>341</v>
      </c>
      <c r="H492" t="s">
        <v>342</v>
      </c>
      <c r="I492" t="s">
        <v>343</v>
      </c>
      <c r="J492" t="s">
        <v>62</v>
      </c>
      <c r="K492" t="s">
        <v>61</v>
      </c>
      <c r="L492" t="s">
        <v>60</v>
      </c>
      <c r="M492" t="s">
        <v>352</v>
      </c>
      <c r="N492">
        <v>1</v>
      </c>
      <c r="O492" t="s">
        <v>50</v>
      </c>
      <c r="P492" s="6">
        <v>379</v>
      </c>
      <c r="Q492" s="6">
        <v>18.05</v>
      </c>
      <c r="R492" t="s">
        <v>387</v>
      </c>
      <c r="S492" t="s">
        <v>388</v>
      </c>
      <c r="T492">
        <v>560098</v>
      </c>
      <c r="U492" t="s">
        <v>347</v>
      </c>
      <c r="V492" t="s">
        <v>1584</v>
      </c>
      <c r="W492" t="b">
        <v>0</v>
      </c>
      <c r="X492" t="s">
        <v>344</v>
      </c>
      <c r="Y492" t="s">
        <v>348</v>
      </c>
      <c r="Z492" t="b">
        <v>0</v>
      </c>
    </row>
    <row r="493" spans="1:26" x14ac:dyDescent="0.3">
      <c r="A493" t="s">
        <v>1479</v>
      </c>
      <c r="B493" s="2">
        <v>44827</v>
      </c>
      <c r="C493" s="5">
        <v>6.6864583333333298</v>
      </c>
      <c r="D493" t="s">
        <v>1480</v>
      </c>
      <c r="E493" t="s">
        <v>351</v>
      </c>
      <c r="F493" t="s">
        <v>340</v>
      </c>
      <c r="G493" t="s">
        <v>341</v>
      </c>
      <c r="H493" t="s">
        <v>342</v>
      </c>
      <c r="I493" t="s">
        <v>343</v>
      </c>
      <c r="J493" t="s">
        <v>1022</v>
      </c>
      <c r="K493" t="s">
        <v>1023</v>
      </c>
      <c r="L493" t="s">
        <v>1024</v>
      </c>
      <c r="M493" t="s">
        <v>352</v>
      </c>
      <c r="N493">
        <v>1</v>
      </c>
      <c r="O493" t="s">
        <v>50</v>
      </c>
      <c r="P493" s="6">
        <v>299</v>
      </c>
      <c r="Q493" s="6">
        <v>14.24</v>
      </c>
      <c r="R493" t="s">
        <v>1481</v>
      </c>
      <c r="S493" t="s">
        <v>346</v>
      </c>
      <c r="T493">
        <v>144207</v>
      </c>
      <c r="U493" t="s">
        <v>347</v>
      </c>
      <c r="V493" t="s">
        <v>1482</v>
      </c>
      <c r="W493" t="b">
        <v>0</v>
      </c>
      <c r="X493" t="s">
        <v>344</v>
      </c>
      <c r="Y493" t="s">
        <v>348</v>
      </c>
      <c r="Z493" t="b">
        <v>0</v>
      </c>
    </row>
    <row r="494" spans="1:26" x14ac:dyDescent="0.3">
      <c r="A494" t="s">
        <v>1030</v>
      </c>
      <c r="B494" s="2">
        <v>44819</v>
      </c>
      <c r="C494" s="5">
        <v>13.7697916666667</v>
      </c>
      <c r="D494" t="s">
        <v>1031</v>
      </c>
      <c r="E494" t="s">
        <v>339</v>
      </c>
      <c r="F494" t="s">
        <v>340</v>
      </c>
      <c r="G494" t="s">
        <v>341</v>
      </c>
      <c r="H494" t="s">
        <v>342</v>
      </c>
      <c r="I494" t="s">
        <v>343</v>
      </c>
      <c r="J494" t="s">
        <v>62</v>
      </c>
      <c r="K494" t="s">
        <v>61</v>
      </c>
      <c r="L494" t="s">
        <v>60</v>
      </c>
      <c r="M494" t="s">
        <v>344</v>
      </c>
      <c r="N494">
        <v>0</v>
      </c>
      <c r="O494" t="s">
        <v>344</v>
      </c>
      <c r="P494" s="6">
        <v>0</v>
      </c>
      <c r="Q494" s="6">
        <v>0</v>
      </c>
      <c r="R494" t="s">
        <v>387</v>
      </c>
      <c r="S494" t="s">
        <v>388</v>
      </c>
      <c r="T494">
        <v>560098</v>
      </c>
      <c r="U494" t="s">
        <v>347</v>
      </c>
      <c r="V494" t="s">
        <v>344</v>
      </c>
      <c r="W494" t="b">
        <v>0</v>
      </c>
      <c r="X494" t="s">
        <v>344</v>
      </c>
      <c r="Y494" t="s">
        <v>348</v>
      </c>
      <c r="Z494" t="b">
        <v>0</v>
      </c>
    </row>
    <row r="495" spans="1:26" x14ac:dyDescent="0.3">
      <c r="A495" t="s">
        <v>1676</v>
      </c>
      <c r="B495" s="2">
        <v>44830</v>
      </c>
      <c r="C495" s="5">
        <v>4.26979166666667</v>
      </c>
      <c r="D495" t="s">
        <v>1677</v>
      </c>
      <c r="E495" t="s">
        <v>649</v>
      </c>
      <c r="F495" t="s">
        <v>340</v>
      </c>
      <c r="G495" t="s">
        <v>341</v>
      </c>
      <c r="H495" t="s">
        <v>342</v>
      </c>
      <c r="I495" t="s">
        <v>343</v>
      </c>
      <c r="J495" t="s">
        <v>62</v>
      </c>
      <c r="K495" t="s">
        <v>61</v>
      </c>
      <c r="L495" t="s">
        <v>60</v>
      </c>
      <c r="M495" t="s">
        <v>352</v>
      </c>
      <c r="N495">
        <v>1</v>
      </c>
      <c r="O495" t="s">
        <v>50</v>
      </c>
      <c r="P495" s="6">
        <v>379</v>
      </c>
      <c r="Q495" s="6">
        <v>18.05</v>
      </c>
      <c r="R495" t="s">
        <v>1678</v>
      </c>
      <c r="S495" t="s">
        <v>388</v>
      </c>
      <c r="T495">
        <v>585411</v>
      </c>
      <c r="U495" t="s">
        <v>347</v>
      </c>
      <c r="V495" t="s">
        <v>1679</v>
      </c>
      <c r="W495" t="b">
        <v>0</v>
      </c>
      <c r="X495" t="s">
        <v>344</v>
      </c>
      <c r="Y495" t="s">
        <v>348</v>
      </c>
      <c r="Z495" t="b">
        <v>0</v>
      </c>
    </row>
    <row r="496" spans="1:26" x14ac:dyDescent="0.3">
      <c r="A496" t="s">
        <v>805</v>
      </c>
      <c r="B496" s="2">
        <v>44815</v>
      </c>
      <c r="C496" s="5">
        <v>17.269791666666698</v>
      </c>
      <c r="D496" t="s">
        <v>806</v>
      </c>
      <c r="E496" t="s">
        <v>339</v>
      </c>
      <c r="F496" t="s">
        <v>340</v>
      </c>
      <c r="G496" t="s">
        <v>341</v>
      </c>
      <c r="H496" t="s">
        <v>342</v>
      </c>
      <c r="I496" t="s">
        <v>343</v>
      </c>
      <c r="J496" t="s">
        <v>219</v>
      </c>
      <c r="K496" t="s">
        <v>218</v>
      </c>
      <c r="L496" t="s">
        <v>217</v>
      </c>
      <c r="M496" t="s">
        <v>344</v>
      </c>
      <c r="N496">
        <v>0</v>
      </c>
      <c r="O496" t="s">
        <v>344</v>
      </c>
      <c r="P496" s="6">
        <v>0</v>
      </c>
      <c r="Q496" s="6">
        <v>0</v>
      </c>
      <c r="R496" t="s">
        <v>807</v>
      </c>
      <c r="S496" t="s">
        <v>458</v>
      </c>
      <c r="T496">
        <v>605602</v>
      </c>
      <c r="U496" t="s">
        <v>347</v>
      </c>
      <c r="V496" t="s">
        <v>344</v>
      </c>
      <c r="W496" t="b">
        <v>0</v>
      </c>
      <c r="X496" t="s">
        <v>344</v>
      </c>
      <c r="Y496" t="s">
        <v>348</v>
      </c>
      <c r="Z496" t="b">
        <v>0</v>
      </c>
    </row>
    <row r="497" spans="1:26" x14ac:dyDescent="0.3">
      <c r="A497" t="s">
        <v>1330</v>
      </c>
      <c r="B497" s="2">
        <v>44825</v>
      </c>
      <c r="C497" s="5">
        <v>8.9364583333333307</v>
      </c>
      <c r="D497" t="s">
        <v>1331</v>
      </c>
      <c r="E497" t="s">
        <v>351</v>
      </c>
      <c r="F497" t="s">
        <v>340</v>
      </c>
      <c r="G497" t="s">
        <v>341</v>
      </c>
      <c r="H497" t="s">
        <v>342</v>
      </c>
      <c r="I497" t="s">
        <v>343</v>
      </c>
      <c r="J497" t="s">
        <v>89</v>
      </c>
      <c r="K497" t="s">
        <v>88</v>
      </c>
      <c r="L497" t="s">
        <v>87</v>
      </c>
      <c r="M497" t="s">
        <v>352</v>
      </c>
      <c r="N497">
        <v>1</v>
      </c>
      <c r="O497" t="s">
        <v>50</v>
      </c>
      <c r="P497" s="6">
        <v>399</v>
      </c>
      <c r="Q497" s="6">
        <v>19</v>
      </c>
      <c r="R497" t="s">
        <v>1332</v>
      </c>
      <c r="S497" t="s">
        <v>366</v>
      </c>
      <c r="T497">
        <v>682026</v>
      </c>
      <c r="U497" t="s">
        <v>347</v>
      </c>
      <c r="V497" t="s">
        <v>1333</v>
      </c>
      <c r="W497" t="b">
        <v>0</v>
      </c>
      <c r="X497" t="s">
        <v>344</v>
      </c>
      <c r="Y497" t="s">
        <v>348</v>
      </c>
      <c r="Z497" t="b">
        <v>0</v>
      </c>
    </row>
    <row r="498" spans="1:26" x14ac:dyDescent="0.3">
      <c r="A498" t="s">
        <v>863</v>
      </c>
      <c r="B498" s="2">
        <v>44816</v>
      </c>
      <c r="C498" s="5">
        <v>16.311458333333299</v>
      </c>
      <c r="D498" t="s">
        <v>864</v>
      </c>
      <c r="E498" t="s">
        <v>351</v>
      </c>
      <c r="F498" t="s">
        <v>340</v>
      </c>
      <c r="G498" t="s">
        <v>341</v>
      </c>
      <c r="H498" t="s">
        <v>342</v>
      </c>
      <c r="I498" t="s">
        <v>343</v>
      </c>
      <c r="J498" t="s">
        <v>219</v>
      </c>
      <c r="K498" t="s">
        <v>218</v>
      </c>
      <c r="L498" t="s">
        <v>217</v>
      </c>
      <c r="M498" t="s">
        <v>352</v>
      </c>
      <c r="N498">
        <v>1</v>
      </c>
      <c r="O498" t="s">
        <v>50</v>
      </c>
      <c r="P498" s="6">
        <v>407</v>
      </c>
      <c r="Q498" s="6">
        <v>19.38</v>
      </c>
      <c r="R498" t="s">
        <v>807</v>
      </c>
      <c r="S498" t="s">
        <v>458</v>
      </c>
      <c r="T498">
        <v>605602</v>
      </c>
      <c r="U498" t="s">
        <v>347</v>
      </c>
      <c r="V498" t="s">
        <v>601</v>
      </c>
      <c r="W498" t="b">
        <v>0</v>
      </c>
      <c r="X498" t="s">
        <v>344</v>
      </c>
      <c r="Y498" t="s">
        <v>348</v>
      </c>
      <c r="Z498" t="b">
        <v>0</v>
      </c>
    </row>
    <row r="499" spans="1:26" x14ac:dyDescent="0.3">
      <c r="A499" t="s">
        <v>1117</v>
      </c>
      <c r="B499" s="2">
        <v>44821</v>
      </c>
      <c r="C499" s="5">
        <v>12.353125</v>
      </c>
      <c r="D499" t="s">
        <v>1118</v>
      </c>
      <c r="E499" t="s">
        <v>351</v>
      </c>
      <c r="F499" t="s">
        <v>340</v>
      </c>
      <c r="G499" t="s">
        <v>341</v>
      </c>
      <c r="H499" t="s">
        <v>342</v>
      </c>
      <c r="I499" t="s">
        <v>343</v>
      </c>
      <c r="J499" t="s">
        <v>41</v>
      </c>
      <c r="K499" t="s">
        <v>40</v>
      </c>
      <c r="L499" t="s">
        <v>39</v>
      </c>
      <c r="M499" t="s">
        <v>352</v>
      </c>
      <c r="N499">
        <v>1</v>
      </c>
      <c r="O499" t="s">
        <v>50</v>
      </c>
      <c r="P499" s="6">
        <v>407</v>
      </c>
      <c r="Q499" s="6">
        <v>19.38</v>
      </c>
      <c r="R499" t="s">
        <v>1119</v>
      </c>
      <c r="S499" t="s">
        <v>404</v>
      </c>
      <c r="T499">
        <v>245208</v>
      </c>
      <c r="U499" t="s">
        <v>347</v>
      </c>
      <c r="V499" t="s">
        <v>716</v>
      </c>
      <c r="W499" t="b">
        <v>0</v>
      </c>
      <c r="X499" t="s">
        <v>344</v>
      </c>
      <c r="Y499" t="s">
        <v>348</v>
      </c>
      <c r="Z499" t="b">
        <v>0</v>
      </c>
    </row>
    <row r="500" spans="1:26" x14ac:dyDescent="0.3">
      <c r="A500" t="s">
        <v>1434</v>
      </c>
      <c r="B500" s="2">
        <v>44827</v>
      </c>
      <c r="C500" s="5">
        <v>7.4364583333333298</v>
      </c>
      <c r="D500" t="s">
        <v>1435</v>
      </c>
      <c r="E500" t="s">
        <v>351</v>
      </c>
      <c r="F500" t="s">
        <v>340</v>
      </c>
      <c r="G500" t="s">
        <v>341</v>
      </c>
      <c r="H500" t="s">
        <v>342</v>
      </c>
      <c r="I500" t="s">
        <v>343</v>
      </c>
      <c r="J500" t="s">
        <v>41</v>
      </c>
      <c r="K500" t="s">
        <v>40</v>
      </c>
      <c r="L500" t="s">
        <v>39</v>
      </c>
      <c r="M500" t="s">
        <v>352</v>
      </c>
      <c r="N500">
        <v>1</v>
      </c>
      <c r="O500" t="s">
        <v>50</v>
      </c>
      <c r="P500" s="6">
        <v>407</v>
      </c>
      <c r="Q500" s="6">
        <v>18.8</v>
      </c>
      <c r="R500" t="s">
        <v>1436</v>
      </c>
      <c r="S500" t="s">
        <v>369</v>
      </c>
      <c r="T500">
        <v>509338</v>
      </c>
      <c r="U500" t="s">
        <v>347</v>
      </c>
      <c r="V500" t="s">
        <v>1437</v>
      </c>
      <c r="W500" t="b">
        <v>0</v>
      </c>
      <c r="X500" t="s">
        <v>344</v>
      </c>
      <c r="Y500" t="s">
        <v>348</v>
      </c>
      <c r="Z500" t="b">
        <v>0</v>
      </c>
    </row>
    <row r="501" spans="1:26" x14ac:dyDescent="0.3">
      <c r="A501" t="s">
        <v>987</v>
      </c>
      <c r="B501" s="2">
        <v>44819</v>
      </c>
      <c r="C501" s="5">
        <v>14.311458333333301</v>
      </c>
      <c r="D501" t="s">
        <v>988</v>
      </c>
      <c r="E501" t="s">
        <v>351</v>
      </c>
      <c r="F501" t="s">
        <v>340</v>
      </c>
      <c r="G501" t="s">
        <v>341</v>
      </c>
      <c r="H501" t="s">
        <v>342</v>
      </c>
      <c r="I501" t="s">
        <v>343</v>
      </c>
      <c r="J501" t="s">
        <v>661</v>
      </c>
      <c r="K501" t="s">
        <v>662</v>
      </c>
      <c r="L501" t="s">
        <v>663</v>
      </c>
      <c r="M501" t="s">
        <v>352</v>
      </c>
      <c r="N501">
        <v>1</v>
      </c>
      <c r="O501" t="s">
        <v>50</v>
      </c>
      <c r="P501" s="6">
        <v>407</v>
      </c>
      <c r="Q501" s="6">
        <v>18.8</v>
      </c>
      <c r="R501" t="s">
        <v>387</v>
      </c>
      <c r="S501" t="s">
        <v>388</v>
      </c>
      <c r="T501">
        <v>560100</v>
      </c>
      <c r="U501" t="s">
        <v>347</v>
      </c>
      <c r="V501" t="s">
        <v>989</v>
      </c>
      <c r="W501" t="b">
        <v>0</v>
      </c>
      <c r="X501" t="s">
        <v>344</v>
      </c>
      <c r="Y501" t="s">
        <v>348</v>
      </c>
      <c r="Z501" t="b">
        <v>0</v>
      </c>
    </row>
    <row r="502" spans="1:26" x14ac:dyDescent="0.3">
      <c r="A502" t="s">
        <v>433</v>
      </c>
      <c r="B502" s="2">
        <v>44806</v>
      </c>
      <c r="C502" s="5">
        <v>22.311458333333299</v>
      </c>
      <c r="D502" t="s">
        <v>434</v>
      </c>
      <c r="E502" t="s">
        <v>351</v>
      </c>
      <c r="F502" t="s">
        <v>340</v>
      </c>
      <c r="G502" t="s">
        <v>341</v>
      </c>
      <c r="H502" t="s">
        <v>342</v>
      </c>
      <c r="I502" t="s">
        <v>343</v>
      </c>
      <c r="J502" t="s">
        <v>62</v>
      </c>
      <c r="K502" t="s">
        <v>61</v>
      </c>
      <c r="L502" t="s">
        <v>60</v>
      </c>
      <c r="M502" t="s">
        <v>352</v>
      </c>
      <c r="N502">
        <v>1</v>
      </c>
      <c r="O502" t="s">
        <v>50</v>
      </c>
      <c r="P502" s="6">
        <v>379</v>
      </c>
      <c r="Q502" s="6">
        <v>18.05</v>
      </c>
      <c r="R502" t="s">
        <v>435</v>
      </c>
      <c r="S502" t="s">
        <v>366</v>
      </c>
      <c r="T502">
        <v>682301</v>
      </c>
      <c r="U502" t="s">
        <v>347</v>
      </c>
      <c r="V502" t="s">
        <v>436</v>
      </c>
      <c r="W502" t="b">
        <v>0</v>
      </c>
      <c r="X502" t="s">
        <v>344</v>
      </c>
      <c r="Y502" t="s">
        <v>348</v>
      </c>
      <c r="Z502" t="b">
        <v>0</v>
      </c>
    </row>
    <row r="503" spans="1:26" x14ac:dyDescent="0.3">
      <c r="A503" t="s">
        <v>585</v>
      </c>
      <c r="B503" s="2">
        <v>44811</v>
      </c>
      <c r="C503" s="5">
        <v>20.311458333333299</v>
      </c>
      <c r="D503" t="s">
        <v>586</v>
      </c>
      <c r="E503" t="s">
        <v>351</v>
      </c>
      <c r="F503" t="s">
        <v>340</v>
      </c>
      <c r="G503" t="s">
        <v>341</v>
      </c>
      <c r="H503" t="s">
        <v>342</v>
      </c>
      <c r="I503" t="s">
        <v>343</v>
      </c>
      <c r="J503" t="s">
        <v>41</v>
      </c>
      <c r="K503" t="s">
        <v>40</v>
      </c>
      <c r="L503" t="s">
        <v>39</v>
      </c>
      <c r="M503" t="s">
        <v>352</v>
      </c>
      <c r="N503">
        <v>1</v>
      </c>
      <c r="O503" t="s">
        <v>50</v>
      </c>
      <c r="P503" s="6">
        <v>0</v>
      </c>
      <c r="Q503" s="6">
        <v>0</v>
      </c>
      <c r="R503" t="s">
        <v>587</v>
      </c>
      <c r="S503" t="s">
        <v>388</v>
      </c>
      <c r="T503">
        <v>571105</v>
      </c>
      <c r="U503" t="s">
        <v>347</v>
      </c>
      <c r="V503" t="s">
        <v>344</v>
      </c>
      <c r="W503" t="b">
        <v>0</v>
      </c>
      <c r="X503" t="s">
        <v>344</v>
      </c>
      <c r="Y503" t="s">
        <v>348</v>
      </c>
      <c r="Z503" t="b">
        <v>0</v>
      </c>
    </row>
    <row r="504" spans="1:26" x14ac:dyDescent="0.3">
      <c r="A504" t="s">
        <v>1885</v>
      </c>
      <c r="B504" s="2">
        <v>44834</v>
      </c>
      <c r="C504" s="5">
        <v>1.01979166666667</v>
      </c>
      <c r="D504" t="s">
        <v>1886</v>
      </c>
      <c r="E504" t="s">
        <v>351</v>
      </c>
      <c r="F504" t="s">
        <v>340</v>
      </c>
      <c r="G504" t="s">
        <v>341</v>
      </c>
      <c r="H504" t="s">
        <v>342</v>
      </c>
      <c r="I504" t="s">
        <v>343</v>
      </c>
      <c r="J504" t="s">
        <v>62</v>
      </c>
      <c r="K504" t="s">
        <v>61</v>
      </c>
      <c r="L504" t="s">
        <v>60</v>
      </c>
      <c r="M504" t="s">
        <v>352</v>
      </c>
      <c r="N504">
        <v>1</v>
      </c>
      <c r="O504" t="s">
        <v>50</v>
      </c>
      <c r="P504" s="6">
        <v>0</v>
      </c>
      <c r="Q504" s="6">
        <v>0</v>
      </c>
      <c r="R504" t="s">
        <v>368</v>
      </c>
      <c r="S504" t="s">
        <v>369</v>
      </c>
      <c r="T504">
        <v>500072</v>
      </c>
      <c r="U504" t="s">
        <v>347</v>
      </c>
      <c r="V504" t="s">
        <v>344</v>
      </c>
      <c r="W504" t="b">
        <v>0</v>
      </c>
      <c r="X504" t="s">
        <v>344</v>
      </c>
      <c r="Y504" t="s">
        <v>348</v>
      </c>
      <c r="Z504" t="b">
        <v>0</v>
      </c>
    </row>
    <row r="505" spans="1:26" x14ac:dyDescent="0.3">
      <c r="A505" t="s">
        <v>1280</v>
      </c>
      <c r="B505" s="2">
        <v>44825</v>
      </c>
      <c r="C505" s="5">
        <v>9.76979166666667</v>
      </c>
      <c r="D505" t="s">
        <v>1281</v>
      </c>
      <c r="E505" t="s">
        <v>351</v>
      </c>
      <c r="F505" t="s">
        <v>340</v>
      </c>
      <c r="G505" t="s">
        <v>341</v>
      </c>
      <c r="H505" t="s">
        <v>342</v>
      </c>
      <c r="I505" t="s">
        <v>343</v>
      </c>
      <c r="J505" t="s">
        <v>652</v>
      </c>
      <c r="K505" t="s">
        <v>653</v>
      </c>
      <c r="L505" t="s">
        <v>654</v>
      </c>
      <c r="M505" t="s">
        <v>352</v>
      </c>
      <c r="N505">
        <v>1</v>
      </c>
      <c r="O505" t="s">
        <v>50</v>
      </c>
      <c r="P505" s="6">
        <v>379</v>
      </c>
      <c r="Q505" s="6">
        <v>17.510000000000002</v>
      </c>
      <c r="R505" t="s">
        <v>387</v>
      </c>
      <c r="S505" t="s">
        <v>388</v>
      </c>
      <c r="T505">
        <v>560077</v>
      </c>
      <c r="U505" t="s">
        <v>347</v>
      </c>
      <c r="V505" t="s">
        <v>1084</v>
      </c>
      <c r="W505" t="b">
        <v>0</v>
      </c>
      <c r="X505" t="s">
        <v>344</v>
      </c>
      <c r="Y505" t="s">
        <v>348</v>
      </c>
      <c r="Z505" t="b">
        <v>0</v>
      </c>
    </row>
    <row r="506" spans="1:26" x14ac:dyDescent="0.3">
      <c r="A506" t="s">
        <v>382</v>
      </c>
      <c r="B506" s="2">
        <v>44805</v>
      </c>
      <c r="C506" s="5">
        <v>22.894791666666698</v>
      </c>
      <c r="D506" t="s">
        <v>383</v>
      </c>
      <c r="E506" t="s">
        <v>351</v>
      </c>
      <c r="F506" t="s">
        <v>340</v>
      </c>
      <c r="G506" t="s">
        <v>341</v>
      </c>
      <c r="H506" t="s">
        <v>342</v>
      </c>
      <c r="I506" t="s">
        <v>343</v>
      </c>
      <c r="J506" t="s">
        <v>384</v>
      </c>
      <c r="K506" t="s">
        <v>385</v>
      </c>
      <c r="L506" t="s">
        <v>386</v>
      </c>
      <c r="M506" t="s">
        <v>352</v>
      </c>
      <c r="N506">
        <v>1</v>
      </c>
      <c r="O506" t="s">
        <v>50</v>
      </c>
      <c r="P506" s="6">
        <v>285</v>
      </c>
      <c r="Q506" s="6">
        <v>13.57</v>
      </c>
      <c r="R506" t="s">
        <v>387</v>
      </c>
      <c r="S506" t="s">
        <v>388</v>
      </c>
      <c r="T506">
        <v>560100</v>
      </c>
      <c r="U506" t="s">
        <v>347</v>
      </c>
      <c r="V506" t="s">
        <v>389</v>
      </c>
      <c r="W506" t="b">
        <v>0</v>
      </c>
      <c r="X506" t="s">
        <v>344</v>
      </c>
      <c r="Y506" t="s">
        <v>348</v>
      </c>
      <c r="Z506" t="b">
        <v>0</v>
      </c>
    </row>
    <row r="507" spans="1:26" x14ac:dyDescent="0.3">
      <c r="A507" t="s">
        <v>382</v>
      </c>
      <c r="B507" s="2">
        <v>44805</v>
      </c>
      <c r="C507" s="5">
        <v>22.853124999999999</v>
      </c>
      <c r="D507" t="s">
        <v>383</v>
      </c>
      <c r="E507" t="s">
        <v>351</v>
      </c>
      <c r="F507" t="s">
        <v>340</v>
      </c>
      <c r="G507" t="s">
        <v>341</v>
      </c>
      <c r="H507" t="s">
        <v>342</v>
      </c>
      <c r="I507" t="s">
        <v>343</v>
      </c>
      <c r="J507" t="s">
        <v>62</v>
      </c>
      <c r="K507" t="s">
        <v>61</v>
      </c>
      <c r="L507" t="s">
        <v>60</v>
      </c>
      <c r="M507" t="s">
        <v>352</v>
      </c>
      <c r="N507">
        <v>1</v>
      </c>
      <c r="O507" t="s">
        <v>50</v>
      </c>
      <c r="P507" s="6">
        <v>379</v>
      </c>
      <c r="Q507" s="6">
        <v>17.510000000000002</v>
      </c>
      <c r="R507" t="s">
        <v>387</v>
      </c>
      <c r="S507" t="s">
        <v>388</v>
      </c>
      <c r="T507">
        <v>560100</v>
      </c>
      <c r="U507" t="s">
        <v>347</v>
      </c>
      <c r="V507" t="s">
        <v>389</v>
      </c>
      <c r="W507" t="b">
        <v>0</v>
      </c>
      <c r="X507" t="s">
        <v>344</v>
      </c>
      <c r="Y507" t="s">
        <v>348</v>
      </c>
      <c r="Z507" t="b">
        <v>0</v>
      </c>
    </row>
    <row r="508" spans="1:26" x14ac:dyDescent="0.3">
      <c r="A508" t="s">
        <v>460</v>
      </c>
      <c r="B508" s="2">
        <v>44807</v>
      </c>
      <c r="C508" s="5">
        <v>22.019791666666698</v>
      </c>
      <c r="D508" t="s">
        <v>461</v>
      </c>
      <c r="E508" t="s">
        <v>351</v>
      </c>
      <c r="F508" t="s">
        <v>340</v>
      </c>
      <c r="G508" t="s">
        <v>341</v>
      </c>
      <c r="H508" t="s">
        <v>342</v>
      </c>
      <c r="I508" t="s">
        <v>343</v>
      </c>
      <c r="J508" t="s">
        <v>299</v>
      </c>
      <c r="K508" t="s">
        <v>298</v>
      </c>
      <c r="L508" t="s">
        <v>297</v>
      </c>
      <c r="M508" t="s">
        <v>352</v>
      </c>
      <c r="N508">
        <v>1</v>
      </c>
      <c r="O508" t="s">
        <v>50</v>
      </c>
      <c r="P508" s="6">
        <v>0</v>
      </c>
      <c r="Q508" s="6">
        <v>0</v>
      </c>
      <c r="R508" t="s">
        <v>462</v>
      </c>
      <c r="S508" t="s">
        <v>412</v>
      </c>
      <c r="T508">
        <v>520002</v>
      </c>
      <c r="U508" t="s">
        <v>347</v>
      </c>
      <c r="V508" t="s">
        <v>344</v>
      </c>
      <c r="W508" t="b">
        <v>0</v>
      </c>
      <c r="X508" t="s">
        <v>344</v>
      </c>
      <c r="Y508" t="s">
        <v>348</v>
      </c>
      <c r="Z508" t="b">
        <v>0</v>
      </c>
    </row>
    <row r="509" spans="1:26" x14ac:dyDescent="0.3">
      <c r="A509" t="s">
        <v>537</v>
      </c>
      <c r="B509" s="2">
        <v>44809</v>
      </c>
      <c r="C509" s="5">
        <v>21.019791666666698</v>
      </c>
      <c r="D509" t="s">
        <v>538</v>
      </c>
      <c r="E509" t="s">
        <v>351</v>
      </c>
      <c r="F509" t="s">
        <v>340</v>
      </c>
      <c r="G509" t="s">
        <v>341</v>
      </c>
      <c r="H509" t="s">
        <v>342</v>
      </c>
      <c r="I509" t="s">
        <v>343</v>
      </c>
      <c r="J509" t="s">
        <v>112</v>
      </c>
      <c r="K509" t="s">
        <v>111</v>
      </c>
      <c r="L509" t="s">
        <v>110</v>
      </c>
      <c r="M509" t="s">
        <v>352</v>
      </c>
      <c r="N509">
        <v>1</v>
      </c>
      <c r="O509" t="s">
        <v>50</v>
      </c>
      <c r="P509" s="6">
        <v>407</v>
      </c>
      <c r="Q509" s="6">
        <v>19.38</v>
      </c>
      <c r="R509" t="s">
        <v>539</v>
      </c>
      <c r="S509" t="s">
        <v>369</v>
      </c>
      <c r="T509">
        <v>500015</v>
      </c>
      <c r="U509" t="s">
        <v>347</v>
      </c>
      <c r="V509" t="s">
        <v>481</v>
      </c>
      <c r="W509" t="b">
        <v>0</v>
      </c>
      <c r="X509" t="s">
        <v>344</v>
      </c>
      <c r="Y509" t="s">
        <v>348</v>
      </c>
      <c r="Z509" t="b">
        <v>0</v>
      </c>
    </row>
    <row r="510" spans="1:26" x14ac:dyDescent="0.3">
      <c r="A510" t="s">
        <v>1598</v>
      </c>
      <c r="B510" s="2">
        <v>44829</v>
      </c>
      <c r="C510" s="5">
        <v>5.2281250000000004</v>
      </c>
      <c r="D510" t="s">
        <v>1599</v>
      </c>
      <c r="E510" t="s">
        <v>351</v>
      </c>
      <c r="F510" t="s">
        <v>340</v>
      </c>
      <c r="G510" t="s">
        <v>341</v>
      </c>
      <c r="H510" t="s">
        <v>342</v>
      </c>
      <c r="I510" t="s">
        <v>343</v>
      </c>
      <c r="J510" t="s">
        <v>299</v>
      </c>
      <c r="K510" t="s">
        <v>298</v>
      </c>
      <c r="L510" t="s">
        <v>297</v>
      </c>
      <c r="M510" t="s">
        <v>352</v>
      </c>
      <c r="N510">
        <v>1</v>
      </c>
      <c r="O510" t="s">
        <v>50</v>
      </c>
      <c r="P510" s="6">
        <v>379</v>
      </c>
      <c r="Q510" s="6">
        <v>18.05</v>
      </c>
      <c r="R510" t="s">
        <v>1600</v>
      </c>
      <c r="S510" t="s">
        <v>458</v>
      </c>
      <c r="T510">
        <v>629808</v>
      </c>
      <c r="U510" t="s">
        <v>347</v>
      </c>
      <c r="V510" t="s">
        <v>1601</v>
      </c>
      <c r="W510" t="b">
        <v>0</v>
      </c>
      <c r="X510" t="s">
        <v>344</v>
      </c>
      <c r="Y510" t="s">
        <v>348</v>
      </c>
      <c r="Z510" t="b">
        <v>0</v>
      </c>
    </row>
    <row r="511" spans="1:26" x14ac:dyDescent="0.3">
      <c r="A511" t="s">
        <v>354</v>
      </c>
      <c r="B511" s="2">
        <v>44805</v>
      </c>
      <c r="C511" s="5">
        <v>23.186458333333299</v>
      </c>
      <c r="D511" t="s">
        <v>355</v>
      </c>
      <c r="E511" t="s">
        <v>351</v>
      </c>
      <c r="F511" t="s">
        <v>340</v>
      </c>
      <c r="G511" t="s">
        <v>341</v>
      </c>
      <c r="H511" t="s">
        <v>342</v>
      </c>
      <c r="I511" t="s">
        <v>343</v>
      </c>
      <c r="J511" t="s">
        <v>123</v>
      </c>
      <c r="K511" t="s">
        <v>122</v>
      </c>
      <c r="L511" t="s">
        <v>121</v>
      </c>
      <c r="M511" t="s">
        <v>352</v>
      </c>
      <c r="N511">
        <v>1</v>
      </c>
      <c r="O511" t="s">
        <v>50</v>
      </c>
      <c r="P511" s="6">
        <v>407</v>
      </c>
      <c r="Q511" s="6">
        <v>19.38</v>
      </c>
      <c r="R511" t="s">
        <v>356</v>
      </c>
      <c r="S511" t="s">
        <v>357</v>
      </c>
      <c r="T511">
        <v>400064</v>
      </c>
      <c r="U511" t="s">
        <v>347</v>
      </c>
      <c r="V511" t="s">
        <v>358</v>
      </c>
      <c r="W511" t="b">
        <v>0</v>
      </c>
      <c r="X511" t="s">
        <v>344</v>
      </c>
      <c r="Y511" t="s">
        <v>348</v>
      </c>
      <c r="Z511" t="b">
        <v>0</v>
      </c>
    </row>
    <row r="512" spans="1:26" x14ac:dyDescent="0.3">
      <c r="A512" t="s">
        <v>1460</v>
      </c>
      <c r="B512" s="2">
        <v>44827</v>
      </c>
      <c r="C512" s="5">
        <v>7.01979166666667</v>
      </c>
      <c r="D512" t="s">
        <v>1461</v>
      </c>
      <c r="E512" t="s">
        <v>351</v>
      </c>
      <c r="F512" t="s">
        <v>340</v>
      </c>
      <c r="G512" t="s">
        <v>341</v>
      </c>
      <c r="H512" t="s">
        <v>342</v>
      </c>
      <c r="I512" t="s">
        <v>343</v>
      </c>
      <c r="J512" t="s">
        <v>62</v>
      </c>
      <c r="K512" t="s">
        <v>61</v>
      </c>
      <c r="L512" t="s">
        <v>60</v>
      </c>
      <c r="M512" t="s">
        <v>352</v>
      </c>
      <c r="N512">
        <v>1</v>
      </c>
      <c r="O512" t="s">
        <v>50</v>
      </c>
      <c r="P512" s="6">
        <v>379</v>
      </c>
      <c r="Q512" s="6">
        <v>18.05</v>
      </c>
      <c r="R512" t="s">
        <v>488</v>
      </c>
      <c r="S512" t="s">
        <v>366</v>
      </c>
      <c r="T512">
        <v>691001</v>
      </c>
      <c r="U512" t="s">
        <v>347</v>
      </c>
      <c r="V512" t="s">
        <v>1409</v>
      </c>
      <c r="W512" t="b">
        <v>0</v>
      </c>
      <c r="X512" t="s">
        <v>344</v>
      </c>
      <c r="Y512" t="s">
        <v>348</v>
      </c>
      <c r="Z512" t="b">
        <v>0</v>
      </c>
    </row>
    <row r="513" spans="1:26" x14ac:dyDescent="0.3">
      <c r="A513" t="s">
        <v>401</v>
      </c>
      <c r="B513" s="2">
        <v>44806</v>
      </c>
      <c r="C513" s="5">
        <v>22.728124999999999</v>
      </c>
      <c r="D513" t="s">
        <v>402</v>
      </c>
      <c r="E513" t="s">
        <v>351</v>
      </c>
      <c r="F513" t="s">
        <v>340</v>
      </c>
      <c r="G513" t="s">
        <v>341</v>
      </c>
      <c r="H513" t="s">
        <v>342</v>
      </c>
      <c r="I513" t="s">
        <v>343</v>
      </c>
      <c r="J513" t="s">
        <v>41</v>
      </c>
      <c r="K513" t="s">
        <v>40</v>
      </c>
      <c r="L513" t="s">
        <v>39</v>
      </c>
      <c r="M513" t="s">
        <v>352</v>
      </c>
      <c r="N513">
        <v>1</v>
      </c>
      <c r="O513" t="s">
        <v>50</v>
      </c>
      <c r="P513" s="6">
        <v>407</v>
      </c>
      <c r="Q513" s="6">
        <v>19.38</v>
      </c>
      <c r="R513" t="s">
        <v>403</v>
      </c>
      <c r="S513" t="s">
        <v>404</v>
      </c>
      <c r="T513">
        <v>201009</v>
      </c>
      <c r="U513" t="s">
        <v>347</v>
      </c>
      <c r="V513" t="s">
        <v>405</v>
      </c>
      <c r="W513" t="b">
        <v>0</v>
      </c>
      <c r="X513" t="s">
        <v>344</v>
      </c>
      <c r="Y513" t="s">
        <v>348</v>
      </c>
      <c r="Z513" t="b">
        <v>0</v>
      </c>
    </row>
    <row r="514" spans="1:26" x14ac:dyDescent="0.3">
      <c r="A514" t="s">
        <v>932</v>
      </c>
      <c r="B514" s="2">
        <v>44818</v>
      </c>
      <c r="C514" s="5">
        <v>15.186458333333301</v>
      </c>
      <c r="D514" t="s">
        <v>933</v>
      </c>
      <c r="E514" t="s">
        <v>351</v>
      </c>
      <c r="F514" t="s">
        <v>340</v>
      </c>
      <c r="G514" t="s">
        <v>341</v>
      </c>
      <c r="H514" t="s">
        <v>342</v>
      </c>
      <c r="I514" t="s">
        <v>343</v>
      </c>
      <c r="J514" t="s">
        <v>41</v>
      </c>
      <c r="K514" t="s">
        <v>40</v>
      </c>
      <c r="L514" t="s">
        <v>39</v>
      </c>
      <c r="M514" t="s">
        <v>352</v>
      </c>
      <c r="N514">
        <v>1</v>
      </c>
      <c r="O514" t="s">
        <v>50</v>
      </c>
      <c r="P514" s="6">
        <v>0</v>
      </c>
      <c r="Q514" s="6">
        <v>0</v>
      </c>
      <c r="R514" t="s">
        <v>387</v>
      </c>
      <c r="S514" t="s">
        <v>388</v>
      </c>
      <c r="T514">
        <v>560045</v>
      </c>
      <c r="U514" t="s">
        <v>347</v>
      </c>
      <c r="V514" t="s">
        <v>934</v>
      </c>
      <c r="W514" t="b">
        <v>0</v>
      </c>
      <c r="X514" t="s">
        <v>344</v>
      </c>
      <c r="Y514" t="s">
        <v>348</v>
      </c>
      <c r="Z514" t="b">
        <v>0</v>
      </c>
    </row>
    <row r="515" spans="1:26" x14ac:dyDescent="0.3">
      <c r="A515" t="s">
        <v>1346</v>
      </c>
      <c r="B515" s="2">
        <v>44826</v>
      </c>
      <c r="C515" s="5">
        <v>8.6864583333333307</v>
      </c>
      <c r="D515" t="s">
        <v>1347</v>
      </c>
      <c r="E515" t="s">
        <v>351</v>
      </c>
      <c r="F515" t="s">
        <v>340</v>
      </c>
      <c r="G515" t="s">
        <v>341</v>
      </c>
      <c r="H515" t="s">
        <v>342</v>
      </c>
      <c r="I515" t="s">
        <v>343</v>
      </c>
      <c r="J515" t="s">
        <v>41</v>
      </c>
      <c r="K515" t="s">
        <v>40</v>
      </c>
      <c r="L515" t="s">
        <v>39</v>
      </c>
      <c r="M515" t="s">
        <v>352</v>
      </c>
      <c r="N515">
        <v>1</v>
      </c>
      <c r="O515" t="s">
        <v>50</v>
      </c>
      <c r="P515" s="6">
        <v>407</v>
      </c>
      <c r="Q515" s="6">
        <v>19.38</v>
      </c>
      <c r="R515" t="s">
        <v>356</v>
      </c>
      <c r="S515" t="s">
        <v>357</v>
      </c>
      <c r="T515">
        <v>400104</v>
      </c>
      <c r="U515" t="s">
        <v>347</v>
      </c>
      <c r="V515" t="s">
        <v>1348</v>
      </c>
      <c r="W515" t="b">
        <v>0</v>
      </c>
      <c r="X515" t="s">
        <v>344</v>
      </c>
      <c r="Y515" t="s">
        <v>348</v>
      </c>
      <c r="Z515" t="b">
        <v>0</v>
      </c>
    </row>
    <row r="516" spans="1:26" x14ac:dyDescent="0.3">
      <c r="A516" t="s">
        <v>957</v>
      </c>
      <c r="B516" s="2">
        <v>44818</v>
      </c>
      <c r="C516" s="5">
        <v>14.686458333333301</v>
      </c>
      <c r="D516" t="s">
        <v>958</v>
      </c>
      <c r="E516" t="s">
        <v>351</v>
      </c>
      <c r="F516" t="s">
        <v>340</v>
      </c>
      <c r="G516" t="s">
        <v>341</v>
      </c>
      <c r="H516" t="s">
        <v>342</v>
      </c>
      <c r="I516" t="s">
        <v>343</v>
      </c>
      <c r="J516" t="s">
        <v>41</v>
      </c>
      <c r="K516" t="s">
        <v>40</v>
      </c>
      <c r="L516" t="s">
        <v>39</v>
      </c>
      <c r="M516" t="s">
        <v>352</v>
      </c>
      <c r="N516">
        <v>1</v>
      </c>
      <c r="O516" t="s">
        <v>50</v>
      </c>
      <c r="P516" s="6">
        <v>407</v>
      </c>
      <c r="Q516" s="6">
        <v>19.38</v>
      </c>
      <c r="R516" t="s">
        <v>959</v>
      </c>
      <c r="S516" t="s">
        <v>960</v>
      </c>
      <c r="T516">
        <v>173001</v>
      </c>
      <c r="U516" t="s">
        <v>347</v>
      </c>
      <c r="V516" t="s">
        <v>947</v>
      </c>
      <c r="W516" t="b">
        <v>0</v>
      </c>
      <c r="X516" t="s">
        <v>344</v>
      </c>
      <c r="Y516" t="s">
        <v>348</v>
      </c>
      <c r="Z516" t="b">
        <v>0</v>
      </c>
    </row>
    <row r="517" spans="1:26" x14ac:dyDescent="0.3">
      <c r="A517" t="s">
        <v>650</v>
      </c>
      <c r="B517" s="2">
        <v>44812</v>
      </c>
      <c r="C517" s="5">
        <v>19.394791666666698</v>
      </c>
      <c r="D517" t="s">
        <v>651</v>
      </c>
      <c r="E517" t="s">
        <v>351</v>
      </c>
      <c r="F517" t="s">
        <v>340</v>
      </c>
      <c r="G517" t="s">
        <v>341</v>
      </c>
      <c r="H517" t="s">
        <v>342</v>
      </c>
      <c r="I517" t="s">
        <v>343</v>
      </c>
      <c r="J517" t="s">
        <v>439</v>
      </c>
      <c r="K517" t="s">
        <v>385</v>
      </c>
      <c r="L517" t="s">
        <v>386</v>
      </c>
      <c r="M517" t="s">
        <v>352</v>
      </c>
      <c r="N517">
        <v>1</v>
      </c>
      <c r="O517" t="s">
        <v>50</v>
      </c>
      <c r="P517" s="6">
        <v>285</v>
      </c>
      <c r="Q517" s="6">
        <v>13.57</v>
      </c>
      <c r="R517" t="s">
        <v>387</v>
      </c>
      <c r="S517" t="s">
        <v>388</v>
      </c>
      <c r="T517">
        <v>560100</v>
      </c>
      <c r="U517" t="s">
        <v>347</v>
      </c>
      <c r="V517" t="s">
        <v>645</v>
      </c>
      <c r="W517" t="b">
        <v>0</v>
      </c>
      <c r="X517" t="s">
        <v>344</v>
      </c>
      <c r="Y517" t="s">
        <v>348</v>
      </c>
      <c r="Z517" t="b">
        <v>0</v>
      </c>
    </row>
    <row r="518" spans="1:26" x14ac:dyDescent="0.3">
      <c r="A518" t="s">
        <v>650</v>
      </c>
      <c r="B518" s="2">
        <v>44812</v>
      </c>
      <c r="C518" s="5">
        <v>19.353124999999999</v>
      </c>
      <c r="D518" t="s">
        <v>651</v>
      </c>
      <c r="E518" t="s">
        <v>351</v>
      </c>
      <c r="F518" t="s">
        <v>340</v>
      </c>
      <c r="G518" t="s">
        <v>341</v>
      </c>
      <c r="H518" t="s">
        <v>342</v>
      </c>
      <c r="I518" t="s">
        <v>343</v>
      </c>
      <c r="J518" t="s">
        <v>652</v>
      </c>
      <c r="K518" t="s">
        <v>653</v>
      </c>
      <c r="L518" t="s">
        <v>654</v>
      </c>
      <c r="M518" t="s">
        <v>352</v>
      </c>
      <c r="N518">
        <v>1</v>
      </c>
      <c r="O518" t="s">
        <v>50</v>
      </c>
      <c r="P518" s="6">
        <v>379</v>
      </c>
      <c r="Q518" s="6">
        <v>18.05</v>
      </c>
      <c r="R518" t="s">
        <v>387</v>
      </c>
      <c r="S518" t="s">
        <v>388</v>
      </c>
      <c r="T518">
        <v>560100</v>
      </c>
      <c r="U518" t="s">
        <v>347</v>
      </c>
      <c r="V518" t="s">
        <v>645</v>
      </c>
      <c r="W518" t="b">
        <v>0</v>
      </c>
      <c r="X518" t="s">
        <v>344</v>
      </c>
      <c r="Y518" t="s">
        <v>348</v>
      </c>
      <c r="Z518" t="b">
        <v>0</v>
      </c>
    </row>
    <row r="519" spans="1:26" x14ac:dyDescent="0.3">
      <c r="A519" t="s">
        <v>791</v>
      </c>
      <c r="B519" s="2">
        <v>44815</v>
      </c>
      <c r="C519" s="5">
        <v>17.436458333333299</v>
      </c>
      <c r="D519" t="s">
        <v>792</v>
      </c>
      <c r="E519" t="s">
        <v>351</v>
      </c>
      <c r="F519" t="s">
        <v>340</v>
      </c>
      <c r="G519" t="s">
        <v>341</v>
      </c>
      <c r="H519" t="s">
        <v>342</v>
      </c>
      <c r="I519" t="s">
        <v>343</v>
      </c>
      <c r="J519" t="s">
        <v>527</v>
      </c>
      <c r="K519" t="s">
        <v>528</v>
      </c>
      <c r="L519" t="s">
        <v>529</v>
      </c>
      <c r="M519" t="s">
        <v>352</v>
      </c>
      <c r="N519">
        <v>1</v>
      </c>
      <c r="O519" t="s">
        <v>50</v>
      </c>
      <c r="P519" s="6">
        <v>381</v>
      </c>
      <c r="Q519" s="6">
        <v>17.600000000000001</v>
      </c>
      <c r="R519" t="s">
        <v>790</v>
      </c>
      <c r="S519" t="s">
        <v>388</v>
      </c>
      <c r="T519">
        <v>560062</v>
      </c>
      <c r="U519" t="s">
        <v>347</v>
      </c>
      <c r="V519" t="s">
        <v>793</v>
      </c>
      <c r="W519" t="b">
        <v>0</v>
      </c>
      <c r="X519" t="s">
        <v>344</v>
      </c>
      <c r="Y519" t="s">
        <v>348</v>
      </c>
      <c r="Z519" t="b">
        <v>0</v>
      </c>
    </row>
    <row r="520" spans="1:26" x14ac:dyDescent="0.3">
      <c r="A520" t="s">
        <v>1168</v>
      </c>
      <c r="B520" s="2">
        <v>44823</v>
      </c>
      <c r="C520" s="5">
        <v>11.478125</v>
      </c>
      <c r="D520" t="s">
        <v>1169</v>
      </c>
      <c r="E520" t="s">
        <v>351</v>
      </c>
      <c r="F520" t="s">
        <v>340</v>
      </c>
      <c r="G520" t="s">
        <v>341</v>
      </c>
      <c r="H520" t="s">
        <v>342</v>
      </c>
      <c r="I520" t="s">
        <v>343</v>
      </c>
      <c r="J520" t="s">
        <v>54</v>
      </c>
      <c r="K520" t="s">
        <v>53</v>
      </c>
      <c r="L520" t="s">
        <v>52</v>
      </c>
      <c r="M520" t="s">
        <v>352</v>
      </c>
      <c r="N520">
        <v>1</v>
      </c>
      <c r="O520" t="s">
        <v>50</v>
      </c>
      <c r="P520" s="6">
        <v>407</v>
      </c>
      <c r="Q520" s="6">
        <v>18.8</v>
      </c>
      <c r="R520" t="s">
        <v>477</v>
      </c>
      <c r="S520" t="s">
        <v>357</v>
      </c>
      <c r="T520">
        <v>411057</v>
      </c>
      <c r="U520" t="s">
        <v>347</v>
      </c>
      <c r="V520" t="s">
        <v>1124</v>
      </c>
      <c r="W520" t="b">
        <v>0</v>
      </c>
      <c r="X520" t="s">
        <v>344</v>
      </c>
      <c r="Y520" t="s">
        <v>348</v>
      </c>
      <c r="Z520" t="b">
        <v>0</v>
      </c>
    </row>
    <row r="521" spans="1:26" x14ac:dyDescent="0.3">
      <c r="A521" t="s">
        <v>1462</v>
      </c>
      <c r="B521" s="2">
        <v>44827</v>
      </c>
      <c r="C521" s="5">
        <v>6.9781250000000004</v>
      </c>
      <c r="D521" t="s">
        <v>1463</v>
      </c>
      <c r="E521" t="s">
        <v>351</v>
      </c>
      <c r="F521" t="s">
        <v>340</v>
      </c>
      <c r="G521" t="s">
        <v>341</v>
      </c>
      <c r="H521" t="s">
        <v>342</v>
      </c>
      <c r="I521" t="s">
        <v>343</v>
      </c>
      <c r="J521" t="s">
        <v>41</v>
      </c>
      <c r="K521" t="s">
        <v>40</v>
      </c>
      <c r="L521" t="s">
        <v>39</v>
      </c>
      <c r="M521" t="s">
        <v>352</v>
      </c>
      <c r="N521">
        <v>1</v>
      </c>
      <c r="O521" t="s">
        <v>50</v>
      </c>
      <c r="P521" s="6">
        <v>0</v>
      </c>
      <c r="Q521" s="6">
        <v>0</v>
      </c>
      <c r="R521" t="s">
        <v>1067</v>
      </c>
      <c r="S521" t="s">
        <v>366</v>
      </c>
      <c r="T521">
        <v>690533</v>
      </c>
      <c r="U521" t="s">
        <v>347</v>
      </c>
      <c r="V521" t="s">
        <v>344</v>
      </c>
      <c r="W521" t="b">
        <v>0</v>
      </c>
      <c r="X521" t="s">
        <v>344</v>
      </c>
      <c r="Y521" t="s">
        <v>348</v>
      </c>
      <c r="Z521" t="b">
        <v>0</v>
      </c>
    </row>
    <row r="522" spans="1:26" x14ac:dyDescent="0.3">
      <c r="A522" t="s">
        <v>1528</v>
      </c>
      <c r="B522" s="2">
        <v>44828</v>
      </c>
      <c r="C522" s="5">
        <v>6.1864583333333298</v>
      </c>
      <c r="D522" t="s">
        <v>1529</v>
      </c>
      <c r="E522" t="s">
        <v>351</v>
      </c>
      <c r="F522" t="s">
        <v>340</v>
      </c>
      <c r="G522" t="s">
        <v>341</v>
      </c>
      <c r="H522" t="s">
        <v>342</v>
      </c>
      <c r="I522" t="s">
        <v>343</v>
      </c>
      <c r="J522" t="s">
        <v>188</v>
      </c>
      <c r="K522" t="s">
        <v>187</v>
      </c>
      <c r="L522" t="s">
        <v>186</v>
      </c>
      <c r="M522" t="s">
        <v>352</v>
      </c>
      <c r="N522">
        <v>1</v>
      </c>
      <c r="O522" t="s">
        <v>50</v>
      </c>
      <c r="P522" s="6">
        <v>407</v>
      </c>
      <c r="Q522" s="6">
        <v>19.38</v>
      </c>
      <c r="R522" t="s">
        <v>1530</v>
      </c>
      <c r="S522" t="s">
        <v>357</v>
      </c>
      <c r="T522">
        <v>400610</v>
      </c>
      <c r="U522" t="s">
        <v>347</v>
      </c>
      <c r="V522" t="s">
        <v>1531</v>
      </c>
      <c r="W522" t="b">
        <v>0</v>
      </c>
      <c r="X522" t="s">
        <v>344</v>
      </c>
      <c r="Y522" t="s">
        <v>348</v>
      </c>
      <c r="Z522" t="b">
        <v>0</v>
      </c>
    </row>
    <row r="523" spans="1:26" x14ac:dyDescent="0.3">
      <c r="A523" t="s">
        <v>1321</v>
      </c>
      <c r="B523" s="2">
        <v>44825</v>
      </c>
      <c r="C523" s="5">
        <v>9.01979166666667</v>
      </c>
      <c r="D523" t="s">
        <v>1322</v>
      </c>
      <c r="E523" t="s">
        <v>351</v>
      </c>
      <c r="F523" t="s">
        <v>340</v>
      </c>
      <c r="G523" t="s">
        <v>341</v>
      </c>
      <c r="H523" t="s">
        <v>342</v>
      </c>
      <c r="I523" t="s">
        <v>343</v>
      </c>
      <c r="J523" t="s">
        <v>41</v>
      </c>
      <c r="K523" t="s">
        <v>40</v>
      </c>
      <c r="L523" t="s">
        <v>39</v>
      </c>
      <c r="M523" t="s">
        <v>352</v>
      </c>
      <c r="N523">
        <v>1</v>
      </c>
      <c r="O523" t="s">
        <v>50</v>
      </c>
      <c r="P523" s="6">
        <v>407</v>
      </c>
      <c r="Q523" s="6">
        <v>19.38</v>
      </c>
      <c r="R523" t="s">
        <v>373</v>
      </c>
      <c r="S523" t="s">
        <v>357</v>
      </c>
      <c r="T523">
        <v>401107</v>
      </c>
      <c r="U523" t="s">
        <v>347</v>
      </c>
      <c r="V523" t="s">
        <v>1323</v>
      </c>
      <c r="W523" t="b">
        <v>0</v>
      </c>
      <c r="X523" t="s">
        <v>344</v>
      </c>
      <c r="Y523" t="s">
        <v>348</v>
      </c>
      <c r="Z523" t="b">
        <v>0</v>
      </c>
    </row>
    <row r="524" spans="1:26" x14ac:dyDescent="0.3">
      <c r="A524" t="s">
        <v>1690</v>
      </c>
      <c r="B524" s="2">
        <v>44830</v>
      </c>
      <c r="C524" s="5">
        <v>3.89479166666667</v>
      </c>
      <c r="D524" t="s">
        <v>1691</v>
      </c>
      <c r="E524" t="s">
        <v>351</v>
      </c>
      <c r="F524" t="s">
        <v>340</v>
      </c>
      <c r="G524" t="s">
        <v>341</v>
      </c>
      <c r="H524" t="s">
        <v>342</v>
      </c>
      <c r="I524" t="s">
        <v>343</v>
      </c>
      <c r="J524" t="s">
        <v>41</v>
      </c>
      <c r="K524" t="s">
        <v>40</v>
      </c>
      <c r="L524" t="s">
        <v>39</v>
      </c>
      <c r="M524" t="s">
        <v>352</v>
      </c>
      <c r="N524">
        <v>1</v>
      </c>
      <c r="O524" t="s">
        <v>50</v>
      </c>
      <c r="P524" s="6">
        <v>407</v>
      </c>
      <c r="Q524" s="6">
        <v>18.8</v>
      </c>
      <c r="R524" t="s">
        <v>914</v>
      </c>
      <c r="S524" t="s">
        <v>366</v>
      </c>
      <c r="T524">
        <v>695583</v>
      </c>
      <c r="U524" t="s">
        <v>347</v>
      </c>
      <c r="V524" t="s">
        <v>1692</v>
      </c>
      <c r="W524" t="b">
        <v>0</v>
      </c>
      <c r="X524" t="s">
        <v>344</v>
      </c>
      <c r="Y524" t="s">
        <v>348</v>
      </c>
      <c r="Z524" t="b">
        <v>0</v>
      </c>
    </row>
    <row r="525" spans="1:26" x14ac:dyDescent="0.3">
      <c r="A525" t="s">
        <v>634</v>
      </c>
      <c r="B525" s="2">
        <v>44812</v>
      </c>
      <c r="C525" s="5">
        <v>19.644791666666698</v>
      </c>
      <c r="D525" t="s">
        <v>635</v>
      </c>
      <c r="E525" t="s">
        <v>351</v>
      </c>
      <c r="F525" t="s">
        <v>340</v>
      </c>
      <c r="G525" t="s">
        <v>341</v>
      </c>
      <c r="H525" t="s">
        <v>342</v>
      </c>
      <c r="I525" t="s">
        <v>343</v>
      </c>
      <c r="J525" t="s">
        <v>112</v>
      </c>
      <c r="K525" t="s">
        <v>111</v>
      </c>
      <c r="L525" t="s">
        <v>110</v>
      </c>
      <c r="M525" t="s">
        <v>352</v>
      </c>
      <c r="N525">
        <v>1</v>
      </c>
      <c r="O525" t="s">
        <v>50</v>
      </c>
      <c r="P525" s="6">
        <v>0</v>
      </c>
      <c r="Q525" s="6">
        <v>0</v>
      </c>
      <c r="R525" t="s">
        <v>387</v>
      </c>
      <c r="S525" t="s">
        <v>388</v>
      </c>
      <c r="T525">
        <v>560076</v>
      </c>
      <c r="U525" t="s">
        <v>347</v>
      </c>
      <c r="V525" t="s">
        <v>344</v>
      </c>
      <c r="W525" t="b">
        <v>0</v>
      </c>
      <c r="X525" t="s">
        <v>344</v>
      </c>
      <c r="Y525" t="s">
        <v>348</v>
      </c>
      <c r="Z525" t="b">
        <v>0</v>
      </c>
    </row>
    <row r="526" spans="1:26" x14ac:dyDescent="0.3">
      <c r="A526" t="s">
        <v>998</v>
      </c>
      <c r="B526" s="2">
        <v>44819</v>
      </c>
      <c r="C526" s="5">
        <v>14.1447916666667</v>
      </c>
      <c r="D526" t="s">
        <v>999</v>
      </c>
      <c r="E526" t="s">
        <v>351</v>
      </c>
      <c r="F526" t="s">
        <v>340</v>
      </c>
      <c r="G526" t="s">
        <v>341</v>
      </c>
      <c r="H526" t="s">
        <v>342</v>
      </c>
      <c r="I526" t="s">
        <v>343</v>
      </c>
      <c r="J526" t="s">
        <v>41</v>
      </c>
      <c r="K526" t="s">
        <v>40</v>
      </c>
      <c r="L526" t="s">
        <v>39</v>
      </c>
      <c r="M526" t="s">
        <v>352</v>
      </c>
      <c r="N526">
        <v>1</v>
      </c>
      <c r="O526" t="s">
        <v>50</v>
      </c>
      <c r="P526" s="6">
        <v>407</v>
      </c>
      <c r="Q526" s="6">
        <v>19.38</v>
      </c>
      <c r="R526" t="s">
        <v>1000</v>
      </c>
      <c r="S526" t="s">
        <v>388</v>
      </c>
      <c r="T526">
        <v>571301</v>
      </c>
      <c r="U526" t="s">
        <v>347</v>
      </c>
      <c r="V526" t="s">
        <v>1001</v>
      </c>
      <c r="W526" t="b">
        <v>0</v>
      </c>
      <c r="X526" t="s">
        <v>344</v>
      </c>
      <c r="Y526" t="s">
        <v>348</v>
      </c>
      <c r="Z526" t="b">
        <v>0</v>
      </c>
    </row>
    <row r="527" spans="1:26" x14ac:dyDescent="0.3">
      <c r="A527" t="s">
        <v>628</v>
      </c>
      <c r="B527" s="2">
        <v>44812</v>
      </c>
      <c r="C527" s="5">
        <v>19.728124999999999</v>
      </c>
      <c r="D527" t="s">
        <v>629</v>
      </c>
      <c r="E527" t="s">
        <v>351</v>
      </c>
      <c r="F527" t="s">
        <v>340</v>
      </c>
      <c r="G527" t="s">
        <v>341</v>
      </c>
      <c r="H527" t="s">
        <v>342</v>
      </c>
      <c r="I527" t="s">
        <v>343</v>
      </c>
      <c r="J527" t="s">
        <v>41</v>
      </c>
      <c r="K527" t="s">
        <v>40</v>
      </c>
      <c r="L527" t="s">
        <v>39</v>
      </c>
      <c r="M527" t="s">
        <v>352</v>
      </c>
      <c r="N527">
        <v>1</v>
      </c>
      <c r="O527" t="s">
        <v>50</v>
      </c>
      <c r="P527" s="6">
        <v>407</v>
      </c>
      <c r="Q527" s="6">
        <v>19.38</v>
      </c>
      <c r="R527" t="s">
        <v>387</v>
      </c>
      <c r="S527" t="s">
        <v>388</v>
      </c>
      <c r="T527">
        <v>560010</v>
      </c>
      <c r="U527" t="s">
        <v>347</v>
      </c>
      <c r="V527" t="s">
        <v>630</v>
      </c>
      <c r="W527" t="b">
        <v>0</v>
      </c>
      <c r="X527" t="s">
        <v>344</v>
      </c>
      <c r="Y527" t="s">
        <v>348</v>
      </c>
      <c r="Z527" t="b">
        <v>0</v>
      </c>
    </row>
    <row r="528" spans="1:26" x14ac:dyDescent="0.3">
      <c r="A528" t="s">
        <v>1314</v>
      </c>
      <c r="B528" s="2">
        <v>44825</v>
      </c>
      <c r="C528" s="5">
        <v>9.1031250000000004</v>
      </c>
      <c r="D528" t="s">
        <v>1315</v>
      </c>
      <c r="E528" t="s">
        <v>351</v>
      </c>
      <c r="F528" t="s">
        <v>340</v>
      </c>
      <c r="G528" t="s">
        <v>341</v>
      </c>
      <c r="H528" t="s">
        <v>342</v>
      </c>
      <c r="I528" t="s">
        <v>343</v>
      </c>
      <c r="J528" t="s">
        <v>1316</v>
      </c>
      <c r="K528" t="s">
        <v>1317</v>
      </c>
      <c r="L528" t="s">
        <v>1318</v>
      </c>
      <c r="M528" t="s">
        <v>352</v>
      </c>
      <c r="N528">
        <v>1</v>
      </c>
      <c r="O528" t="s">
        <v>50</v>
      </c>
      <c r="P528" s="6">
        <v>407</v>
      </c>
      <c r="Q528" s="6">
        <v>18.8</v>
      </c>
      <c r="R528" t="s">
        <v>373</v>
      </c>
      <c r="S528" t="s">
        <v>357</v>
      </c>
      <c r="T528">
        <v>400606</v>
      </c>
      <c r="U528" t="s">
        <v>347</v>
      </c>
      <c r="V528" t="s">
        <v>903</v>
      </c>
      <c r="W528" t="b">
        <v>0</v>
      </c>
      <c r="X528" t="s">
        <v>344</v>
      </c>
      <c r="Y528" t="s">
        <v>348</v>
      </c>
      <c r="Z528" t="b">
        <v>0</v>
      </c>
    </row>
    <row r="529" spans="1:26" x14ac:dyDescent="0.3">
      <c r="A529" t="s">
        <v>900</v>
      </c>
      <c r="B529" s="2">
        <v>44817</v>
      </c>
      <c r="C529" s="5">
        <v>15.686458333333301</v>
      </c>
      <c r="D529" t="s">
        <v>901</v>
      </c>
      <c r="E529" t="s">
        <v>351</v>
      </c>
      <c r="F529" t="s">
        <v>340</v>
      </c>
      <c r="G529" t="s">
        <v>341</v>
      </c>
      <c r="H529" t="s">
        <v>342</v>
      </c>
      <c r="I529" t="s">
        <v>343</v>
      </c>
      <c r="J529" t="s">
        <v>162</v>
      </c>
      <c r="K529" t="s">
        <v>161</v>
      </c>
      <c r="L529" t="s">
        <v>160</v>
      </c>
      <c r="M529" t="s">
        <v>352</v>
      </c>
      <c r="N529">
        <v>1</v>
      </c>
      <c r="O529" t="s">
        <v>50</v>
      </c>
      <c r="P529" s="6">
        <v>379</v>
      </c>
      <c r="Q529" s="6">
        <v>18.05</v>
      </c>
      <c r="R529" t="s">
        <v>387</v>
      </c>
      <c r="S529" t="s">
        <v>388</v>
      </c>
      <c r="T529">
        <v>560076</v>
      </c>
      <c r="U529" t="s">
        <v>347</v>
      </c>
      <c r="V529" t="s">
        <v>716</v>
      </c>
      <c r="W529" t="b">
        <v>0</v>
      </c>
      <c r="X529" t="s">
        <v>344</v>
      </c>
      <c r="Y529" t="s">
        <v>348</v>
      </c>
      <c r="Z529" t="b">
        <v>0</v>
      </c>
    </row>
    <row r="530" spans="1:26" x14ac:dyDescent="0.3">
      <c r="A530" t="s">
        <v>858</v>
      </c>
      <c r="B530" s="2">
        <v>44816</v>
      </c>
      <c r="C530" s="5">
        <v>16.394791666666698</v>
      </c>
      <c r="D530" t="s">
        <v>859</v>
      </c>
      <c r="E530" t="s">
        <v>339</v>
      </c>
      <c r="F530" t="s">
        <v>340</v>
      </c>
      <c r="G530" t="s">
        <v>341</v>
      </c>
      <c r="H530" t="s">
        <v>342</v>
      </c>
      <c r="I530" t="s">
        <v>343</v>
      </c>
      <c r="J530" t="s">
        <v>219</v>
      </c>
      <c r="K530" t="s">
        <v>218</v>
      </c>
      <c r="L530" t="s">
        <v>217</v>
      </c>
      <c r="M530" t="s">
        <v>344</v>
      </c>
      <c r="N530">
        <v>0</v>
      </c>
      <c r="O530" t="s">
        <v>344</v>
      </c>
      <c r="P530" s="6">
        <v>0</v>
      </c>
      <c r="Q530" s="6">
        <v>0</v>
      </c>
      <c r="R530" t="s">
        <v>807</v>
      </c>
      <c r="S530" t="s">
        <v>458</v>
      </c>
      <c r="T530">
        <v>605602</v>
      </c>
      <c r="U530" t="s">
        <v>347</v>
      </c>
      <c r="V530" t="s">
        <v>344</v>
      </c>
      <c r="W530" t="b">
        <v>0</v>
      </c>
      <c r="X530" t="s">
        <v>344</v>
      </c>
      <c r="Y530" t="s">
        <v>348</v>
      </c>
      <c r="Z530" t="b">
        <v>0</v>
      </c>
    </row>
    <row r="531" spans="1:26" x14ac:dyDescent="0.3">
      <c r="A531" t="s">
        <v>1382</v>
      </c>
      <c r="B531" s="2">
        <v>44826</v>
      </c>
      <c r="C531" s="5">
        <v>8.1864583333333307</v>
      </c>
      <c r="D531" t="s">
        <v>1383</v>
      </c>
      <c r="E531" t="s">
        <v>351</v>
      </c>
      <c r="F531" t="s">
        <v>340</v>
      </c>
      <c r="G531" t="s">
        <v>341</v>
      </c>
      <c r="H531" t="s">
        <v>342</v>
      </c>
      <c r="I531" t="s">
        <v>343</v>
      </c>
      <c r="J531" t="s">
        <v>76</v>
      </c>
      <c r="K531" t="s">
        <v>75</v>
      </c>
      <c r="L531" t="s">
        <v>74</v>
      </c>
      <c r="M531" t="s">
        <v>352</v>
      </c>
      <c r="N531">
        <v>1</v>
      </c>
      <c r="O531" t="s">
        <v>50</v>
      </c>
      <c r="P531" s="6">
        <v>379</v>
      </c>
      <c r="Q531" s="6">
        <v>18.05</v>
      </c>
      <c r="R531" t="s">
        <v>1384</v>
      </c>
      <c r="S531" t="s">
        <v>1111</v>
      </c>
      <c r="T531">
        <v>495450</v>
      </c>
      <c r="U531" t="s">
        <v>347</v>
      </c>
      <c r="V531" t="s">
        <v>1385</v>
      </c>
      <c r="W531" t="b">
        <v>0</v>
      </c>
      <c r="X531" t="s">
        <v>344</v>
      </c>
      <c r="Y531" t="s">
        <v>348</v>
      </c>
      <c r="Z531" t="b">
        <v>0</v>
      </c>
    </row>
    <row r="532" spans="1:26" x14ac:dyDescent="0.3">
      <c r="A532" t="s">
        <v>1359</v>
      </c>
      <c r="B532" s="2">
        <v>44826</v>
      </c>
      <c r="C532" s="5">
        <v>8.4781250000000004</v>
      </c>
      <c r="D532" t="s">
        <v>1360</v>
      </c>
      <c r="E532" t="s">
        <v>351</v>
      </c>
      <c r="F532" t="s">
        <v>340</v>
      </c>
      <c r="G532" t="s">
        <v>341</v>
      </c>
      <c r="H532" t="s">
        <v>342</v>
      </c>
      <c r="I532" t="s">
        <v>343</v>
      </c>
      <c r="J532" t="s">
        <v>62</v>
      </c>
      <c r="K532" t="s">
        <v>61</v>
      </c>
      <c r="L532" t="s">
        <v>60</v>
      </c>
      <c r="M532" t="s">
        <v>352</v>
      </c>
      <c r="N532">
        <v>1</v>
      </c>
      <c r="O532" t="s">
        <v>50</v>
      </c>
      <c r="P532" s="6">
        <v>379</v>
      </c>
      <c r="Q532" s="6">
        <v>18.05</v>
      </c>
      <c r="R532" t="s">
        <v>1361</v>
      </c>
      <c r="S532" t="s">
        <v>1362</v>
      </c>
      <c r="T532">
        <v>190018</v>
      </c>
      <c r="U532" t="s">
        <v>347</v>
      </c>
      <c r="V532" t="s">
        <v>1363</v>
      </c>
      <c r="W532" t="b">
        <v>0</v>
      </c>
      <c r="X532" t="s">
        <v>344</v>
      </c>
      <c r="Y532" t="s">
        <v>348</v>
      </c>
      <c r="Z532" t="b">
        <v>0</v>
      </c>
    </row>
    <row r="533" spans="1:26" x14ac:dyDescent="0.3">
      <c r="A533" t="s">
        <v>1268</v>
      </c>
      <c r="B533" s="2">
        <v>44824</v>
      </c>
      <c r="C533" s="5">
        <v>9.9781250000000004</v>
      </c>
      <c r="D533" t="s">
        <v>1269</v>
      </c>
      <c r="E533" t="s">
        <v>351</v>
      </c>
      <c r="F533" t="s">
        <v>340</v>
      </c>
      <c r="G533" t="s">
        <v>341</v>
      </c>
      <c r="H533" t="s">
        <v>342</v>
      </c>
      <c r="I533" t="s">
        <v>343</v>
      </c>
      <c r="J533" t="s">
        <v>123</v>
      </c>
      <c r="K533" t="s">
        <v>122</v>
      </c>
      <c r="L533" t="s">
        <v>121</v>
      </c>
      <c r="M533" t="s">
        <v>352</v>
      </c>
      <c r="N533">
        <v>1</v>
      </c>
      <c r="O533" t="s">
        <v>50</v>
      </c>
      <c r="P533" s="6">
        <v>407</v>
      </c>
      <c r="Q533" s="6">
        <v>18.8</v>
      </c>
      <c r="R533" t="s">
        <v>368</v>
      </c>
      <c r="S533" t="s">
        <v>369</v>
      </c>
      <c r="T533">
        <v>500050</v>
      </c>
      <c r="U533" t="s">
        <v>347</v>
      </c>
      <c r="V533" t="s">
        <v>1270</v>
      </c>
      <c r="W533" t="b">
        <v>0</v>
      </c>
      <c r="X533" t="s">
        <v>344</v>
      </c>
      <c r="Y533" t="s">
        <v>348</v>
      </c>
      <c r="Z533" t="b">
        <v>0</v>
      </c>
    </row>
    <row r="534" spans="1:26" x14ac:dyDescent="0.3">
      <c r="A534" t="s">
        <v>940</v>
      </c>
      <c r="B534" s="2">
        <v>44818</v>
      </c>
      <c r="C534" s="5">
        <v>15.061458333333301</v>
      </c>
      <c r="D534" t="s">
        <v>941</v>
      </c>
      <c r="E534" t="s">
        <v>339</v>
      </c>
      <c r="F534" t="s">
        <v>340</v>
      </c>
      <c r="G534" t="s">
        <v>341</v>
      </c>
      <c r="H534" t="s">
        <v>342</v>
      </c>
      <c r="I534" t="s">
        <v>343</v>
      </c>
      <c r="J534" t="s">
        <v>219</v>
      </c>
      <c r="K534" t="s">
        <v>218</v>
      </c>
      <c r="L534" t="s">
        <v>217</v>
      </c>
      <c r="M534" t="s">
        <v>344</v>
      </c>
      <c r="N534">
        <v>0</v>
      </c>
      <c r="O534" t="s">
        <v>344</v>
      </c>
      <c r="P534" s="6">
        <v>0</v>
      </c>
      <c r="Q534" s="6">
        <v>0</v>
      </c>
      <c r="R534" t="s">
        <v>633</v>
      </c>
      <c r="S534" t="s">
        <v>388</v>
      </c>
      <c r="T534">
        <v>573201</v>
      </c>
      <c r="U534" t="s">
        <v>347</v>
      </c>
      <c r="V534" t="s">
        <v>344</v>
      </c>
      <c r="W534" t="b">
        <v>0</v>
      </c>
      <c r="X534" t="s">
        <v>344</v>
      </c>
      <c r="Y534" t="s">
        <v>348</v>
      </c>
      <c r="Z534" t="b">
        <v>0</v>
      </c>
    </row>
    <row r="535" spans="1:26" x14ac:dyDescent="0.3">
      <c r="A535" t="s">
        <v>1708</v>
      </c>
      <c r="B535" s="2">
        <v>44830</v>
      </c>
      <c r="C535" s="5">
        <v>3.64479166666667</v>
      </c>
      <c r="D535" t="s">
        <v>1709</v>
      </c>
      <c r="E535" t="s">
        <v>351</v>
      </c>
      <c r="F535" t="s">
        <v>340</v>
      </c>
      <c r="G535" t="s">
        <v>341</v>
      </c>
      <c r="H535" t="s">
        <v>342</v>
      </c>
      <c r="I535" t="s">
        <v>343</v>
      </c>
      <c r="J535" t="s">
        <v>652</v>
      </c>
      <c r="K535" t="s">
        <v>653</v>
      </c>
      <c r="L535" t="s">
        <v>654</v>
      </c>
      <c r="M535" t="s">
        <v>352</v>
      </c>
      <c r="N535">
        <v>1</v>
      </c>
      <c r="O535" t="s">
        <v>50</v>
      </c>
      <c r="P535" s="6">
        <v>379</v>
      </c>
      <c r="Q535" s="6">
        <v>18.05</v>
      </c>
      <c r="R535" t="s">
        <v>373</v>
      </c>
      <c r="S535" t="s">
        <v>357</v>
      </c>
      <c r="T535">
        <v>401107</v>
      </c>
      <c r="U535" t="s">
        <v>347</v>
      </c>
      <c r="V535" t="s">
        <v>1710</v>
      </c>
      <c r="W535" t="b">
        <v>0</v>
      </c>
      <c r="X535" t="s">
        <v>344</v>
      </c>
      <c r="Y535" t="s">
        <v>348</v>
      </c>
      <c r="Z535" t="b">
        <v>0</v>
      </c>
    </row>
    <row r="536" spans="1:26" x14ac:dyDescent="0.3">
      <c r="A536" t="s">
        <v>788</v>
      </c>
      <c r="B536" s="2">
        <v>44815</v>
      </c>
      <c r="C536" s="5">
        <v>17.478124999999999</v>
      </c>
      <c r="D536" t="s">
        <v>789</v>
      </c>
      <c r="E536" t="s">
        <v>339</v>
      </c>
      <c r="F536" t="s">
        <v>340</v>
      </c>
      <c r="G536" t="s">
        <v>341</v>
      </c>
      <c r="H536" t="s">
        <v>342</v>
      </c>
      <c r="I536" t="s">
        <v>343</v>
      </c>
      <c r="J536" t="s">
        <v>62</v>
      </c>
      <c r="K536" t="s">
        <v>61</v>
      </c>
      <c r="L536" t="s">
        <v>60</v>
      </c>
      <c r="M536" t="s">
        <v>344</v>
      </c>
      <c r="N536">
        <v>0</v>
      </c>
      <c r="O536" t="s">
        <v>344</v>
      </c>
      <c r="P536" s="6">
        <v>0</v>
      </c>
      <c r="Q536" s="6">
        <v>0</v>
      </c>
      <c r="R536" t="s">
        <v>790</v>
      </c>
      <c r="S536" t="s">
        <v>388</v>
      </c>
      <c r="T536">
        <v>560062</v>
      </c>
      <c r="U536" t="s">
        <v>347</v>
      </c>
      <c r="V536" t="s">
        <v>344</v>
      </c>
      <c r="W536" t="b">
        <v>0</v>
      </c>
      <c r="X536" t="s">
        <v>344</v>
      </c>
      <c r="Y536" t="s">
        <v>348</v>
      </c>
      <c r="Z536" t="b">
        <v>0</v>
      </c>
    </row>
    <row r="537" spans="1:26" x14ac:dyDescent="0.3">
      <c r="A537" t="s">
        <v>794</v>
      </c>
      <c r="B537" s="2">
        <v>44815</v>
      </c>
      <c r="C537" s="5">
        <v>17.394791666666698</v>
      </c>
      <c r="D537" t="s">
        <v>795</v>
      </c>
      <c r="E537" t="s">
        <v>351</v>
      </c>
      <c r="F537" t="s">
        <v>340</v>
      </c>
      <c r="G537" t="s">
        <v>341</v>
      </c>
      <c r="H537" t="s">
        <v>342</v>
      </c>
      <c r="I537" t="s">
        <v>343</v>
      </c>
      <c r="J537" t="s">
        <v>145</v>
      </c>
      <c r="K537" t="s">
        <v>144</v>
      </c>
      <c r="L537" t="s">
        <v>143</v>
      </c>
      <c r="M537" t="s">
        <v>352</v>
      </c>
      <c r="N537">
        <v>1</v>
      </c>
      <c r="O537" t="s">
        <v>50</v>
      </c>
      <c r="P537" s="6">
        <v>407</v>
      </c>
      <c r="Q537" s="6">
        <v>19.38</v>
      </c>
      <c r="R537" t="s">
        <v>796</v>
      </c>
      <c r="S537" t="s">
        <v>357</v>
      </c>
      <c r="T537">
        <v>413216</v>
      </c>
      <c r="U537" t="s">
        <v>347</v>
      </c>
      <c r="V537" t="s">
        <v>797</v>
      </c>
      <c r="W537" t="b">
        <v>0</v>
      </c>
      <c r="X537" t="s">
        <v>344</v>
      </c>
      <c r="Y537" t="s">
        <v>348</v>
      </c>
      <c r="Z537" t="b">
        <v>0</v>
      </c>
    </row>
    <row r="538" spans="1:26" x14ac:dyDescent="0.3">
      <c r="A538" t="s">
        <v>1869</v>
      </c>
      <c r="B538" s="2">
        <v>44833</v>
      </c>
      <c r="C538" s="5">
        <v>1.3531249999999999</v>
      </c>
      <c r="D538" t="s">
        <v>1870</v>
      </c>
      <c r="E538" t="s">
        <v>351</v>
      </c>
      <c r="F538" t="s">
        <v>340</v>
      </c>
      <c r="G538" t="s">
        <v>341</v>
      </c>
      <c r="H538" t="s">
        <v>342</v>
      </c>
      <c r="I538" t="s">
        <v>343</v>
      </c>
      <c r="J538" t="s">
        <v>76</v>
      </c>
      <c r="K538" t="s">
        <v>75</v>
      </c>
      <c r="L538" t="s">
        <v>74</v>
      </c>
      <c r="M538" t="s">
        <v>352</v>
      </c>
      <c r="N538">
        <v>1</v>
      </c>
      <c r="O538" t="s">
        <v>50</v>
      </c>
      <c r="P538" s="6">
        <v>379</v>
      </c>
      <c r="Q538" s="6">
        <v>18.05</v>
      </c>
      <c r="R538" t="s">
        <v>368</v>
      </c>
      <c r="S538" t="s">
        <v>369</v>
      </c>
      <c r="T538">
        <v>500028</v>
      </c>
      <c r="U538" t="s">
        <v>347</v>
      </c>
      <c r="V538" t="s">
        <v>1868</v>
      </c>
      <c r="W538" t="b">
        <v>0</v>
      </c>
      <c r="X538" t="s">
        <v>344</v>
      </c>
      <c r="Y538" t="s">
        <v>348</v>
      </c>
      <c r="Z538" t="b">
        <v>0</v>
      </c>
    </row>
    <row r="539" spans="1:26" x14ac:dyDescent="0.3">
      <c r="A539" t="s">
        <v>1869</v>
      </c>
      <c r="B539" s="2">
        <v>44833</v>
      </c>
      <c r="C539" s="5">
        <v>1.3114583333333301</v>
      </c>
      <c r="D539" t="s">
        <v>1870</v>
      </c>
      <c r="E539" t="s">
        <v>351</v>
      </c>
      <c r="F539" t="s">
        <v>340</v>
      </c>
      <c r="G539" t="s">
        <v>341</v>
      </c>
      <c r="H539" t="s">
        <v>342</v>
      </c>
      <c r="I539" t="s">
        <v>343</v>
      </c>
      <c r="J539" t="s">
        <v>1376</v>
      </c>
      <c r="K539" t="s">
        <v>1377</v>
      </c>
      <c r="L539" t="s">
        <v>1378</v>
      </c>
      <c r="M539" t="s">
        <v>352</v>
      </c>
      <c r="N539">
        <v>1</v>
      </c>
      <c r="O539" t="s">
        <v>50</v>
      </c>
      <c r="P539" s="6">
        <v>407</v>
      </c>
      <c r="Q539" s="6">
        <v>19.38</v>
      </c>
      <c r="R539" t="s">
        <v>368</v>
      </c>
      <c r="S539" t="s">
        <v>369</v>
      </c>
      <c r="T539">
        <v>500028</v>
      </c>
      <c r="U539" t="s">
        <v>347</v>
      </c>
      <c r="V539" t="s">
        <v>1868</v>
      </c>
      <c r="W539" t="b">
        <v>0</v>
      </c>
      <c r="X539" t="s">
        <v>344</v>
      </c>
      <c r="Y539" t="s">
        <v>348</v>
      </c>
      <c r="Z539" t="b">
        <v>0</v>
      </c>
    </row>
    <row r="540" spans="1:26" x14ac:dyDescent="0.3">
      <c r="A540" t="s">
        <v>1520</v>
      </c>
      <c r="B540" s="2">
        <v>44827</v>
      </c>
      <c r="C540" s="5">
        <v>6.26979166666667</v>
      </c>
      <c r="D540" t="s">
        <v>1521</v>
      </c>
      <c r="E540" t="s">
        <v>351</v>
      </c>
      <c r="F540" t="s">
        <v>340</v>
      </c>
      <c r="G540" t="s">
        <v>341</v>
      </c>
      <c r="H540" t="s">
        <v>342</v>
      </c>
      <c r="I540" t="s">
        <v>343</v>
      </c>
      <c r="J540" t="s">
        <v>661</v>
      </c>
      <c r="K540" t="s">
        <v>662</v>
      </c>
      <c r="L540" t="s">
        <v>663</v>
      </c>
      <c r="M540" t="s">
        <v>352</v>
      </c>
      <c r="N540">
        <v>1</v>
      </c>
      <c r="O540" t="s">
        <v>50</v>
      </c>
      <c r="P540" s="6">
        <v>407</v>
      </c>
      <c r="Q540" s="6">
        <v>18.8</v>
      </c>
      <c r="R540" t="s">
        <v>1522</v>
      </c>
      <c r="S540" t="s">
        <v>388</v>
      </c>
      <c r="T540">
        <v>573125</v>
      </c>
      <c r="U540" t="s">
        <v>347</v>
      </c>
      <c r="V540" t="s">
        <v>1523</v>
      </c>
      <c r="W540" t="b">
        <v>0</v>
      </c>
      <c r="X540" t="s">
        <v>344</v>
      </c>
      <c r="Y540" t="s">
        <v>348</v>
      </c>
      <c r="Z540" t="b">
        <v>0</v>
      </c>
    </row>
    <row r="541" spans="1:26" x14ac:dyDescent="0.3">
      <c r="A541" t="s">
        <v>1204</v>
      </c>
      <c r="B541" s="2">
        <v>44823</v>
      </c>
      <c r="C541" s="5">
        <v>10.936458333333301</v>
      </c>
      <c r="D541" t="s">
        <v>1205</v>
      </c>
      <c r="E541" t="s">
        <v>351</v>
      </c>
      <c r="F541" t="s">
        <v>340</v>
      </c>
      <c r="G541" t="s">
        <v>341</v>
      </c>
      <c r="H541" t="s">
        <v>342</v>
      </c>
      <c r="I541" t="s">
        <v>343</v>
      </c>
      <c r="J541" t="s">
        <v>112</v>
      </c>
      <c r="K541" t="s">
        <v>111</v>
      </c>
      <c r="L541" t="s">
        <v>110</v>
      </c>
      <c r="M541" t="s">
        <v>352</v>
      </c>
      <c r="N541">
        <v>1</v>
      </c>
      <c r="O541" t="s">
        <v>50</v>
      </c>
      <c r="P541" s="6">
        <v>407</v>
      </c>
      <c r="Q541" s="6">
        <v>19.38</v>
      </c>
      <c r="R541" t="s">
        <v>1206</v>
      </c>
      <c r="S541" t="s">
        <v>458</v>
      </c>
      <c r="T541">
        <v>603203</v>
      </c>
      <c r="U541" t="s">
        <v>347</v>
      </c>
      <c r="V541" t="s">
        <v>1207</v>
      </c>
      <c r="W541" t="b">
        <v>0</v>
      </c>
      <c r="X541" t="s">
        <v>344</v>
      </c>
      <c r="Y541" t="s">
        <v>348</v>
      </c>
      <c r="Z541" t="b">
        <v>0</v>
      </c>
    </row>
    <row r="542" spans="1:26" x14ac:dyDescent="0.3">
      <c r="A542" t="s">
        <v>1142</v>
      </c>
      <c r="B542" s="2">
        <v>44822</v>
      </c>
      <c r="C542" s="5">
        <v>11.8947916666667</v>
      </c>
      <c r="D542" t="s">
        <v>1143</v>
      </c>
      <c r="E542" t="s">
        <v>351</v>
      </c>
      <c r="F542" t="s">
        <v>340</v>
      </c>
      <c r="G542" t="s">
        <v>341</v>
      </c>
      <c r="H542" t="s">
        <v>342</v>
      </c>
      <c r="I542" t="s">
        <v>343</v>
      </c>
      <c r="J542" t="s">
        <v>41</v>
      </c>
      <c r="K542" t="s">
        <v>40</v>
      </c>
      <c r="L542" t="s">
        <v>39</v>
      </c>
      <c r="M542" t="s">
        <v>352</v>
      </c>
      <c r="N542">
        <v>1</v>
      </c>
      <c r="O542" t="s">
        <v>50</v>
      </c>
      <c r="P542" s="6">
        <v>407</v>
      </c>
      <c r="Q542" s="6">
        <v>19.38</v>
      </c>
      <c r="R542" t="s">
        <v>1144</v>
      </c>
      <c r="S542" t="s">
        <v>404</v>
      </c>
      <c r="T542">
        <v>226012</v>
      </c>
      <c r="U542" t="s">
        <v>347</v>
      </c>
      <c r="V542" t="s">
        <v>1145</v>
      </c>
      <c r="W542" t="b">
        <v>0</v>
      </c>
      <c r="X542" t="s">
        <v>344</v>
      </c>
      <c r="Y542" t="s">
        <v>348</v>
      </c>
      <c r="Z542" t="b">
        <v>0</v>
      </c>
    </row>
    <row r="543" spans="1:26" x14ac:dyDescent="0.3">
      <c r="A543" t="s">
        <v>1142</v>
      </c>
      <c r="B543" s="2">
        <v>44822</v>
      </c>
      <c r="C543" s="5">
        <v>11.853125</v>
      </c>
      <c r="D543" t="s">
        <v>1143</v>
      </c>
      <c r="E543" t="s">
        <v>351</v>
      </c>
      <c r="F543" t="s">
        <v>340</v>
      </c>
      <c r="G543" t="s">
        <v>341</v>
      </c>
      <c r="H543" t="s">
        <v>342</v>
      </c>
      <c r="I543" t="s">
        <v>343</v>
      </c>
      <c r="J543" t="s">
        <v>661</v>
      </c>
      <c r="K543" t="s">
        <v>662</v>
      </c>
      <c r="L543" t="s">
        <v>663</v>
      </c>
      <c r="M543" t="s">
        <v>352</v>
      </c>
      <c r="N543">
        <v>1</v>
      </c>
      <c r="O543" t="s">
        <v>50</v>
      </c>
      <c r="P543" s="6">
        <v>407</v>
      </c>
      <c r="Q543" s="6">
        <v>19.38</v>
      </c>
      <c r="R543" t="s">
        <v>1144</v>
      </c>
      <c r="S543" t="s">
        <v>404</v>
      </c>
      <c r="T543">
        <v>226012</v>
      </c>
      <c r="U543" t="s">
        <v>347</v>
      </c>
      <c r="V543" t="s">
        <v>1145</v>
      </c>
      <c r="W543" t="b">
        <v>0</v>
      </c>
      <c r="X543" t="s">
        <v>344</v>
      </c>
      <c r="Y543" t="s">
        <v>348</v>
      </c>
      <c r="Z543" t="b">
        <v>0</v>
      </c>
    </row>
    <row r="544" spans="1:26" x14ac:dyDescent="0.3">
      <c r="A544" t="s">
        <v>1404</v>
      </c>
      <c r="B544" s="2">
        <v>44827</v>
      </c>
      <c r="C544" s="5">
        <v>7.89479166666667</v>
      </c>
      <c r="D544" t="s">
        <v>1405</v>
      </c>
      <c r="E544" t="s">
        <v>351</v>
      </c>
      <c r="F544" t="s">
        <v>340</v>
      </c>
      <c r="G544" t="s">
        <v>341</v>
      </c>
      <c r="H544" t="s">
        <v>342</v>
      </c>
      <c r="I544" t="s">
        <v>343</v>
      </c>
      <c r="J544" t="s">
        <v>188</v>
      </c>
      <c r="K544" t="s">
        <v>187</v>
      </c>
      <c r="L544" t="s">
        <v>186</v>
      </c>
      <c r="M544" t="s">
        <v>352</v>
      </c>
      <c r="N544">
        <v>1</v>
      </c>
      <c r="O544" t="s">
        <v>50</v>
      </c>
      <c r="P544" s="6">
        <v>407</v>
      </c>
      <c r="Q544" s="6">
        <v>19.38</v>
      </c>
      <c r="R544" t="s">
        <v>1406</v>
      </c>
      <c r="S544" t="s">
        <v>1237</v>
      </c>
      <c r="T544">
        <v>263639</v>
      </c>
      <c r="U544" t="s">
        <v>347</v>
      </c>
      <c r="V544" t="s">
        <v>1407</v>
      </c>
      <c r="W544" t="b">
        <v>0</v>
      </c>
      <c r="X544" t="s">
        <v>344</v>
      </c>
      <c r="Y544" t="s">
        <v>348</v>
      </c>
      <c r="Z544" t="b">
        <v>0</v>
      </c>
    </row>
    <row r="546" spans="16:16" x14ac:dyDescent="0.3">
      <c r="P546" s="6"/>
    </row>
  </sheetData>
  <conditionalFormatting sqref="C1:C54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{4F36FF49-33C8-4926-8089-8FAB8E76A38F}</x14:id>
        </ext>
      </extLst>
    </cfRule>
  </conditionalFormatting>
  <conditionalFormatting sqref="E2:E5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duplicateValues" dxfId="0" priority="2"/>
  </conditionalFormatting>
  <conditionalFormatting sqref="K19">
    <cfRule type="duplicateValues" priority="1"/>
  </conditionalFormatting>
  <conditionalFormatting sqref="M1:M5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36FF49-33C8-4926-8089-8FAB8E76A3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C1:C544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D5B6-A0B6-4A00-8D4C-A02C1F92AB16}">
  <dimension ref="A3:C31"/>
  <sheetViews>
    <sheetView workbookViewId="0">
      <selection activeCell="F11" sqref="F11"/>
    </sheetView>
  </sheetViews>
  <sheetFormatPr defaultRowHeight="14.4" x14ac:dyDescent="0.3"/>
  <cols>
    <col min="1" max="1" width="12.5546875" bestFit="1" customWidth="1"/>
  </cols>
  <sheetData>
    <row r="3" spans="1:3" x14ac:dyDescent="0.3">
      <c r="A3" s="8" t="s">
        <v>1912</v>
      </c>
      <c r="C3">
        <v>838</v>
      </c>
    </row>
    <row r="4" spans="1:3" x14ac:dyDescent="0.3">
      <c r="A4" s="9">
        <v>44786</v>
      </c>
      <c r="C4">
        <v>998</v>
      </c>
    </row>
    <row r="5" spans="1:3" x14ac:dyDescent="0.3">
      <c r="A5" s="9">
        <v>44792</v>
      </c>
      <c r="C5">
        <v>760</v>
      </c>
    </row>
    <row r="6" spans="1:3" x14ac:dyDescent="0.3">
      <c r="A6" s="9">
        <v>44796</v>
      </c>
      <c r="C6">
        <v>1314</v>
      </c>
    </row>
    <row r="7" spans="1:3" x14ac:dyDescent="0.3">
      <c r="A7" s="9">
        <v>44801</v>
      </c>
      <c r="C7">
        <v>760</v>
      </c>
    </row>
    <row r="8" spans="1:3" x14ac:dyDescent="0.3">
      <c r="A8" s="9">
        <v>44802</v>
      </c>
      <c r="C8">
        <v>1218</v>
      </c>
    </row>
    <row r="9" spans="1:3" x14ac:dyDescent="0.3">
      <c r="A9" s="9">
        <v>44803</v>
      </c>
      <c r="C9">
        <v>1044</v>
      </c>
    </row>
    <row r="10" spans="1:3" x14ac:dyDescent="0.3">
      <c r="A10" s="9">
        <v>44804</v>
      </c>
      <c r="C10">
        <v>1108</v>
      </c>
    </row>
    <row r="11" spans="1:3" x14ac:dyDescent="0.3">
      <c r="A11" s="9">
        <v>44805</v>
      </c>
      <c r="C11">
        <v>2065</v>
      </c>
    </row>
    <row r="12" spans="1:3" x14ac:dyDescent="0.3">
      <c r="A12" s="9">
        <v>44806</v>
      </c>
      <c r="C12">
        <v>1305</v>
      </c>
    </row>
    <row r="13" spans="1:3" x14ac:dyDescent="0.3">
      <c r="A13" s="9">
        <v>44807</v>
      </c>
      <c r="C13">
        <v>1978</v>
      </c>
    </row>
    <row r="14" spans="1:3" x14ac:dyDescent="0.3">
      <c r="A14" s="9">
        <v>44808</v>
      </c>
      <c r="C14">
        <v>1140</v>
      </c>
    </row>
    <row r="15" spans="1:3" x14ac:dyDescent="0.3">
      <c r="A15" s="9">
        <v>44809</v>
      </c>
      <c r="C15">
        <v>1282</v>
      </c>
    </row>
    <row r="16" spans="1:3" x14ac:dyDescent="0.3">
      <c r="A16" s="9">
        <v>44810</v>
      </c>
      <c r="C16">
        <v>1575</v>
      </c>
    </row>
    <row r="17" spans="1:3" x14ac:dyDescent="0.3">
      <c r="A17" s="9">
        <v>44812</v>
      </c>
      <c r="C17">
        <v>815</v>
      </c>
    </row>
    <row r="18" spans="1:3" x14ac:dyDescent="0.3">
      <c r="A18" s="9">
        <v>44813</v>
      </c>
      <c r="C18">
        <v>1694</v>
      </c>
    </row>
    <row r="19" spans="1:3" x14ac:dyDescent="0.3">
      <c r="A19" s="9">
        <v>44814</v>
      </c>
      <c r="C19">
        <v>1030</v>
      </c>
    </row>
    <row r="20" spans="1:3" x14ac:dyDescent="0.3">
      <c r="A20" s="9">
        <v>44816</v>
      </c>
      <c r="C20">
        <v>1712</v>
      </c>
    </row>
    <row r="21" spans="1:3" x14ac:dyDescent="0.3">
      <c r="A21" s="9">
        <v>44817</v>
      </c>
      <c r="C21">
        <v>1282</v>
      </c>
    </row>
    <row r="22" spans="1:3" x14ac:dyDescent="0.3">
      <c r="A22" s="9">
        <v>44818</v>
      </c>
      <c r="C22">
        <v>1804</v>
      </c>
    </row>
    <row r="23" spans="1:3" x14ac:dyDescent="0.3">
      <c r="A23" s="9">
        <v>44819</v>
      </c>
      <c r="C23">
        <v>1520</v>
      </c>
    </row>
    <row r="24" spans="1:3" x14ac:dyDescent="0.3">
      <c r="A24" s="9">
        <v>44820</v>
      </c>
      <c r="C24">
        <v>3498</v>
      </c>
    </row>
    <row r="25" spans="1:3" x14ac:dyDescent="0.3">
      <c r="A25" s="9">
        <v>44821</v>
      </c>
      <c r="C25">
        <v>1410</v>
      </c>
    </row>
    <row r="26" spans="1:3" x14ac:dyDescent="0.3">
      <c r="A26" s="9">
        <v>44822</v>
      </c>
      <c r="C26">
        <v>1195</v>
      </c>
    </row>
    <row r="27" spans="1:3" x14ac:dyDescent="0.3">
      <c r="A27" s="9">
        <v>44823</v>
      </c>
      <c r="C27">
        <v>2375</v>
      </c>
    </row>
    <row r="28" spans="1:3" x14ac:dyDescent="0.3">
      <c r="A28" s="9">
        <v>44826</v>
      </c>
      <c r="C28">
        <v>1813</v>
      </c>
    </row>
    <row r="29" spans="1:3" x14ac:dyDescent="0.3">
      <c r="A29" s="9">
        <v>44827</v>
      </c>
      <c r="C29">
        <v>1410</v>
      </c>
    </row>
    <row r="30" spans="1:3" x14ac:dyDescent="0.3">
      <c r="A30" s="9" t="s">
        <v>1913</v>
      </c>
      <c r="C30">
        <v>801</v>
      </c>
    </row>
    <row r="31" spans="1:3" x14ac:dyDescent="0.3">
      <c r="C31">
        <v>1021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98AE-8630-4571-8A6A-ACB043D5712C}">
  <dimension ref="A3:M32"/>
  <sheetViews>
    <sheetView topLeftCell="A3" workbookViewId="0">
      <selection activeCell="E17" sqref="E17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21.44140625" bestFit="1" customWidth="1"/>
    <col min="4" max="4" width="19.77734375" bestFit="1" customWidth="1"/>
    <col min="5" max="5" width="21.44140625" bestFit="1" customWidth="1"/>
    <col min="6" max="6" width="19.77734375" bestFit="1" customWidth="1"/>
    <col min="7" max="7" width="21.44140625" bestFit="1" customWidth="1"/>
    <col min="8" max="8" width="19.77734375" bestFit="1" customWidth="1"/>
    <col min="9" max="9" width="21.44140625" bestFit="1" customWidth="1"/>
    <col min="10" max="10" width="19.77734375" bestFit="1" customWidth="1"/>
    <col min="11" max="11" width="21.44140625" bestFit="1" customWidth="1"/>
    <col min="12" max="12" width="24.5546875" bestFit="1" customWidth="1"/>
    <col min="13" max="13" width="26.21875" bestFit="1" customWidth="1"/>
    <col min="14" max="14" width="10.77734375" bestFit="1" customWidth="1"/>
  </cols>
  <sheetData>
    <row r="3" spans="1:13" x14ac:dyDescent="0.3">
      <c r="B3" s="8" t="s">
        <v>1918</v>
      </c>
    </row>
    <row r="4" spans="1:13" x14ac:dyDescent="0.3">
      <c r="B4" t="s">
        <v>64</v>
      </c>
      <c r="D4" t="s">
        <v>56</v>
      </c>
      <c r="F4" t="s">
        <v>44</v>
      </c>
      <c r="H4" t="s">
        <v>139</v>
      </c>
      <c r="J4" t="s">
        <v>83</v>
      </c>
      <c r="L4" t="s">
        <v>1949</v>
      </c>
      <c r="M4" t="s">
        <v>1950</v>
      </c>
    </row>
    <row r="5" spans="1:13" x14ac:dyDescent="0.3">
      <c r="A5" s="8" t="s">
        <v>1912</v>
      </c>
      <c r="B5" t="s">
        <v>1948</v>
      </c>
      <c r="C5" t="s">
        <v>1951</v>
      </c>
      <c r="D5" t="s">
        <v>1948</v>
      </c>
      <c r="E5" t="s">
        <v>1951</v>
      </c>
      <c r="F5" t="s">
        <v>1948</v>
      </c>
      <c r="G5" t="s">
        <v>1951</v>
      </c>
      <c r="H5" t="s">
        <v>1948</v>
      </c>
      <c r="I5" t="s">
        <v>1951</v>
      </c>
      <c r="J5" t="s">
        <v>1948</v>
      </c>
      <c r="K5" t="s">
        <v>1951</v>
      </c>
    </row>
    <row r="6" spans="1:13" x14ac:dyDescent="0.3">
      <c r="A6" s="10" t="s">
        <v>1922</v>
      </c>
      <c r="B6">
        <v>1298</v>
      </c>
      <c r="C6">
        <v>1</v>
      </c>
      <c r="L6">
        <v>1298</v>
      </c>
      <c r="M6">
        <v>1</v>
      </c>
    </row>
    <row r="7" spans="1:13" x14ac:dyDescent="0.3">
      <c r="A7" s="10" t="s">
        <v>1923</v>
      </c>
      <c r="B7">
        <v>379</v>
      </c>
      <c r="C7">
        <v>1</v>
      </c>
      <c r="D7">
        <v>379</v>
      </c>
      <c r="E7">
        <v>1</v>
      </c>
      <c r="L7">
        <v>758</v>
      </c>
      <c r="M7">
        <v>2</v>
      </c>
    </row>
    <row r="8" spans="1:13" x14ac:dyDescent="0.3">
      <c r="A8" s="10" t="s">
        <v>1924</v>
      </c>
      <c r="D8">
        <v>407</v>
      </c>
      <c r="E8">
        <v>1</v>
      </c>
      <c r="L8">
        <v>407</v>
      </c>
      <c r="M8">
        <v>1</v>
      </c>
    </row>
    <row r="9" spans="1:13" x14ac:dyDescent="0.3">
      <c r="A9" s="10" t="s">
        <v>1925</v>
      </c>
      <c r="D9">
        <v>786</v>
      </c>
      <c r="E9">
        <v>1</v>
      </c>
      <c r="L9">
        <v>786</v>
      </c>
      <c r="M9">
        <v>1</v>
      </c>
    </row>
    <row r="10" spans="1:13" x14ac:dyDescent="0.3">
      <c r="A10" s="10" t="s">
        <v>1926</v>
      </c>
      <c r="D10">
        <v>1165</v>
      </c>
      <c r="E10">
        <v>3</v>
      </c>
      <c r="L10">
        <v>1165</v>
      </c>
      <c r="M10">
        <v>3</v>
      </c>
    </row>
    <row r="11" spans="1:13" x14ac:dyDescent="0.3">
      <c r="A11" s="10" t="s">
        <v>1927</v>
      </c>
      <c r="D11">
        <v>407</v>
      </c>
      <c r="E11">
        <v>1</v>
      </c>
      <c r="L11">
        <v>407</v>
      </c>
      <c r="M11">
        <v>1</v>
      </c>
    </row>
    <row r="12" spans="1:13" x14ac:dyDescent="0.3">
      <c r="A12" s="10" t="s">
        <v>1928</v>
      </c>
      <c r="D12">
        <v>1458</v>
      </c>
      <c r="E12">
        <v>2</v>
      </c>
      <c r="L12">
        <v>1458</v>
      </c>
      <c r="M12">
        <v>2</v>
      </c>
    </row>
    <row r="13" spans="1:13" x14ac:dyDescent="0.3">
      <c r="A13" s="10" t="s">
        <v>1929</v>
      </c>
      <c r="D13">
        <v>379</v>
      </c>
      <c r="E13">
        <v>1</v>
      </c>
      <c r="L13">
        <v>379</v>
      </c>
      <c r="M13">
        <v>1</v>
      </c>
    </row>
    <row r="14" spans="1:13" x14ac:dyDescent="0.3">
      <c r="A14" s="10" t="s">
        <v>1930</v>
      </c>
      <c r="D14">
        <v>1136</v>
      </c>
      <c r="E14">
        <v>2</v>
      </c>
      <c r="L14">
        <v>1136</v>
      </c>
      <c r="M14">
        <v>2</v>
      </c>
    </row>
    <row r="15" spans="1:13" x14ac:dyDescent="0.3">
      <c r="A15" s="10" t="s">
        <v>1931</v>
      </c>
      <c r="D15">
        <v>1092.75</v>
      </c>
      <c r="E15">
        <v>2</v>
      </c>
      <c r="L15">
        <v>1092.75</v>
      </c>
      <c r="M15">
        <v>2</v>
      </c>
    </row>
    <row r="16" spans="1:13" x14ac:dyDescent="0.3">
      <c r="A16" s="10" t="s">
        <v>1932</v>
      </c>
      <c r="B16">
        <v>1596</v>
      </c>
      <c r="C16">
        <v>2</v>
      </c>
      <c r="D16">
        <v>2015</v>
      </c>
      <c r="E16">
        <v>3</v>
      </c>
      <c r="L16">
        <v>3611</v>
      </c>
      <c r="M16">
        <v>5</v>
      </c>
    </row>
    <row r="17" spans="1:13" x14ac:dyDescent="0.3">
      <c r="A17" s="10" t="s">
        <v>1933</v>
      </c>
      <c r="D17">
        <v>419</v>
      </c>
      <c r="E17">
        <v>1</v>
      </c>
      <c r="L17">
        <v>419</v>
      </c>
      <c r="M17">
        <v>1</v>
      </c>
    </row>
    <row r="18" spans="1:13" x14ac:dyDescent="0.3">
      <c r="A18" s="10" t="s">
        <v>1934</v>
      </c>
      <c r="B18">
        <v>285</v>
      </c>
      <c r="C18">
        <v>1</v>
      </c>
      <c r="D18">
        <v>285</v>
      </c>
      <c r="E18">
        <v>1</v>
      </c>
      <c r="L18">
        <v>570</v>
      </c>
      <c r="M18">
        <v>2</v>
      </c>
    </row>
    <row r="19" spans="1:13" x14ac:dyDescent="0.3">
      <c r="A19" s="10" t="s">
        <v>1935</v>
      </c>
      <c r="B19">
        <v>407</v>
      </c>
      <c r="C19">
        <v>1</v>
      </c>
      <c r="D19">
        <v>1153.6300000000001</v>
      </c>
      <c r="E19">
        <v>3</v>
      </c>
      <c r="F19">
        <v>0</v>
      </c>
      <c r="G19">
        <v>1</v>
      </c>
      <c r="L19">
        <v>1560.63</v>
      </c>
      <c r="M19">
        <v>5</v>
      </c>
    </row>
    <row r="20" spans="1:13" x14ac:dyDescent="0.3">
      <c r="A20" s="10" t="s">
        <v>1936</v>
      </c>
      <c r="B20">
        <v>379</v>
      </c>
      <c r="C20">
        <v>1</v>
      </c>
      <c r="D20">
        <v>1193</v>
      </c>
      <c r="E20">
        <v>3</v>
      </c>
      <c r="L20">
        <v>1572</v>
      </c>
      <c r="M20">
        <v>4</v>
      </c>
    </row>
    <row r="21" spans="1:13" x14ac:dyDescent="0.3">
      <c r="A21" s="10" t="s">
        <v>1937</v>
      </c>
      <c r="D21">
        <v>407</v>
      </c>
      <c r="E21">
        <v>1</v>
      </c>
      <c r="F21">
        <v>0</v>
      </c>
      <c r="G21">
        <v>1</v>
      </c>
      <c r="L21">
        <v>407</v>
      </c>
      <c r="M21">
        <v>2</v>
      </c>
    </row>
    <row r="22" spans="1:13" x14ac:dyDescent="0.3">
      <c r="A22" s="10" t="s">
        <v>1938</v>
      </c>
      <c r="D22">
        <v>746.63</v>
      </c>
      <c r="E22">
        <v>2</v>
      </c>
      <c r="F22">
        <v>0</v>
      </c>
      <c r="G22">
        <v>1</v>
      </c>
      <c r="L22">
        <v>746.63</v>
      </c>
      <c r="M22">
        <v>3</v>
      </c>
    </row>
    <row r="23" spans="1:13" x14ac:dyDescent="0.3">
      <c r="A23" s="10" t="s">
        <v>1939</v>
      </c>
      <c r="D23">
        <v>1126.74</v>
      </c>
      <c r="E23">
        <v>3</v>
      </c>
      <c r="L23">
        <v>1126.74</v>
      </c>
      <c r="M23">
        <v>3</v>
      </c>
    </row>
    <row r="24" spans="1:13" x14ac:dyDescent="0.3">
      <c r="A24" s="10" t="s">
        <v>1940</v>
      </c>
      <c r="D24">
        <v>407</v>
      </c>
      <c r="E24">
        <v>1</v>
      </c>
      <c r="H24">
        <v>0</v>
      </c>
      <c r="I24">
        <v>1</v>
      </c>
      <c r="L24">
        <v>407</v>
      </c>
      <c r="M24">
        <v>2</v>
      </c>
    </row>
    <row r="25" spans="1:13" x14ac:dyDescent="0.3">
      <c r="A25" s="10" t="s">
        <v>1941</v>
      </c>
      <c r="D25">
        <v>379</v>
      </c>
      <c r="E25">
        <v>1</v>
      </c>
      <c r="F25">
        <v>0</v>
      </c>
      <c r="G25">
        <v>1</v>
      </c>
      <c r="L25">
        <v>379</v>
      </c>
      <c r="M25">
        <v>2</v>
      </c>
    </row>
    <row r="26" spans="1:13" x14ac:dyDescent="0.3">
      <c r="A26" s="10" t="s">
        <v>1942</v>
      </c>
      <c r="D26">
        <v>773.79</v>
      </c>
      <c r="E26">
        <v>2</v>
      </c>
      <c r="F26">
        <v>0</v>
      </c>
      <c r="G26">
        <v>2</v>
      </c>
      <c r="L26">
        <v>773.79</v>
      </c>
      <c r="M26">
        <v>4</v>
      </c>
    </row>
    <row r="27" spans="1:13" x14ac:dyDescent="0.3">
      <c r="A27" s="10" t="s">
        <v>1943</v>
      </c>
      <c r="D27">
        <v>1181.6300000000001</v>
      </c>
      <c r="E27">
        <v>3</v>
      </c>
      <c r="F27">
        <v>0</v>
      </c>
      <c r="G27">
        <v>1</v>
      </c>
      <c r="H27">
        <v>0</v>
      </c>
      <c r="I27">
        <v>1</v>
      </c>
      <c r="L27">
        <v>1181.6300000000001</v>
      </c>
      <c r="M27">
        <v>5</v>
      </c>
    </row>
    <row r="28" spans="1:13" x14ac:dyDescent="0.3">
      <c r="A28" s="10" t="s">
        <v>1944</v>
      </c>
      <c r="D28">
        <v>786</v>
      </c>
      <c r="E28">
        <v>2</v>
      </c>
      <c r="F28">
        <v>0</v>
      </c>
      <c r="G28">
        <v>2</v>
      </c>
      <c r="L28">
        <v>786</v>
      </c>
      <c r="M28">
        <v>4</v>
      </c>
    </row>
    <row r="29" spans="1:13" x14ac:dyDescent="0.3">
      <c r="A29" s="10" t="s">
        <v>1945</v>
      </c>
      <c r="J29">
        <v>0</v>
      </c>
      <c r="K29">
        <v>1</v>
      </c>
      <c r="L29">
        <v>0</v>
      </c>
      <c r="M29">
        <v>1</v>
      </c>
    </row>
    <row r="30" spans="1:13" x14ac:dyDescent="0.3">
      <c r="A30" s="10" t="s">
        <v>1946</v>
      </c>
      <c r="D30">
        <v>379</v>
      </c>
      <c r="E30">
        <v>1</v>
      </c>
      <c r="L30">
        <v>379</v>
      </c>
      <c r="M30">
        <v>1</v>
      </c>
    </row>
    <row r="31" spans="1:13" x14ac:dyDescent="0.3">
      <c r="A31" s="10" t="s">
        <v>1947</v>
      </c>
      <c r="B31">
        <v>379</v>
      </c>
      <c r="C31">
        <v>1</v>
      </c>
      <c r="D31">
        <v>1165</v>
      </c>
      <c r="E31">
        <v>3</v>
      </c>
      <c r="F31">
        <v>0</v>
      </c>
      <c r="G31">
        <v>1</v>
      </c>
      <c r="L31">
        <v>1544</v>
      </c>
      <c r="M31">
        <v>5</v>
      </c>
    </row>
    <row r="32" spans="1:13" x14ac:dyDescent="0.3">
      <c r="A32" s="10" t="s">
        <v>1913</v>
      </c>
      <c r="B32">
        <v>4723</v>
      </c>
      <c r="C32">
        <v>8</v>
      </c>
      <c r="D32">
        <v>19627.169999999998</v>
      </c>
      <c r="E32">
        <v>44</v>
      </c>
      <c r="F32">
        <v>0</v>
      </c>
      <c r="G32">
        <v>10</v>
      </c>
      <c r="H32">
        <v>0</v>
      </c>
      <c r="I32">
        <v>2</v>
      </c>
      <c r="J32">
        <v>0</v>
      </c>
      <c r="K32">
        <v>1</v>
      </c>
      <c r="L32">
        <v>24350.170000000006</v>
      </c>
      <c r="M32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6DE-9968-453D-A005-B8E846C4B9BA}">
  <sheetPr filterMode="1"/>
  <dimension ref="A1:AF66"/>
  <sheetViews>
    <sheetView topLeftCell="G1" workbookViewId="0">
      <selection activeCell="B29" sqref="B29"/>
    </sheetView>
  </sheetViews>
  <sheetFormatPr defaultRowHeight="14.4" x14ac:dyDescent="0.3"/>
  <cols>
    <col min="1" max="1" width="19.5546875" bestFit="1" customWidth="1"/>
    <col min="2" max="2" width="9.77734375" style="2" bestFit="1" customWidth="1"/>
    <col min="3" max="3" width="17.33203125" bestFit="1" customWidth="1"/>
    <col min="4" max="4" width="18.5546875" bestFit="1" customWidth="1"/>
    <col min="5" max="5" width="15.5546875" bestFit="1" customWidth="1"/>
    <col min="7" max="7" width="12.5546875" customWidth="1"/>
    <col min="20" max="20" width="13.88671875" customWidth="1"/>
    <col min="22" max="22" width="13.6640625" bestFit="1" customWidth="1"/>
    <col min="23" max="23" width="17.5546875" bestFit="1" customWidth="1"/>
    <col min="24" max="24" width="15" customWidth="1"/>
    <col min="26" max="26" width="26.44140625" bestFit="1" customWidth="1"/>
    <col min="29" max="29" width="24.21875" bestFit="1" customWidth="1"/>
    <col min="31" max="31" width="15.77734375" bestFit="1" customWidth="1"/>
  </cols>
  <sheetData>
    <row r="1" spans="1:32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150</v>
      </c>
      <c r="B2" s="2">
        <v>44821</v>
      </c>
      <c r="C2" s="1">
        <v>44826</v>
      </c>
      <c r="D2" t="s">
        <v>33</v>
      </c>
      <c r="E2" t="s">
        <v>151</v>
      </c>
      <c r="F2" t="s">
        <v>35</v>
      </c>
      <c r="G2">
        <v>138</v>
      </c>
      <c r="H2" t="s">
        <v>50</v>
      </c>
      <c r="I2" t="s">
        <v>36</v>
      </c>
      <c r="J2">
        <v>1493178406834</v>
      </c>
      <c r="K2" t="s">
        <v>51</v>
      </c>
      <c r="L2" t="s">
        <v>38</v>
      </c>
      <c r="M2" t="s">
        <v>38</v>
      </c>
      <c r="N2" t="s">
        <v>60</v>
      </c>
      <c r="O2" t="s">
        <v>61</v>
      </c>
      <c r="P2" t="s">
        <v>62</v>
      </c>
      <c r="Q2">
        <v>1</v>
      </c>
      <c r="R2" t="s">
        <v>152</v>
      </c>
      <c r="S2" t="s">
        <v>43</v>
      </c>
      <c r="T2" t="s">
        <v>56</v>
      </c>
      <c r="U2" t="s">
        <v>45</v>
      </c>
      <c r="V2" t="s">
        <v>153</v>
      </c>
      <c r="W2" s="1">
        <v>44837</v>
      </c>
      <c r="X2">
        <v>367.63</v>
      </c>
      <c r="Y2">
        <v>1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>
        <v>379</v>
      </c>
      <c r="AF2" t="s">
        <v>47</v>
      </c>
    </row>
    <row r="3" spans="1:32" x14ac:dyDescent="0.3">
      <c r="A3" t="s">
        <v>103</v>
      </c>
      <c r="B3" s="2">
        <v>44814</v>
      </c>
      <c r="C3" s="1">
        <v>44828</v>
      </c>
      <c r="D3" t="s">
        <v>33</v>
      </c>
      <c r="E3" t="s">
        <v>104</v>
      </c>
      <c r="F3" t="s">
        <v>35</v>
      </c>
      <c r="G3">
        <v>138</v>
      </c>
      <c r="H3" t="s">
        <v>50</v>
      </c>
      <c r="I3" t="s">
        <v>36</v>
      </c>
      <c r="J3">
        <v>513427501956</v>
      </c>
      <c r="K3" t="s">
        <v>51</v>
      </c>
      <c r="L3" t="s">
        <v>38</v>
      </c>
      <c r="M3" t="s">
        <v>38</v>
      </c>
      <c r="N3" t="s">
        <v>39</v>
      </c>
      <c r="O3" t="s">
        <v>40</v>
      </c>
      <c r="P3" t="s">
        <v>41</v>
      </c>
      <c r="Q3">
        <v>1</v>
      </c>
      <c r="R3" t="s">
        <v>105</v>
      </c>
      <c r="S3" t="s">
        <v>43</v>
      </c>
      <c r="T3" t="s">
        <v>56</v>
      </c>
      <c r="U3" t="s">
        <v>45</v>
      </c>
      <c r="V3" t="s">
        <v>106</v>
      </c>
      <c r="W3" s="1">
        <v>44837</v>
      </c>
      <c r="X3">
        <v>407</v>
      </c>
      <c r="Y3">
        <v>1</v>
      </c>
      <c r="Z3" t="s">
        <v>66</v>
      </c>
      <c r="AA3" t="s">
        <v>107</v>
      </c>
      <c r="AB3" t="s">
        <v>68</v>
      </c>
      <c r="AC3" s="1">
        <v>44837</v>
      </c>
      <c r="AD3">
        <v>249.25</v>
      </c>
      <c r="AE3">
        <v>407</v>
      </c>
      <c r="AF3" t="s">
        <v>47</v>
      </c>
    </row>
    <row r="4" spans="1:32" x14ac:dyDescent="0.3">
      <c r="A4" t="s">
        <v>164</v>
      </c>
      <c r="B4" s="2">
        <v>44820</v>
      </c>
      <c r="C4" s="1">
        <v>44824</v>
      </c>
      <c r="D4" t="s">
        <v>33</v>
      </c>
      <c r="E4" t="s">
        <v>165</v>
      </c>
      <c r="F4" t="s">
        <v>35</v>
      </c>
      <c r="G4">
        <v>92</v>
      </c>
      <c r="H4" t="s">
        <v>50</v>
      </c>
      <c r="I4" t="s">
        <v>36</v>
      </c>
      <c r="J4">
        <v>513422732225</v>
      </c>
      <c r="K4" t="s">
        <v>51</v>
      </c>
      <c r="L4" t="s">
        <v>38</v>
      </c>
      <c r="M4" t="s">
        <v>38</v>
      </c>
      <c r="N4" t="s">
        <v>74</v>
      </c>
      <c r="O4" t="s">
        <v>75</v>
      </c>
      <c r="P4" t="s">
        <v>76</v>
      </c>
      <c r="Q4">
        <v>1</v>
      </c>
      <c r="R4" t="s">
        <v>77</v>
      </c>
      <c r="S4" t="s">
        <v>43</v>
      </c>
      <c r="T4" t="s">
        <v>56</v>
      </c>
      <c r="U4" t="s">
        <v>45</v>
      </c>
      <c r="V4" t="s">
        <v>166</v>
      </c>
      <c r="W4" s="1">
        <v>44831</v>
      </c>
      <c r="X4">
        <v>379</v>
      </c>
      <c r="Y4">
        <v>1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>
        <v>379</v>
      </c>
      <c r="AF4" t="s">
        <v>47</v>
      </c>
    </row>
    <row r="5" spans="1:32" x14ac:dyDescent="0.3">
      <c r="A5" t="s">
        <v>128</v>
      </c>
      <c r="B5" s="2">
        <v>44822</v>
      </c>
      <c r="C5" s="1">
        <v>44827</v>
      </c>
      <c r="D5" t="s">
        <v>33</v>
      </c>
      <c r="E5" t="s">
        <v>129</v>
      </c>
      <c r="F5" t="s">
        <v>35</v>
      </c>
      <c r="G5">
        <v>138</v>
      </c>
      <c r="H5" t="s">
        <v>50</v>
      </c>
      <c r="I5" t="s">
        <v>36</v>
      </c>
      <c r="J5">
        <v>513426296716</v>
      </c>
      <c r="K5" t="s">
        <v>51</v>
      </c>
      <c r="L5" t="s">
        <v>38</v>
      </c>
      <c r="M5" t="s">
        <v>38</v>
      </c>
      <c r="N5" t="s">
        <v>74</v>
      </c>
      <c r="O5" t="s">
        <v>75</v>
      </c>
      <c r="P5" t="s">
        <v>76</v>
      </c>
      <c r="Q5">
        <v>1</v>
      </c>
      <c r="R5" t="s">
        <v>130</v>
      </c>
      <c r="S5" t="s">
        <v>43</v>
      </c>
      <c r="T5" t="s">
        <v>56</v>
      </c>
      <c r="U5" t="s">
        <v>45</v>
      </c>
      <c r="V5" t="s">
        <v>131</v>
      </c>
      <c r="W5" s="1">
        <v>44837</v>
      </c>
      <c r="X5">
        <v>379</v>
      </c>
      <c r="Y5">
        <v>1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>
        <v>379</v>
      </c>
      <c r="AF5" t="s">
        <v>47</v>
      </c>
    </row>
    <row r="6" spans="1:32" x14ac:dyDescent="0.3">
      <c r="A6" t="s">
        <v>48</v>
      </c>
      <c r="B6" s="2">
        <v>44827</v>
      </c>
      <c r="C6" s="1">
        <v>44834</v>
      </c>
      <c r="D6" t="s">
        <v>33</v>
      </c>
      <c r="E6" t="s">
        <v>49</v>
      </c>
      <c r="F6" t="s">
        <v>35</v>
      </c>
      <c r="G6">
        <v>138</v>
      </c>
      <c r="H6" t="s">
        <v>50</v>
      </c>
      <c r="I6" t="s">
        <v>36</v>
      </c>
      <c r="J6">
        <v>513435063170</v>
      </c>
      <c r="K6" t="s">
        <v>51</v>
      </c>
      <c r="L6" t="s">
        <v>38</v>
      </c>
      <c r="M6" t="s">
        <v>38</v>
      </c>
      <c r="N6" t="s">
        <v>52</v>
      </c>
      <c r="O6" t="s">
        <v>53</v>
      </c>
      <c r="P6" t="s">
        <v>54</v>
      </c>
      <c r="Q6">
        <v>1</v>
      </c>
      <c r="R6" t="s">
        <v>55</v>
      </c>
      <c r="S6" t="s">
        <v>43</v>
      </c>
      <c r="T6" t="s">
        <v>56</v>
      </c>
      <c r="U6" t="s">
        <v>45</v>
      </c>
      <c r="V6" t="s">
        <v>57</v>
      </c>
      <c r="W6" t="s">
        <v>34</v>
      </c>
      <c r="X6">
        <v>407</v>
      </c>
      <c r="Y6">
        <v>1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47</v>
      </c>
    </row>
    <row r="7" spans="1:32" x14ac:dyDescent="0.3">
      <c r="A7" t="s">
        <v>190</v>
      </c>
      <c r="B7" s="2">
        <v>44816</v>
      </c>
      <c r="C7" s="1">
        <v>44823</v>
      </c>
      <c r="D7" t="s">
        <v>33</v>
      </c>
      <c r="E7" t="s">
        <v>191</v>
      </c>
      <c r="F7" t="s">
        <v>35</v>
      </c>
      <c r="G7">
        <v>138</v>
      </c>
      <c r="H7" t="s">
        <v>50</v>
      </c>
      <c r="I7" t="s">
        <v>36</v>
      </c>
      <c r="J7">
        <v>513420839100</v>
      </c>
      <c r="K7" t="s">
        <v>51</v>
      </c>
      <c r="L7" t="s">
        <v>38</v>
      </c>
      <c r="M7" t="s">
        <v>38</v>
      </c>
      <c r="N7" t="s">
        <v>74</v>
      </c>
      <c r="O7" t="s">
        <v>75</v>
      </c>
      <c r="P7" t="s">
        <v>76</v>
      </c>
      <c r="Q7">
        <v>1</v>
      </c>
      <c r="R7" t="s">
        <v>77</v>
      </c>
      <c r="S7" t="s">
        <v>43</v>
      </c>
      <c r="T7" t="s">
        <v>56</v>
      </c>
      <c r="U7" t="s">
        <v>182</v>
      </c>
      <c r="V7" t="s">
        <v>192</v>
      </c>
      <c r="W7" s="1">
        <v>44832</v>
      </c>
      <c r="X7">
        <v>367.63</v>
      </c>
      <c r="Y7">
        <v>1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>
        <v>379</v>
      </c>
      <c r="AF7" t="s">
        <v>47</v>
      </c>
    </row>
    <row r="8" spans="1:32" x14ac:dyDescent="0.3">
      <c r="A8" t="s">
        <v>147</v>
      </c>
      <c r="B8" s="2">
        <v>44822</v>
      </c>
      <c r="C8" s="1">
        <v>44826</v>
      </c>
      <c r="D8" t="s">
        <v>33</v>
      </c>
      <c r="E8" t="s">
        <v>148</v>
      </c>
      <c r="F8" t="s">
        <v>35</v>
      </c>
      <c r="G8">
        <v>138</v>
      </c>
      <c r="H8" t="s">
        <v>50</v>
      </c>
      <c r="I8" t="s">
        <v>36</v>
      </c>
      <c r="J8">
        <v>513424827424</v>
      </c>
      <c r="K8" t="s">
        <v>51</v>
      </c>
      <c r="L8" t="s">
        <v>38</v>
      </c>
      <c r="M8" t="s">
        <v>38</v>
      </c>
      <c r="N8" t="s">
        <v>110</v>
      </c>
      <c r="O8" t="s">
        <v>111</v>
      </c>
      <c r="P8" t="s">
        <v>112</v>
      </c>
      <c r="Q8">
        <v>1</v>
      </c>
      <c r="R8" t="s">
        <v>124</v>
      </c>
      <c r="S8" t="s">
        <v>43</v>
      </c>
      <c r="T8" t="s">
        <v>56</v>
      </c>
      <c r="U8" t="s">
        <v>45</v>
      </c>
      <c r="V8" t="s">
        <v>149</v>
      </c>
      <c r="W8" s="1">
        <v>44834</v>
      </c>
      <c r="X8">
        <v>407</v>
      </c>
      <c r="Y8">
        <v>1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>
        <v>407</v>
      </c>
      <c r="AF8" t="s">
        <v>47</v>
      </c>
    </row>
    <row r="9" spans="1:32" hidden="1" x14ac:dyDescent="0.3">
      <c r="A9" t="s">
        <v>201</v>
      </c>
      <c r="B9" s="2">
        <v>44818</v>
      </c>
      <c r="C9" s="1">
        <v>44822</v>
      </c>
      <c r="D9" t="s">
        <v>33</v>
      </c>
      <c r="E9" t="s">
        <v>34</v>
      </c>
      <c r="F9" t="s">
        <v>35</v>
      </c>
      <c r="G9">
        <v>0</v>
      </c>
      <c r="H9" t="s">
        <v>34</v>
      </c>
      <c r="I9" t="s">
        <v>36</v>
      </c>
      <c r="J9">
        <v>319534602124</v>
      </c>
      <c r="K9" t="s">
        <v>37</v>
      </c>
      <c r="L9" t="s">
        <v>38</v>
      </c>
      <c r="M9" t="s">
        <v>38</v>
      </c>
      <c r="N9" t="s">
        <v>60</v>
      </c>
      <c r="O9" t="s">
        <v>61</v>
      </c>
      <c r="P9" t="s">
        <v>62</v>
      </c>
      <c r="Q9">
        <v>1</v>
      </c>
      <c r="R9" t="s">
        <v>42</v>
      </c>
      <c r="S9" t="s">
        <v>43</v>
      </c>
      <c r="T9" t="s">
        <v>139</v>
      </c>
      <c r="U9" t="s">
        <v>45</v>
      </c>
      <c r="V9" t="s">
        <v>202</v>
      </c>
      <c r="W9" s="1">
        <v>44826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47</v>
      </c>
    </row>
    <row r="10" spans="1:32" x14ac:dyDescent="0.3">
      <c r="A10" t="s">
        <v>222</v>
      </c>
      <c r="B10" s="2">
        <v>44812</v>
      </c>
      <c r="C10" s="1">
        <v>44818</v>
      </c>
      <c r="D10" t="s">
        <v>33</v>
      </c>
      <c r="E10" t="s">
        <v>223</v>
      </c>
      <c r="F10" t="s">
        <v>35</v>
      </c>
      <c r="G10">
        <v>138</v>
      </c>
      <c r="H10" t="s">
        <v>50</v>
      </c>
      <c r="I10" t="s">
        <v>36</v>
      </c>
      <c r="J10">
        <v>1493178194174</v>
      </c>
      <c r="K10" t="s">
        <v>51</v>
      </c>
      <c r="L10" t="s">
        <v>38</v>
      </c>
      <c r="M10" t="s">
        <v>38</v>
      </c>
      <c r="N10" t="s">
        <v>60</v>
      </c>
      <c r="O10" t="s">
        <v>61</v>
      </c>
      <c r="P10" t="s">
        <v>62</v>
      </c>
      <c r="Q10">
        <v>1</v>
      </c>
      <c r="R10" t="s">
        <v>130</v>
      </c>
      <c r="S10" t="s">
        <v>43</v>
      </c>
      <c r="T10" t="s">
        <v>56</v>
      </c>
      <c r="U10" t="s">
        <v>224</v>
      </c>
      <c r="V10" t="s">
        <v>225</v>
      </c>
      <c r="W10" s="1">
        <v>44827</v>
      </c>
      <c r="X10">
        <v>367.63</v>
      </c>
      <c r="Y10">
        <v>1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47</v>
      </c>
    </row>
    <row r="11" spans="1:32" x14ac:dyDescent="0.3">
      <c r="A11" t="s">
        <v>119</v>
      </c>
      <c r="B11" s="2">
        <v>44821</v>
      </c>
      <c r="C11" s="1">
        <v>44828</v>
      </c>
      <c r="D11" t="s">
        <v>33</v>
      </c>
      <c r="E11" t="s">
        <v>120</v>
      </c>
      <c r="F11" t="s">
        <v>35</v>
      </c>
      <c r="G11">
        <v>138</v>
      </c>
      <c r="H11" t="s">
        <v>50</v>
      </c>
      <c r="I11" t="s">
        <v>36</v>
      </c>
      <c r="J11">
        <v>513426591637</v>
      </c>
      <c r="K11" t="s">
        <v>51</v>
      </c>
      <c r="L11" t="s">
        <v>38</v>
      </c>
      <c r="M11" t="s">
        <v>38</v>
      </c>
      <c r="N11" t="s">
        <v>121</v>
      </c>
      <c r="O11" t="s">
        <v>122</v>
      </c>
      <c r="P11" t="s">
        <v>123</v>
      </c>
      <c r="Q11">
        <v>1</v>
      </c>
      <c r="R11" t="s">
        <v>124</v>
      </c>
      <c r="S11" t="s">
        <v>43</v>
      </c>
      <c r="T11" t="s">
        <v>56</v>
      </c>
      <c r="U11" t="s">
        <v>45</v>
      </c>
      <c r="V11" t="s">
        <v>125</v>
      </c>
      <c r="W11" s="1">
        <v>44837</v>
      </c>
      <c r="X11">
        <v>407</v>
      </c>
      <c r="Y11">
        <v>1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>
        <v>407</v>
      </c>
      <c r="AF11" t="s">
        <v>47</v>
      </c>
    </row>
    <row r="12" spans="1:32" x14ac:dyDescent="0.3">
      <c r="A12" t="s">
        <v>212</v>
      </c>
      <c r="B12" s="2">
        <v>44813</v>
      </c>
      <c r="C12" s="1">
        <v>44820</v>
      </c>
      <c r="D12" t="s">
        <v>33</v>
      </c>
      <c r="E12" t="s">
        <v>213</v>
      </c>
      <c r="F12" t="s">
        <v>35</v>
      </c>
      <c r="G12">
        <v>138</v>
      </c>
      <c r="H12" t="s">
        <v>50</v>
      </c>
      <c r="I12" t="s">
        <v>36</v>
      </c>
      <c r="J12">
        <v>1493178243874</v>
      </c>
      <c r="K12" t="s">
        <v>51</v>
      </c>
      <c r="L12" t="s">
        <v>38</v>
      </c>
      <c r="M12" t="s">
        <v>38</v>
      </c>
      <c r="N12" t="s">
        <v>39</v>
      </c>
      <c r="O12" t="s">
        <v>40</v>
      </c>
      <c r="P12" t="s">
        <v>41</v>
      </c>
      <c r="Q12">
        <v>1</v>
      </c>
      <c r="R12" t="s">
        <v>77</v>
      </c>
      <c r="S12" t="s">
        <v>43</v>
      </c>
      <c r="T12" t="s">
        <v>56</v>
      </c>
      <c r="U12" t="s">
        <v>182</v>
      </c>
      <c r="V12" t="s">
        <v>214</v>
      </c>
      <c r="W12" s="1">
        <v>44827</v>
      </c>
      <c r="X12">
        <v>407</v>
      </c>
      <c r="Y12">
        <v>1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>
        <v>407</v>
      </c>
      <c r="AF12" t="s">
        <v>47</v>
      </c>
    </row>
    <row r="13" spans="1:32" x14ac:dyDescent="0.3">
      <c r="A13" t="s">
        <v>184</v>
      </c>
      <c r="B13" s="2">
        <v>44818</v>
      </c>
      <c r="C13" s="1">
        <v>44823</v>
      </c>
      <c r="D13" t="s">
        <v>33</v>
      </c>
      <c r="E13" t="s">
        <v>185</v>
      </c>
      <c r="F13" t="s">
        <v>35</v>
      </c>
      <c r="G13">
        <v>138</v>
      </c>
      <c r="H13" t="s">
        <v>50</v>
      </c>
      <c r="I13" t="s">
        <v>36</v>
      </c>
      <c r="J13">
        <v>513420909605</v>
      </c>
      <c r="K13" t="s">
        <v>51</v>
      </c>
      <c r="L13" t="s">
        <v>38</v>
      </c>
      <c r="M13" t="s">
        <v>38</v>
      </c>
      <c r="N13" t="s">
        <v>186</v>
      </c>
      <c r="O13" t="s">
        <v>187</v>
      </c>
      <c r="P13" t="s">
        <v>188</v>
      </c>
      <c r="Q13">
        <v>1</v>
      </c>
      <c r="R13" t="s">
        <v>124</v>
      </c>
      <c r="S13" t="s">
        <v>43</v>
      </c>
      <c r="T13" t="s">
        <v>56</v>
      </c>
      <c r="U13" t="s">
        <v>182</v>
      </c>
      <c r="V13" t="s">
        <v>189</v>
      </c>
      <c r="W13" s="1">
        <v>44830</v>
      </c>
      <c r="X13">
        <v>407</v>
      </c>
      <c r="Y13">
        <v>1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>
        <v>407</v>
      </c>
      <c r="AF13" t="s">
        <v>47</v>
      </c>
    </row>
    <row r="14" spans="1:32" x14ac:dyDescent="0.3">
      <c r="A14" t="s">
        <v>132</v>
      </c>
      <c r="B14" s="2">
        <v>44821</v>
      </c>
      <c r="C14" s="1">
        <v>44827</v>
      </c>
      <c r="D14" t="s">
        <v>33</v>
      </c>
      <c r="E14" t="s">
        <v>133</v>
      </c>
      <c r="F14" t="s">
        <v>35</v>
      </c>
      <c r="G14">
        <v>0</v>
      </c>
      <c r="H14" t="s">
        <v>34</v>
      </c>
      <c r="I14" t="s">
        <v>36</v>
      </c>
      <c r="J14">
        <v>513425901635</v>
      </c>
      <c r="K14" t="s">
        <v>51</v>
      </c>
      <c r="L14" t="s">
        <v>38</v>
      </c>
      <c r="M14" t="s">
        <v>38</v>
      </c>
      <c r="N14" t="s">
        <v>39</v>
      </c>
      <c r="O14" t="s">
        <v>40</v>
      </c>
      <c r="P14" t="s">
        <v>41</v>
      </c>
      <c r="Q14">
        <v>1</v>
      </c>
      <c r="R14" t="s">
        <v>134</v>
      </c>
      <c r="S14" t="s">
        <v>43</v>
      </c>
      <c r="T14" t="s">
        <v>56</v>
      </c>
      <c r="U14" t="s">
        <v>65</v>
      </c>
      <c r="V14" t="s">
        <v>34</v>
      </c>
      <c r="W14" s="1">
        <v>44841</v>
      </c>
      <c r="X14">
        <v>407</v>
      </c>
      <c r="Y14">
        <v>1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47</v>
      </c>
    </row>
    <row r="15" spans="1:32" x14ac:dyDescent="0.3">
      <c r="A15" t="s">
        <v>141</v>
      </c>
      <c r="B15" s="2">
        <v>44820</v>
      </c>
      <c r="C15" s="1">
        <v>44827</v>
      </c>
      <c r="D15" t="s">
        <v>33</v>
      </c>
      <c r="E15" t="s">
        <v>142</v>
      </c>
      <c r="F15" t="s">
        <v>35</v>
      </c>
      <c r="G15">
        <v>138</v>
      </c>
      <c r="H15" t="s">
        <v>50</v>
      </c>
      <c r="I15" t="s">
        <v>36</v>
      </c>
      <c r="J15">
        <v>513425365666</v>
      </c>
      <c r="K15" t="s">
        <v>51</v>
      </c>
      <c r="L15" t="s">
        <v>38</v>
      </c>
      <c r="M15" t="s">
        <v>38</v>
      </c>
      <c r="N15" t="s">
        <v>143</v>
      </c>
      <c r="O15" t="s">
        <v>144</v>
      </c>
      <c r="P15" t="s">
        <v>145</v>
      </c>
      <c r="Q15">
        <v>1</v>
      </c>
      <c r="R15" t="s">
        <v>124</v>
      </c>
      <c r="S15" t="s">
        <v>43</v>
      </c>
      <c r="T15" t="s">
        <v>56</v>
      </c>
      <c r="U15" t="s">
        <v>45</v>
      </c>
      <c r="V15" t="s">
        <v>146</v>
      </c>
      <c r="W15" s="1">
        <v>44835</v>
      </c>
      <c r="X15">
        <v>394.79</v>
      </c>
      <c r="Y15">
        <v>1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  <c r="AE15">
        <v>407</v>
      </c>
      <c r="AF15" t="s">
        <v>47</v>
      </c>
    </row>
    <row r="16" spans="1:32" x14ac:dyDescent="0.3">
      <c r="A16" t="s">
        <v>177</v>
      </c>
      <c r="B16" s="2">
        <v>44817</v>
      </c>
      <c r="C16" s="1">
        <v>44823</v>
      </c>
      <c r="D16" t="s">
        <v>33</v>
      </c>
      <c r="E16" t="s">
        <v>178</v>
      </c>
      <c r="F16" t="s">
        <v>35</v>
      </c>
      <c r="G16">
        <v>138</v>
      </c>
      <c r="H16" t="s">
        <v>50</v>
      </c>
      <c r="I16" t="s">
        <v>36</v>
      </c>
      <c r="J16">
        <v>513421508005</v>
      </c>
      <c r="K16" t="s">
        <v>51</v>
      </c>
      <c r="L16" t="s">
        <v>38</v>
      </c>
      <c r="M16" t="s">
        <v>38</v>
      </c>
      <c r="N16" t="s">
        <v>179</v>
      </c>
      <c r="O16" t="s">
        <v>180</v>
      </c>
      <c r="P16" t="s">
        <v>181</v>
      </c>
      <c r="Q16">
        <v>1</v>
      </c>
      <c r="R16" t="s">
        <v>77</v>
      </c>
      <c r="S16" t="s">
        <v>43</v>
      </c>
      <c r="T16" t="s">
        <v>56</v>
      </c>
      <c r="U16" t="s">
        <v>182</v>
      </c>
      <c r="V16" t="s">
        <v>183</v>
      </c>
      <c r="W16" s="1">
        <v>44833</v>
      </c>
      <c r="X16">
        <v>352.11</v>
      </c>
      <c r="Y16">
        <v>1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>
        <v>363</v>
      </c>
      <c r="AF16" t="s">
        <v>47</v>
      </c>
    </row>
    <row r="17" spans="1:32" x14ac:dyDescent="0.3">
      <c r="A17" t="s">
        <v>96</v>
      </c>
      <c r="B17" s="2">
        <v>44817</v>
      </c>
      <c r="C17" s="1">
        <v>44829</v>
      </c>
      <c r="D17" t="s">
        <v>33</v>
      </c>
      <c r="E17" t="s">
        <v>97</v>
      </c>
      <c r="F17" t="s">
        <v>35</v>
      </c>
      <c r="G17">
        <v>138</v>
      </c>
      <c r="H17" t="s">
        <v>50</v>
      </c>
      <c r="I17" t="s">
        <v>36</v>
      </c>
      <c r="J17">
        <v>513428295342</v>
      </c>
      <c r="K17" t="s">
        <v>51</v>
      </c>
      <c r="L17" t="s">
        <v>38</v>
      </c>
      <c r="M17" t="s">
        <v>38</v>
      </c>
      <c r="N17" t="s">
        <v>98</v>
      </c>
      <c r="O17" t="s">
        <v>99</v>
      </c>
      <c r="P17" t="s">
        <v>100</v>
      </c>
      <c r="Q17">
        <v>1</v>
      </c>
      <c r="R17" t="s">
        <v>77</v>
      </c>
      <c r="S17" t="s">
        <v>43</v>
      </c>
      <c r="T17" t="s">
        <v>56</v>
      </c>
      <c r="U17" t="s">
        <v>45</v>
      </c>
      <c r="V17" t="s">
        <v>101</v>
      </c>
      <c r="W17" s="1">
        <v>44837</v>
      </c>
      <c r="X17">
        <v>407</v>
      </c>
      <c r="Y17">
        <v>1</v>
      </c>
      <c r="Z17" t="s">
        <v>66</v>
      </c>
      <c r="AA17" t="s">
        <v>102</v>
      </c>
      <c r="AB17" t="s">
        <v>68</v>
      </c>
      <c r="AC17" s="1">
        <v>44837</v>
      </c>
      <c r="AD17">
        <v>249.25</v>
      </c>
      <c r="AE17">
        <v>407</v>
      </c>
      <c r="AF17" t="s">
        <v>47</v>
      </c>
    </row>
    <row r="18" spans="1:32" hidden="1" x14ac:dyDescent="0.3">
      <c r="A18" t="s">
        <v>226</v>
      </c>
      <c r="B18" s="2">
        <v>44812</v>
      </c>
      <c r="C18" s="1">
        <v>44817</v>
      </c>
      <c r="D18" t="s">
        <v>33</v>
      </c>
      <c r="E18" t="s">
        <v>34</v>
      </c>
      <c r="F18" t="s">
        <v>35</v>
      </c>
      <c r="G18">
        <v>0</v>
      </c>
      <c r="H18" t="s">
        <v>34</v>
      </c>
      <c r="I18" t="s">
        <v>36</v>
      </c>
      <c r="J18">
        <v>319435141258</v>
      </c>
      <c r="K18" t="s">
        <v>37</v>
      </c>
      <c r="L18" t="s">
        <v>38</v>
      </c>
      <c r="M18" t="s">
        <v>38</v>
      </c>
      <c r="N18" t="s">
        <v>39</v>
      </c>
      <c r="O18" t="s">
        <v>40</v>
      </c>
      <c r="P18" t="s">
        <v>41</v>
      </c>
      <c r="Q18">
        <v>1</v>
      </c>
      <c r="R18" t="s">
        <v>42</v>
      </c>
      <c r="S18" t="s">
        <v>43</v>
      </c>
      <c r="T18" t="s">
        <v>44</v>
      </c>
      <c r="U18" t="s">
        <v>45</v>
      </c>
      <c r="V18" t="s">
        <v>227</v>
      </c>
      <c r="W18" s="1">
        <v>44823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47</v>
      </c>
    </row>
    <row r="19" spans="1:32" x14ac:dyDescent="0.3">
      <c r="A19" t="s">
        <v>263</v>
      </c>
      <c r="B19" s="2">
        <v>44807</v>
      </c>
      <c r="C19" s="1">
        <v>44813</v>
      </c>
      <c r="D19" t="s">
        <v>33</v>
      </c>
      <c r="E19" t="s">
        <v>264</v>
      </c>
      <c r="F19" t="s">
        <v>35</v>
      </c>
      <c r="G19">
        <v>138</v>
      </c>
      <c r="H19" t="s">
        <v>50</v>
      </c>
      <c r="I19" t="s">
        <v>36</v>
      </c>
      <c r="J19">
        <v>513410855134</v>
      </c>
      <c r="K19" t="s">
        <v>51</v>
      </c>
      <c r="L19" t="s">
        <v>38</v>
      </c>
      <c r="M19" t="s">
        <v>38</v>
      </c>
      <c r="N19" t="s">
        <v>171</v>
      </c>
      <c r="O19" t="s">
        <v>172</v>
      </c>
      <c r="P19" t="s">
        <v>173</v>
      </c>
      <c r="Q19">
        <v>1</v>
      </c>
      <c r="R19" t="s">
        <v>77</v>
      </c>
      <c r="S19" t="s">
        <v>43</v>
      </c>
      <c r="T19" t="s">
        <v>56</v>
      </c>
      <c r="U19" t="s">
        <v>182</v>
      </c>
      <c r="V19" t="s">
        <v>265</v>
      </c>
      <c r="W19" s="1">
        <v>44820</v>
      </c>
      <c r="X19">
        <v>729</v>
      </c>
      <c r="Y19">
        <v>1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>
        <v>729</v>
      </c>
      <c r="AF19" t="s">
        <v>47</v>
      </c>
    </row>
    <row r="20" spans="1:32" x14ac:dyDescent="0.3">
      <c r="A20" t="s">
        <v>209</v>
      </c>
      <c r="B20" s="2">
        <v>44813</v>
      </c>
      <c r="C20" s="1">
        <v>44820</v>
      </c>
      <c r="D20" t="s">
        <v>33</v>
      </c>
      <c r="E20" t="s">
        <v>210</v>
      </c>
      <c r="F20" t="s">
        <v>35</v>
      </c>
      <c r="G20">
        <v>138</v>
      </c>
      <c r="H20" t="s">
        <v>50</v>
      </c>
      <c r="I20" t="s">
        <v>36</v>
      </c>
      <c r="J20">
        <v>513418011211</v>
      </c>
      <c r="K20" t="s">
        <v>51</v>
      </c>
      <c r="L20" t="s">
        <v>38</v>
      </c>
      <c r="M20" t="s">
        <v>38</v>
      </c>
      <c r="N20" t="s">
        <v>39</v>
      </c>
      <c r="O20" t="s">
        <v>40</v>
      </c>
      <c r="P20" t="s">
        <v>41</v>
      </c>
      <c r="Q20">
        <v>1</v>
      </c>
      <c r="R20" t="s">
        <v>77</v>
      </c>
      <c r="S20" t="s">
        <v>43</v>
      </c>
      <c r="T20" t="s">
        <v>56</v>
      </c>
      <c r="U20" t="s">
        <v>182</v>
      </c>
      <c r="V20" t="s">
        <v>211</v>
      </c>
      <c r="W20" s="1">
        <v>44828</v>
      </c>
      <c r="X20">
        <v>407</v>
      </c>
      <c r="Y20">
        <v>1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>
        <v>407</v>
      </c>
      <c r="AF20" t="s">
        <v>47</v>
      </c>
    </row>
    <row r="21" spans="1:32" hidden="1" x14ac:dyDescent="0.3">
      <c r="A21" t="s">
        <v>154</v>
      </c>
      <c r="B21" s="2">
        <v>44820</v>
      </c>
      <c r="C21" s="1">
        <v>44825</v>
      </c>
      <c r="D21" t="s">
        <v>33</v>
      </c>
      <c r="E21" t="s">
        <v>34</v>
      </c>
      <c r="F21" t="s">
        <v>35</v>
      </c>
      <c r="G21">
        <v>0</v>
      </c>
      <c r="H21" t="s">
        <v>34</v>
      </c>
      <c r="I21" t="s">
        <v>36</v>
      </c>
      <c r="J21">
        <v>319570025352</v>
      </c>
      <c r="K21" t="s">
        <v>37</v>
      </c>
      <c r="L21" t="s">
        <v>38</v>
      </c>
      <c r="M21" t="s">
        <v>38</v>
      </c>
      <c r="N21" t="s">
        <v>74</v>
      </c>
      <c r="O21" t="s">
        <v>75</v>
      </c>
      <c r="P21" t="s">
        <v>76</v>
      </c>
      <c r="Q21">
        <v>1</v>
      </c>
      <c r="R21" t="s">
        <v>42</v>
      </c>
      <c r="S21" t="s">
        <v>43</v>
      </c>
      <c r="T21" t="s">
        <v>44</v>
      </c>
      <c r="U21" t="s">
        <v>45</v>
      </c>
      <c r="V21" t="s">
        <v>155</v>
      </c>
      <c r="W21" s="1">
        <v>44831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47</v>
      </c>
    </row>
    <row r="22" spans="1:32" hidden="1" x14ac:dyDescent="0.3">
      <c r="A22" t="s">
        <v>204</v>
      </c>
      <c r="B22" s="2">
        <v>44814</v>
      </c>
      <c r="C22" s="1">
        <v>44821</v>
      </c>
      <c r="D22" t="s">
        <v>33</v>
      </c>
      <c r="E22" t="s">
        <v>34</v>
      </c>
      <c r="F22" t="s">
        <v>35</v>
      </c>
      <c r="G22">
        <v>0</v>
      </c>
      <c r="H22" t="s">
        <v>34</v>
      </c>
      <c r="I22" t="s">
        <v>36</v>
      </c>
      <c r="J22">
        <v>319468024689</v>
      </c>
      <c r="K22" t="s">
        <v>37</v>
      </c>
      <c r="L22" t="s">
        <v>38</v>
      </c>
      <c r="M22" t="s">
        <v>38</v>
      </c>
      <c r="N22" t="s">
        <v>205</v>
      </c>
      <c r="O22" t="s">
        <v>206</v>
      </c>
      <c r="P22" t="s">
        <v>207</v>
      </c>
      <c r="Q22">
        <v>1</v>
      </c>
      <c r="R22" t="s">
        <v>42</v>
      </c>
      <c r="S22" t="s">
        <v>43</v>
      </c>
      <c r="T22" t="s">
        <v>44</v>
      </c>
      <c r="U22" t="s">
        <v>45</v>
      </c>
      <c r="V22" t="s">
        <v>208</v>
      </c>
      <c r="W22" s="1">
        <v>44826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47</v>
      </c>
    </row>
    <row r="23" spans="1:32" hidden="1" x14ac:dyDescent="0.3">
      <c r="A23" t="s">
        <v>193</v>
      </c>
      <c r="B23" s="2">
        <v>44819</v>
      </c>
      <c r="C23" s="1">
        <v>44822</v>
      </c>
      <c r="D23" t="s">
        <v>33</v>
      </c>
      <c r="E23" t="s">
        <v>34</v>
      </c>
      <c r="F23" t="s">
        <v>35</v>
      </c>
      <c r="G23">
        <v>0</v>
      </c>
      <c r="H23" t="s">
        <v>34</v>
      </c>
      <c r="I23" t="s">
        <v>36</v>
      </c>
      <c r="J23">
        <v>319552421875</v>
      </c>
      <c r="K23" t="s">
        <v>37</v>
      </c>
      <c r="L23" t="s">
        <v>38</v>
      </c>
      <c r="M23" t="s">
        <v>38</v>
      </c>
      <c r="N23" t="s">
        <v>39</v>
      </c>
      <c r="O23" t="s">
        <v>40</v>
      </c>
      <c r="P23" t="s">
        <v>41</v>
      </c>
      <c r="Q23">
        <v>1</v>
      </c>
      <c r="R23" t="s">
        <v>42</v>
      </c>
      <c r="S23" t="s">
        <v>43</v>
      </c>
      <c r="T23" t="s">
        <v>44</v>
      </c>
      <c r="U23" t="s">
        <v>45</v>
      </c>
      <c r="V23" t="s">
        <v>194</v>
      </c>
      <c r="W23" s="1">
        <v>44825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47</v>
      </c>
    </row>
    <row r="24" spans="1:32" hidden="1" x14ac:dyDescent="0.3">
      <c r="A24" t="s">
        <v>156</v>
      </c>
      <c r="B24" s="2">
        <v>44820</v>
      </c>
      <c r="C24" s="1">
        <v>44825</v>
      </c>
      <c r="D24" t="s">
        <v>33</v>
      </c>
      <c r="E24" t="s">
        <v>34</v>
      </c>
      <c r="F24" t="s">
        <v>35</v>
      </c>
      <c r="G24">
        <v>0</v>
      </c>
      <c r="H24" t="s">
        <v>34</v>
      </c>
      <c r="I24" t="s">
        <v>36</v>
      </c>
      <c r="J24">
        <v>319569979970</v>
      </c>
      <c r="K24" t="s">
        <v>37</v>
      </c>
      <c r="L24" t="s">
        <v>38</v>
      </c>
      <c r="M24" t="s">
        <v>38</v>
      </c>
      <c r="N24" t="s">
        <v>74</v>
      </c>
      <c r="O24" t="s">
        <v>75</v>
      </c>
      <c r="P24" t="s">
        <v>76</v>
      </c>
      <c r="Q24">
        <v>1</v>
      </c>
      <c r="R24" t="s">
        <v>42</v>
      </c>
      <c r="S24" t="s">
        <v>43</v>
      </c>
      <c r="T24" t="s">
        <v>44</v>
      </c>
      <c r="U24" t="s">
        <v>45</v>
      </c>
      <c r="V24" t="s">
        <v>157</v>
      </c>
      <c r="W24" s="1">
        <v>44831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  <c r="AE24" t="s">
        <v>34</v>
      </c>
      <c r="AF24" t="s">
        <v>47</v>
      </c>
    </row>
    <row r="25" spans="1:32" x14ac:dyDescent="0.3">
      <c r="A25" t="s">
        <v>228</v>
      </c>
      <c r="B25" s="2">
        <v>44812</v>
      </c>
      <c r="C25" s="1">
        <v>44817</v>
      </c>
      <c r="D25" t="s">
        <v>33</v>
      </c>
      <c r="E25" t="s">
        <v>229</v>
      </c>
      <c r="F25" t="s">
        <v>35</v>
      </c>
      <c r="G25">
        <v>138</v>
      </c>
      <c r="H25" t="s">
        <v>50</v>
      </c>
      <c r="I25" t="s">
        <v>36</v>
      </c>
      <c r="J25">
        <v>513414990213</v>
      </c>
      <c r="K25" t="s">
        <v>51</v>
      </c>
      <c r="L25" t="s">
        <v>38</v>
      </c>
      <c r="M25" t="s">
        <v>38</v>
      </c>
      <c r="N25" t="s">
        <v>60</v>
      </c>
      <c r="O25" t="s">
        <v>61</v>
      </c>
      <c r="P25" t="s">
        <v>62</v>
      </c>
      <c r="Q25">
        <v>1</v>
      </c>
      <c r="R25" t="s">
        <v>105</v>
      </c>
      <c r="S25" t="s">
        <v>43</v>
      </c>
      <c r="T25" t="s">
        <v>56</v>
      </c>
      <c r="U25" t="s">
        <v>182</v>
      </c>
      <c r="V25" t="s">
        <v>230</v>
      </c>
      <c r="W25" s="1">
        <v>44824</v>
      </c>
      <c r="X25">
        <v>379</v>
      </c>
      <c r="Y25">
        <v>1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  <c r="AE25">
        <v>379</v>
      </c>
      <c r="AF25" t="s">
        <v>47</v>
      </c>
    </row>
    <row r="26" spans="1:32" x14ac:dyDescent="0.3">
      <c r="A26" t="s">
        <v>243</v>
      </c>
      <c r="B26" s="2">
        <v>44809</v>
      </c>
      <c r="C26" s="1">
        <v>44815</v>
      </c>
      <c r="D26" t="s">
        <v>33</v>
      </c>
      <c r="E26" t="s">
        <v>244</v>
      </c>
      <c r="F26" t="s">
        <v>35</v>
      </c>
      <c r="G26">
        <v>138</v>
      </c>
      <c r="H26" t="s">
        <v>50</v>
      </c>
      <c r="I26" t="s">
        <v>36</v>
      </c>
      <c r="J26">
        <v>513412162186</v>
      </c>
      <c r="K26" t="s">
        <v>51</v>
      </c>
      <c r="L26" t="s">
        <v>38</v>
      </c>
      <c r="M26" t="s">
        <v>38</v>
      </c>
      <c r="N26" t="s">
        <v>245</v>
      </c>
      <c r="O26" t="s">
        <v>246</v>
      </c>
      <c r="P26" t="s">
        <v>247</v>
      </c>
      <c r="Q26">
        <v>1</v>
      </c>
      <c r="R26" t="s">
        <v>105</v>
      </c>
      <c r="S26" t="s">
        <v>43</v>
      </c>
      <c r="T26" t="s">
        <v>56</v>
      </c>
      <c r="U26" t="s">
        <v>45</v>
      </c>
      <c r="V26" t="s">
        <v>248</v>
      </c>
      <c r="W26" t="s">
        <v>34</v>
      </c>
      <c r="X26">
        <v>419</v>
      </c>
      <c r="Y26">
        <v>1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47</v>
      </c>
    </row>
    <row r="27" spans="1:32" hidden="1" x14ac:dyDescent="0.3">
      <c r="A27" t="s">
        <v>32</v>
      </c>
      <c r="B27" s="2">
        <v>44827</v>
      </c>
      <c r="C27" s="1">
        <v>44834</v>
      </c>
      <c r="D27" t="s">
        <v>33</v>
      </c>
      <c r="E27" t="s">
        <v>34</v>
      </c>
      <c r="F27" t="s">
        <v>35</v>
      </c>
      <c r="G27">
        <v>0</v>
      </c>
      <c r="H27" t="s">
        <v>34</v>
      </c>
      <c r="I27" t="s">
        <v>36</v>
      </c>
      <c r="J27">
        <v>319707451627</v>
      </c>
      <c r="K27" t="s">
        <v>37</v>
      </c>
      <c r="L27" t="s">
        <v>38</v>
      </c>
      <c r="M27" t="s">
        <v>38</v>
      </c>
      <c r="N27" t="s">
        <v>39</v>
      </c>
      <c r="O27" t="s">
        <v>40</v>
      </c>
      <c r="P27" t="s">
        <v>41</v>
      </c>
      <c r="Q27">
        <v>1</v>
      </c>
      <c r="R27" t="s">
        <v>42</v>
      </c>
      <c r="S27" t="s">
        <v>43</v>
      </c>
      <c r="T27" t="s">
        <v>44</v>
      </c>
      <c r="U27" t="s">
        <v>45</v>
      </c>
      <c r="V27" t="s">
        <v>46</v>
      </c>
      <c r="W27" s="1">
        <v>44838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47</v>
      </c>
    </row>
    <row r="28" spans="1:32" x14ac:dyDescent="0.3">
      <c r="A28" t="s">
        <v>215</v>
      </c>
      <c r="B28" s="2">
        <v>44812</v>
      </c>
      <c r="C28" s="1">
        <v>44818</v>
      </c>
      <c r="D28" t="s">
        <v>33</v>
      </c>
      <c r="E28" t="s">
        <v>216</v>
      </c>
      <c r="F28" t="s">
        <v>35</v>
      </c>
      <c r="G28">
        <v>138</v>
      </c>
      <c r="H28" t="s">
        <v>50</v>
      </c>
      <c r="I28" t="s">
        <v>36</v>
      </c>
      <c r="J28">
        <v>513416312167</v>
      </c>
      <c r="K28" t="s">
        <v>51</v>
      </c>
      <c r="L28" t="s">
        <v>38</v>
      </c>
      <c r="M28" t="s">
        <v>38</v>
      </c>
      <c r="N28" t="s">
        <v>217</v>
      </c>
      <c r="O28" t="s">
        <v>218</v>
      </c>
      <c r="P28" t="s">
        <v>219</v>
      </c>
      <c r="Q28">
        <v>1</v>
      </c>
      <c r="R28" t="s">
        <v>63</v>
      </c>
      <c r="S28" t="s">
        <v>43</v>
      </c>
      <c r="T28" t="s">
        <v>64</v>
      </c>
      <c r="U28" t="s">
        <v>182</v>
      </c>
      <c r="V28" t="s">
        <v>220</v>
      </c>
      <c r="W28" s="1">
        <v>44828</v>
      </c>
      <c r="X28">
        <v>407</v>
      </c>
      <c r="Y28">
        <v>1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>
        <v>407</v>
      </c>
      <c r="AF28" t="s">
        <v>47</v>
      </c>
    </row>
    <row r="29" spans="1:32" x14ac:dyDescent="0.3">
      <c r="A29" t="s">
        <v>215</v>
      </c>
      <c r="B29" s="2">
        <v>44812</v>
      </c>
      <c r="C29" s="1">
        <v>44818</v>
      </c>
      <c r="D29" t="s">
        <v>33</v>
      </c>
      <c r="E29" t="s">
        <v>221</v>
      </c>
      <c r="F29" t="s">
        <v>35</v>
      </c>
      <c r="G29">
        <v>0</v>
      </c>
      <c r="H29" t="s">
        <v>34</v>
      </c>
      <c r="I29" t="s">
        <v>36</v>
      </c>
      <c r="J29">
        <v>513416021182</v>
      </c>
      <c r="K29" t="s">
        <v>51</v>
      </c>
      <c r="L29" t="s">
        <v>38</v>
      </c>
      <c r="M29" t="s">
        <v>38</v>
      </c>
      <c r="N29" t="s">
        <v>217</v>
      </c>
      <c r="O29" t="s">
        <v>218</v>
      </c>
      <c r="P29" t="s">
        <v>219</v>
      </c>
      <c r="Q29">
        <v>1</v>
      </c>
      <c r="R29" t="s">
        <v>134</v>
      </c>
      <c r="S29" t="s">
        <v>43</v>
      </c>
      <c r="T29" t="s">
        <v>56</v>
      </c>
      <c r="U29" t="s">
        <v>65</v>
      </c>
      <c r="V29" t="s">
        <v>34</v>
      </c>
      <c r="W29" t="s">
        <v>34</v>
      </c>
      <c r="X29">
        <v>407</v>
      </c>
      <c r="Y29">
        <v>1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47</v>
      </c>
    </row>
    <row r="30" spans="1:32" x14ac:dyDescent="0.3">
      <c r="A30" t="s">
        <v>167</v>
      </c>
      <c r="B30" s="2">
        <v>44819</v>
      </c>
      <c r="C30" s="1">
        <v>44824</v>
      </c>
      <c r="D30" t="s">
        <v>33</v>
      </c>
      <c r="E30" t="s">
        <v>168</v>
      </c>
      <c r="F30" t="s">
        <v>35</v>
      </c>
      <c r="G30">
        <v>138</v>
      </c>
      <c r="H30" t="s">
        <v>50</v>
      </c>
      <c r="I30" t="s">
        <v>36</v>
      </c>
      <c r="J30">
        <v>513422337956</v>
      </c>
      <c r="K30" t="s">
        <v>51</v>
      </c>
      <c r="L30" t="s">
        <v>38</v>
      </c>
      <c r="M30" t="s">
        <v>38</v>
      </c>
      <c r="N30" t="s">
        <v>60</v>
      </c>
      <c r="O30" t="s">
        <v>61</v>
      </c>
      <c r="P30" t="s">
        <v>62</v>
      </c>
      <c r="Q30">
        <v>1</v>
      </c>
      <c r="R30" t="s">
        <v>77</v>
      </c>
      <c r="S30" t="s">
        <v>43</v>
      </c>
      <c r="T30" t="s">
        <v>56</v>
      </c>
      <c r="U30" t="s">
        <v>45</v>
      </c>
      <c r="V30" t="s">
        <v>169</v>
      </c>
      <c r="W30" t="s">
        <v>34</v>
      </c>
      <c r="X30">
        <v>379</v>
      </c>
      <c r="Y30">
        <v>1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47</v>
      </c>
    </row>
    <row r="31" spans="1:32" x14ac:dyDescent="0.3">
      <c r="A31" t="s">
        <v>237</v>
      </c>
      <c r="B31" s="2">
        <v>44807</v>
      </c>
      <c r="C31" s="1">
        <v>44816</v>
      </c>
      <c r="D31" t="s">
        <v>33</v>
      </c>
      <c r="E31" t="s">
        <v>238</v>
      </c>
      <c r="F31" t="s">
        <v>35</v>
      </c>
      <c r="G31">
        <v>138</v>
      </c>
      <c r="H31" t="s">
        <v>50</v>
      </c>
      <c r="I31" t="s">
        <v>36</v>
      </c>
      <c r="J31">
        <v>513413078646</v>
      </c>
      <c r="K31" t="s">
        <v>51</v>
      </c>
      <c r="L31" t="s">
        <v>38</v>
      </c>
      <c r="M31" t="s">
        <v>38</v>
      </c>
      <c r="N31" t="s">
        <v>239</v>
      </c>
      <c r="O31" t="s">
        <v>240</v>
      </c>
      <c r="P31" t="s">
        <v>241</v>
      </c>
      <c r="Q31">
        <v>1</v>
      </c>
      <c r="R31" t="s">
        <v>124</v>
      </c>
      <c r="S31" t="s">
        <v>43</v>
      </c>
      <c r="T31" t="s">
        <v>56</v>
      </c>
      <c r="U31" t="s">
        <v>182</v>
      </c>
      <c r="V31" t="s">
        <v>242</v>
      </c>
      <c r="W31" s="1">
        <v>44823</v>
      </c>
      <c r="X31">
        <v>363.75</v>
      </c>
      <c r="Y31">
        <v>1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>
        <v>375</v>
      </c>
      <c r="AF31" t="s">
        <v>47</v>
      </c>
    </row>
    <row r="32" spans="1:32" x14ac:dyDescent="0.3">
      <c r="A32" t="s">
        <v>58</v>
      </c>
      <c r="B32" s="2">
        <v>44827</v>
      </c>
      <c r="C32" s="1">
        <v>44834</v>
      </c>
      <c r="D32" t="s">
        <v>33</v>
      </c>
      <c r="E32" t="s">
        <v>59</v>
      </c>
      <c r="F32" t="s">
        <v>35</v>
      </c>
      <c r="G32">
        <v>0</v>
      </c>
      <c r="H32" t="s">
        <v>34</v>
      </c>
      <c r="I32" t="s">
        <v>36</v>
      </c>
      <c r="J32">
        <v>513434588278</v>
      </c>
      <c r="K32" t="s">
        <v>51</v>
      </c>
      <c r="L32" t="s">
        <v>38</v>
      </c>
      <c r="M32" t="s">
        <v>38</v>
      </c>
      <c r="N32" t="s">
        <v>60</v>
      </c>
      <c r="O32" t="s">
        <v>61</v>
      </c>
      <c r="P32" t="s">
        <v>62</v>
      </c>
      <c r="Q32">
        <v>1</v>
      </c>
      <c r="R32" t="s">
        <v>63</v>
      </c>
      <c r="S32" t="s">
        <v>43</v>
      </c>
      <c r="T32" t="s">
        <v>64</v>
      </c>
      <c r="U32" t="s">
        <v>65</v>
      </c>
      <c r="V32" t="s">
        <v>34</v>
      </c>
      <c r="W32" s="1">
        <v>44848</v>
      </c>
      <c r="X32">
        <v>379</v>
      </c>
      <c r="Y32">
        <v>1</v>
      </c>
      <c r="Z32" t="s">
        <v>66</v>
      </c>
      <c r="AA32" t="s">
        <v>67</v>
      </c>
      <c r="AB32" t="s">
        <v>68</v>
      </c>
      <c r="AC32" s="1">
        <v>44848</v>
      </c>
      <c r="AD32">
        <v>228.53</v>
      </c>
      <c r="AE32">
        <v>379</v>
      </c>
      <c r="AF32" t="s">
        <v>47</v>
      </c>
    </row>
    <row r="33" spans="1:32" x14ac:dyDescent="0.3">
      <c r="A33" t="s">
        <v>58</v>
      </c>
      <c r="B33" s="2">
        <v>44827</v>
      </c>
      <c r="C33" s="1">
        <v>44833</v>
      </c>
      <c r="D33" t="s">
        <v>33</v>
      </c>
      <c r="E33" t="s">
        <v>69</v>
      </c>
      <c r="F33" t="s">
        <v>35</v>
      </c>
      <c r="G33">
        <v>138</v>
      </c>
      <c r="H33" t="s">
        <v>50</v>
      </c>
      <c r="I33" t="s">
        <v>36</v>
      </c>
      <c r="J33">
        <v>513433870596</v>
      </c>
      <c r="K33" t="s">
        <v>51</v>
      </c>
      <c r="L33" t="s">
        <v>38</v>
      </c>
      <c r="M33" t="s">
        <v>38</v>
      </c>
      <c r="N33" t="s">
        <v>60</v>
      </c>
      <c r="O33" t="s">
        <v>61</v>
      </c>
      <c r="P33" t="s">
        <v>62</v>
      </c>
      <c r="Q33">
        <v>1</v>
      </c>
      <c r="R33" t="s">
        <v>70</v>
      </c>
      <c r="S33" t="s">
        <v>43</v>
      </c>
      <c r="T33" t="s">
        <v>56</v>
      </c>
      <c r="U33" t="s">
        <v>45</v>
      </c>
      <c r="V33" t="s">
        <v>71</v>
      </c>
      <c r="W33" t="s">
        <v>34</v>
      </c>
      <c r="X33">
        <v>379</v>
      </c>
      <c r="Y33">
        <v>1</v>
      </c>
      <c r="Z33" t="s">
        <v>66</v>
      </c>
      <c r="AA33" t="s">
        <v>67</v>
      </c>
      <c r="AB33" t="s">
        <v>68</v>
      </c>
      <c r="AC33" s="1">
        <v>44848</v>
      </c>
      <c r="AD33">
        <v>228.53</v>
      </c>
      <c r="AE33" t="s">
        <v>34</v>
      </c>
      <c r="AF33" t="s">
        <v>47</v>
      </c>
    </row>
    <row r="34" spans="1:32" x14ac:dyDescent="0.3">
      <c r="A34" t="s">
        <v>85</v>
      </c>
      <c r="B34" s="2">
        <v>44808</v>
      </c>
      <c r="C34" s="1">
        <v>44829</v>
      </c>
      <c r="D34" t="s">
        <v>33</v>
      </c>
      <c r="E34" t="s">
        <v>86</v>
      </c>
      <c r="F34" t="s">
        <v>35</v>
      </c>
      <c r="G34">
        <v>138</v>
      </c>
      <c r="H34" t="s">
        <v>50</v>
      </c>
      <c r="I34" t="s">
        <v>36</v>
      </c>
      <c r="J34">
        <v>513428413890</v>
      </c>
      <c r="K34" t="s">
        <v>51</v>
      </c>
      <c r="L34" t="s">
        <v>38</v>
      </c>
      <c r="M34" t="s">
        <v>38</v>
      </c>
      <c r="N34" t="s">
        <v>87</v>
      </c>
      <c r="O34" t="s">
        <v>88</v>
      </c>
      <c r="P34" t="s">
        <v>89</v>
      </c>
      <c r="Q34">
        <v>1</v>
      </c>
      <c r="R34" t="s">
        <v>63</v>
      </c>
      <c r="S34" t="s">
        <v>43</v>
      </c>
      <c r="T34" t="s">
        <v>64</v>
      </c>
      <c r="U34" t="s">
        <v>45</v>
      </c>
      <c r="V34" t="s">
        <v>90</v>
      </c>
      <c r="W34" s="1">
        <v>44840</v>
      </c>
      <c r="X34">
        <v>798</v>
      </c>
      <c r="Y34">
        <v>2</v>
      </c>
      <c r="Z34" t="s">
        <v>91</v>
      </c>
      <c r="AA34" t="s">
        <v>92</v>
      </c>
      <c r="AB34" t="s">
        <v>68</v>
      </c>
      <c r="AC34" s="1">
        <v>44840</v>
      </c>
      <c r="AD34">
        <v>243.33</v>
      </c>
      <c r="AE34">
        <v>399</v>
      </c>
      <c r="AF34" t="s">
        <v>47</v>
      </c>
    </row>
    <row r="35" spans="1:32" x14ac:dyDescent="0.3">
      <c r="A35" t="s">
        <v>85</v>
      </c>
      <c r="B35" s="2">
        <v>44808</v>
      </c>
      <c r="C35" s="1">
        <v>44829</v>
      </c>
      <c r="D35" t="s">
        <v>33</v>
      </c>
      <c r="E35" t="s">
        <v>86</v>
      </c>
      <c r="F35" t="s">
        <v>35</v>
      </c>
      <c r="G35">
        <v>138</v>
      </c>
      <c r="H35" t="s">
        <v>50</v>
      </c>
      <c r="I35" t="s">
        <v>36</v>
      </c>
      <c r="J35">
        <v>513428413890</v>
      </c>
      <c r="K35" t="s">
        <v>51</v>
      </c>
      <c r="L35" t="s">
        <v>38</v>
      </c>
      <c r="M35" t="s">
        <v>38</v>
      </c>
      <c r="N35" t="s">
        <v>93</v>
      </c>
      <c r="O35" t="s">
        <v>94</v>
      </c>
      <c r="P35" t="s">
        <v>95</v>
      </c>
      <c r="Q35">
        <v>1</v>
      </c>
      <c r="R35" t="s">
        <v>63</v>
      </c>
      <c r="S35" t="s">
        <v>43</v>
      </c>
      <c r="T35" t="s">
        <v>64</v>
      </c>
      <c r="U35" t="s">
        <v>45</v>
      </c>
      <c r="V35" t="s">
        <v>90</v>
      </c>
      <c r="W35" s="1">
        <v>44840</v>
      </c>
      <c r="X35">
        <v>798</v>
      </c>
      <c r="Y35">
        <v>2</v>
      </c>
      <c r="Z35" t="s">
        <v>91</v>
      </c>
      <c r="AA35" t="s">
        <v>92</v>
      </c>
      <c r="AB35" t="s">
        <v>68</v>
      </c>
      <c r="AC35" s="1">
        <v>44840</v>
      </c>
      <c r="AD35">
        <v>243.33</v>
      </c>
      <c r="AE35">
        <v>399</v>
      </c>
      <c r="AF35" t="s">
        <v>47</v>
      </c>
    </row>
    <row r="36" spans="1:32" x14ac:dyDescent="0.3">
      <c r="A36" t="s">
        <v>85</v>
      </c>
      <c r="B36" s="2">
        <v>44808</v>
      </c>
      <c r="C36" s="1">
        <v>44814</v>
      </c>
      <c r="D36" t="s">
        <v>33</v>
      </c>
      <c r="E36" t="s">
        <v>255</v>
      </c>
      <c r="F36" t="s">
        <v>35</v>
      </c>
      <c r="G36">
        <v>138</v>
      </c>
      <c r="H36" t="s">
        <v>50</v>
      </c>
      <c r="I36" t="s">
        <v>36</v>
      </c>
      <c r="J36">
        <v>513411634226</v>
      </c>
      <c r="K36" t="s">
        <v>51</v>
      </c>
      <c r="L36" t="s">
        <v>38</v>
      </c>
      <c r="M36" t="s">
        <v>38</v>
      </c>
      <c r="N36" t="s">
        <v>87</v>
      </c>
      <c r="O36" t="s">
        <v>88</v>
      </c>
      <c r="P36" t="s">
        <v>89</v>
      </c>
      <c r="Q36">
        <v>1</v>
      </c>
      <c r="R36" t="s">
        <v>124</v>
      </c>
      <c r="S36" t="s">
        <v>43</v>
      </c>
      <c r="T36" t="s">
        <v>56</v>
      </c>
      <c r="U36" t="s">
        <v>45</v>
      </c>
      <c r="V36" t="s">
        <v>90</v>
      </c>
      <c r="W36" t="s">
        <v>34</v>
      </c>
      <c r="X36">
        <v>798</v>
      </c>
      <c r="Y36">
        <v>2</v>
      </c>
      <c r="Z36" t="s">
        <v>91</v>
      </c>
      <c r="AA36" t="s">
        <v>92</v>
      </c>
      <c r="AB36" t="s">
        <v>68</v>
      </c>
      <c r="AC36" s="1">
        <v>44840</v>
      </c>
      <c r="AD36">
        <v>243.33</v>
      </c>
      <c r="AE36" t="s">
        <v>34</v>
      </c>
      <c r="AF36" t="s">
        <v>47</v>
      </c>
    </row>
    <row r="37" spans="1:32" x14ac:dyDescent="0.3">
      <c r="A37" t="s">
        <v>85</v>
      </c>
      <c r="B37" s="2">
        <v>44808</v>
      </c>
      <c r="C37" s="1">
        <v>44814</v>
      </c>
      <c r="D37" t="s">
        <v>33</v>
      </c>
      <c r="E37" t="s">
        <v>256</v>
      </c>
      <c r="F37" t="s">
        <v>35</v>
      </c>
      <c r="G37">
        <v>138</v>
      </c>
      <c r="H37" t="s">
        <v>50</v>
      </c>
      <c r="I37" t="s">
        <v>36</v>
      </c>
      <c r="J37">
        <v>513411627723</v>
      </c>
      <c r="K37" t="s">
        <v>51</v>
      </c>
      <c r="L37" t="s">
        <v>38</v>
      </c>
      <c r="M37" t="s">
        <v>38</v>
      </c>
      <c r="N37" t="s">
        <v>93</v>
      </c>
      <c r="O37" t="s">
        <v>94</v>
      </c>
      <c r="P37" t="s">
        <v>95</v>
      </c>
      <c r="Q37">
        <v>1</v>
      </c>
      <c r="R37" t="s">
        <v>77</v>
      </c>
      <c r="S37" t="s">
        <v>43</v>
      </c>
      <c r="T37" t="s">
        <v>56</v>
      </c>
      <c r="U37" t="s">
        <v>45</v>
      </c>
      <c r="V37" t="s">
        <v>90</v>
      </c>
      <c r="W37" t="s">
        <v>34</v>
      </c>
      <c r="X37">
        <v>798</v>
      </c>
      <c r="Y37">
        <v>2</v>
      </c>
      <c r="Z37" t="s">
        <v>91</v>
      </c>
      <c r="AA37" t="s">
        <v>92</v>
      </c>
      <c r="AB37" t="s">
        <v>68</v>
      </c>
      <c r="AC37" s="1">
        <v>44840</v>
      </c>
      <c r="AD37">
        <v>243.33</v>
      </c>
      <c r="AE37" t="s">
        <v>34</v>
      </c>
      <c r="AF37" t="s">
        <v>47</v>
      </c>
    </row>
    <row r="38" spans="1:32" x14ac:dyDescent="0.3">
      <c r="A38" t="s">
        <v>267</v>
      </c>
      <c r="B38" s="2">
        <v>44806</v>
      </c>
      <c r="C38" s="1">
        <v>44812</v>
      </c>
      <c r="D38" t="s">
        <v>33</v>
      </c>
      <c r="E38" t="s">
        <v>268</v>
      </c>
      <c r="F38" t="s">
        <v>35</v>
      </c>
      <c r="G38">
        <v>0</v>
      </c>
      <c r="H38" t="s">
        <v>34</v>
      </c>
      <c r="I38" t="s">
        <v>36</v>
      </c>
      <c r="J38">
        <v>513409515704</v>
      </c>
      <c r="K38" t="s">
        <v>51</v>
      </c>
      <c r="L38" t="s">
        <v>38</v>
      </c>
      <c r="M38" t="s">
        <v>38</v>
      </c>
      <c r="N38" t="s">
        <v>110</v>
      </c>
      <c r="O38" t="s">
        <v>111</v>
      </c>
      <c r="P38" t="s">
        <v>112</v>
      </c>
      <c r="Q38">
        <v>1</v>
      </c>
      <c r="R38" t="s">
        <v>134</v>
      </c>
      <c r="S38" t="s">
        <v>43</v>
      </c>
      <c r="T38" t="s">
        <v>56</v>
      </c>
      <c r="U38" t="s">
        <v>65</v>
      </c>
      <c r="V38" t="s">
        <v>34</v>
      </c>
      <c r="W38" s="1">
        <v>44825</v>
      </c>
      <c r="X38">
        <v>407</v>
      </c>
      <c r="Y38">
        <v>1</v>
      </c>
      <c r="Z38" t="s">
        <v>34</v>
      </c>
      <c r="AA38" t="s">
        <v>34</v>
      </c>
      <c r="AB38" t="s">
        <v>34</v>
      </c>
      <c r="AC38" t="s">
        <v>34</v>
      </c>
      <c r="AD38" t="s">
        <v>34</v>
      </c>
      <c r="AE38" t="s">
        <v>34</v>
      </c>
      <c r="AF38" t="s">
        <v>269</v>
      </c>
    </row>
    <row r="39" spans="1:32" hidden="1" x14ac:dyDescent="0.3">
      <c r="A39" t="s">
        <v>170</v>
      </c>
      <c r="B39" s="2">
        <v>44816</v>
      </c>
      <c r="C39" s="1">
        <v>44824</v>
      </c>
      <c r="D39" t="s">
        <v>33</v>
      </c>
      <c r="E39" t="s">
        <v>34</v>
      </c>
      <c r="F39" t="s">
        <v>35</v>
      </c>
      <c r="G39">
        <v>0</v>
      </c>
      <c r="H39" t="s">
        <v>34</v>
      </c>
      <c r="I39" t="s">
        <v>36</v>
      </c>
      <c r="J39">
        <v>319499919138</v>
      </c>
      <c r="K39" t="s">
        <v>37</v>
      </c>
      <c r="L39" t="s">
        <v>38</v>
      </c>
      <c r="M39" t="s">
        <v>38</v>
      </c>
      <c r="N39" t="s">
        <v>171</v>
      </c>
      <c r="O39" t="s">
        <v>172</v>
      </c>
      <c r="P39" t="s">
        <v>173</v>
      </c>
      <c r="Q39">
        <v>1</v>
      </c>
      <c r="R39" t="s">
        <v>42</v>
      </c>
      <c r="S39" t="s">
        <v>43</v>
      </c>
      <c r="T39" t="s">
        <v>44</v>
      </c>
      <c r="U39" t="s">
        <v>45</v>
      </c>
      <c r="V39" t="s">
        <v>174</v>
      </c>
      <c r="W39" s="1">
        <v>44828</v>
      </c>
      <c r="X39" t="s">
        <v>34</v>
      </c>
      <c r="Y39" t="s">
        <v>34</v>
      </c>
      <c r="Z39" t="s">
        <v>175</v>
      </c>
      <c r="AA39" t="s">
        <v>176</v>
      </c>
      <c r="AB39" t="s">
        <v>68</v>
      </c>
      <c r="AC39" s="1">
        <v>44828</v>
      </c>
      <c r="AD39">
        <v>133.38</v>
      </c>
      <c r="AE39" t="s">
        <v>34</v>
      </c>
      <c r="AF39" t="s">
        <v>47</v>
      </c>
    </row>
    <row r="40" spans="1:32" hidden="1" x14ac:dyDescent="0.3">
      <c r="A40" t="s">
        <v>126</v>
      </c>
      <c r="B40" s="2">
        <v>44821</v>
      </c>
      <c r="C40" s="1">
        <v>44828</v>
      </c>
      <c r="D40" t="s">
        <v>33</v>
      </c>
      <c r="E40" t="s">
        <v>34</v>
      </c>
      <c r="F40" t="s">
        <v>35</v>
      </c>
      <c r="G40">
        <v>0</v>
      </c>
      <c r="H40" t="s">
        <v>34</v>
      </c>
      <c r="I40" t="s">
        <v>36</v>
      </c>
      <c r="J40">
        <v>319589031528</v>
      </c>
      <c r="K40" t="s">
        <v>37</v>
      </c>
      <c r="L40" t="s">
        <v>38</v>
      </c>
      <c r="M40" t="s">
        <v>38</v>
      </c>
      <c r="N40" t="s">
        <v>60</v>
      </c>
      <c r="O40" t="s">
        <v>61</v>
      </c>
      <c r="P40" t="s">
        <v>62</v>
      </c>
      <c r="Q40">
        <v>1</v>
      </c>
      <c r="R40" t="s">
        <v>42</v>
      </c>
      <c r="S40" t="s">
        <v>43</v>
      </c>
      <c r="T40" t="s">
        <v>44</v>
      </c>
      <c r="U40" t="s">
        <v>45</v>
      </c>
      <c r="V40" t="s">
        <v>127</v>
      </c>
      <c r="W40" s="1">
        <v>44833</v>
      </c>
      <c r="X40" t="s">
        <v>34</v>
      </c>
      <c r="Y40" t="s">
        <v>34</v>
      </c>
      <c r="Z40" t="s">
        <v>34</v>
      </c>
      <c r="AA40" t="s">
        <v>34</v>
      </c>
      <c r="AB40" t="s">
        <v>34</v>
      </c>
      <c r="AC40" t="s">
        <v>34</v>
      </c>
      <c r="AD40" t="s">
        <v>34</v>
      </c>
      <c r="AE40" t="s">
        <v>34</v>
      </c>
      <c r="AF40" t="s">
        <v>47</v>
      </c>
    </row>
    <row r="41" spans="1:32" x14ac:dyDescent="0.3">
      <c r="A41" t="s">
        <v>257</v>
      </c>
      <c r="B41" s="2">
        <v>44810</v>
      </c>
      <c r="C41" s="1">
        <v>44814</v>
      </c>
      <c r="D41" t="s">
        <v>33</v>
      </c>
      <c r="E41" t="s">
        <v>258</v>
      </c>
      <c r="F41" t="s">
        <v>35</v>
      </c>
      <c r="G41">
        <v>92</v>
      </c>
      <c r="H41" t="s">
        <v>50</v>
      </c>
      <c r="I41" t="s">
        <v>36</v>
      </c>
      <c r="J41">
        <v>513411265826</v>
      </c>
      <c r="K41" t="s">
        <v>51</v>
      </c>
      <c r="L41" t="s">
        <v>38</v>
      </c>
      <c r="M41" t="s">
        <v>38</v>
      </c>
      <c r="N41" t="s">
        <v>259</v>
      </c>
      <c r="O41" t="s">
        <v>260</v>
      </c>
      <c r="P41" t="s">
        <v>261</v>
      </c>
      <c r="Q41">
        <v>1</v>
      </c>
      <c r="R41" t="s">
        <v>63</v>
      </c>
      <c r="S41" t="s">
        <v>43</v>
      </c>
      <c r="T41" t="s">
        <v>64</v>
      </c>
      <c r="U41" t="s">
        <v>182</v>
      </c>
      <c r="V41" t="s">
        <v>262</v>
      </c>
      <c r="W41" s="1">
        <v>44821</v>
      </c>
      <c r="X41">
        <v>285</v>
      </c>
      <c r="Y41">
        <v>1</v>
      </c>
      <c r="Z41" t="s">
        <v>34</v>
      </c>
      <c r="AA41" t="s">
        <v>34</v>
      </c>
      <c r="AB41" t="s">
        <v>34</v>
      </c>
      <c r="AC41" t="s">
        <v>34</v>
      </c>
      <c r="AD41" t="s">
        <v>34</v>
      </c>
      <c r="AE41">
        <v>285</v>
      </c>
      <c r="AF41" t="s">
        <v>47</v>
      </c>
    </row>
    <row r="42" spans="1:32" x14ac:dyDescent="0.3">
      <c r="A42" t="s">
        <v>257</v>
      </c>
      <c r="B42" s="2">
        <v>44810</v>
      </c>
      <c r="C42" s="1">
        <v>44813</v>
      </c>
      <c r="D42" t="s">
        <v>33</v>
      </c>
      <c r="E42" t="s">
        <v>266</v>
      </c>
      <c r="F42" t="s">
        <v>35</v>
      </c>
      <c r="G42">
        <v>92</v>
      </c>
      <c r="H42" t="s">
        <v>50</v>
      </c>
      <c r="I42" t="s">
        <v>36</v>
      </c>
      <c r="J42">
        <v>513410192895</v>
      </c>
      <c r="K42" t="s">
        <v>51</v>
      </c>
      <c r="L42" t="s">
        <v>38</v>
      </c>
      <c r="M42" t="s">
        <v>38</v>
      </c>
      <c r="N42" t="s">
        <v>259</v>
      </c>
      <c r="O42" t="s">
        <v>260</v>
      </c>
      <c r="P42" t="s">
        <v>261</v>
      </c>
      <c r="Q42">
        <v>1</v>
      </c>
      <c r="R42" t="s">
        <v>152</v>
      </c>
      <c r="S42" t="s">
        <v>43</v>
      </c>
      <c r="T42" t="s">
        <v>56</v>
      </c>
      <c r="U42" t="s">
        <v>45</v>
      </c>
      <c r="V42" t="s">
        <v>262</v>
      </c>
      <c r="W42" t="s">
        <v>34</v>
      </c>
      <c r="X42">
        <v>285</v>
      </c>
      <c r="Y42">
        <v>1</v>
      </c>
      <c r="Z42" t="s">
        <v>34</v>
      </c>
      <c r="AA42" t="s">
        <v>34</v>
      </c>
      <c r="AB42" t="s">
        <v>34</v>
      </c>
      <c r="AC42" t="s">
        <v>34</v>
      </c>
      <c r="AD42" t="s">
        <v>34</v>
      </c>
      <c r="AE42" t="s">
        <v>34</v>
      </c>
      <c r="AF42" t="s">
        <v>47</v>
      </c>
    </row>
    <row r="43" spans="1:32" x14ac:dyDescent="0.3">
      <c r="A43" t="s">
        <v>79</v>
      </c>
      <c r="B43" s="2">
        <v>44826</v>
      </c>
      <c r="C43" s="1">
        <v>44832</v>
      </c>
      <c r="D43" t="s">
        <v>33</v>
      </c>
      <c r="E43" t="s">
        <v>80</v>
      </c>
      <c r="F43" t="s">
        <v>35</v>
      </c>
      <c r="G43">
        <v>138</v>
      </c>
      <c r="H43" t="s">
        <v>50</v>
      </c>
      <c r="I43" t="s">
        <v>36</v>
      </c>
      <c r="J43">
        <v>1493178570026</v>
      </c>
      <c r="K43" t="s">
        <v>51</v>
      </c>
      <c r="L43" t="s">
        <v>38</v>
      </c>
      <c r="M43" t="s">
        <v>38</v>
      </c>
      <c r="N43" t="s">
        <v>60</v>
      </c>
      <c r="O43" t="s">
        <v>61</v>
      </c>
      <c r="P43" t="s">
        <v>62</v>
      </c>
      <c r="Q43">
        <v>1</v>
      </c>
      <c r="R43" t="s">
        <v>77</v>
      </c>
      <c r="S43" t="s">
        <v>43</v>
      </c>
      <c r="T43" t="s">
        <v>56</v>
      </c>
      <c r="U43" t="s">
        <v>45</v>
      </c>
      <c r="V43" t="s">
        <v>81</v>
      </c>
      <c r="W43" t="s">
        <v>34</v>
      </c>
      <c r="X43">
        <v>379</v>
      </c>
      <c r="Y43">
        <v>1</v>
      </c>
      <c r="Z43" t="s">
        <v>34</v>
      </c>
      <c r="AA43" t="s">
        <v>34</v>
      </c>
      <c r="AB43" t="s">
        <v>34</v>
      </c>
      <c r="AC43" t="s">
        <v>34</v>
      </c>
      <c r="AD43" t="s">
        <v>34</v>
      </c>
      <c r="AE43" t="s">
        <v>34</v>
      </c>
      <c r="AF43" t="s">
        <v>47</v>
      </c>
    </row>
    <row r="44" spans="1:32" x14ac:dyDescent="0.3">
      <c r="A44" t="s">
        <v>195</v>
      </c>
      <c r="B44" s="2">
        <v>44817</v>
      </c>
      <c r="C44" s="1">
        <v>44822</v>
      </c>
      <c r="D44" t="s">
        <v>33</v>
      </c>
      <c r="E44" t="s">
        <v>196</v>
      </c>
      <c r="F44" t="s">
        <v>35</v>
      </c>
      <c r="G44">
        <v>138</v>
      </c>
      <c r="H44" t="s">
        <v>50</v>
      </c>
      <c r="I44" t="s">
        <v>36</v>
      </c>
      <c r="J44">
        <v>513420615940</v>
      </c>
      <c r="K44" t="s">
        <v>51</v>
      </c>
      <c r="L44" t="s">
        <v>38</v>
      </c>
      <c r="M44" t="s">
        <v>38</v>
      </c>
      <c r="N44" t="s">
        <v>197</v>
      </c>
      <c r="O44" t="s">
        <v>198</v>
      </c>
      <c r="P44" t="s">
        <v>199</v>
      </c>
      <c r="Q44">
        <v>1</v>
      </c>
      <c r="R44" t="s">
        <v>77</v>
      </c>
      <c r="S44" t="s">
        <v>43</v>
      </c>
      <c r="T44" t="s">
        <v>56</v>
      </c>
      <c r="U44" t="s">
        <v>182</v>
      </c>
      <c r="V44" t="s">
        <v>200</v>
      </c>
      <c r="W44" s="1">
        <v>44830</v>
      </c>
      <c r="X44">
        <v>367.63</v>
      </c>
      <c r="Y44">
        <v>1</v>
      </c>
      <c r="Z44" t="s">
        <v>34</v>
      </c>
      <c r="AA44" t="s">
        <v>34</v>
      </c>
      <c r="AB44" t="s">
        <v>34</v>
      </c>
      <c r="AC44" t="s">
        <v>34</v>
      </c>
      <c r="AD44" t="s">
        <v>34</v>
      </c>
      <c r="AE44">
        <v>379</v>
      </c>
      <c r="AF44" t="s">
        <v>47</v>
      </c>
    </row>
    <row r="45" spans="1:32" x14ac:dyDescent="0.3">
      <c r="A45" t="s">
        <v>72</v>
      </c>
      <c r="B45" s="2">
        <v>44827</v>
      </c>
      <c r="C45" s="1">
        <v>44832</v>
      </c>
      <c r="D45" t="s">
        <v>33</v>
      </c>
      <c r="E45" t="s">
        <v>73</v>
      </c>
      <c r="F45" t="s">
        <v>35</v>
      </c>
      <c r="G45">
        <v>138</v>
      </c>
      <c r="H45" t="s">
        <v>50</v>
      </c>
      <c r="I45" t="s">
        <v>36</v>
      </c>
      <c r="J45">
        <v>513432440684</v>
      </c>
      <c r="K45" t="s">
        <v>51</v>
      </c>
      <c r="L45" t="s">
        <v>38</v>
      </c>
      <c r="M45" t="s">
        <v>38</v>
      </c>
      <c r="N45" t="s">
        <v>74</v>
      </c>
      <c r="O45" t="s">
        <v>75</v>
      </c>
      <c r="P45" t="s">
        <v>76</v>
      </c>
      <c r="Q45">
        <v>1</v>
      </c>
      <c r="R45" t="s">
        <v>77</v>
      </c>
      <c r="S45" t="s">
        <v>43</v>
      </c>
      <c r="T45" t="s">
        <v>56</v>
      </c>
      <c r="U45" t="s">
        <v>45</v>
      </c>
      <c r="V45" t="s">
        <v>78</v>
      </c>
      <c r="W45" t="s">
        <v>34</v>
      </c>
      <c r="X45">
        <v>379</v>
      </c>
      <c r="Y45">
        <v>1</v>
      </c>
      <c r="Z45" t="s">
        <v>34</v>
      </c>
      <c r="AA45" t="s">
        <v>34</v>
      </c>
      <c r="AB45" t="s">
        <v>34</v>
      </c>
      <c r="AC45" t="s">
        <v>34</v>
      </c>
      <c r="AD45" t="s">
        <v>34</v>
      </c>
      <c r="AE45" t="s">
        <v>34</v>
      </c>
      <c r="AF45" t="s">
        <v>47</v>
      </c>
    </row>
    <row r="46" spans="1:32" x14ac:dyDescent="0.3">
      <c r="A46" t="s">
        <v>271</v>
      </c>
      <c r="B46" s="2">
        <v>44806</v>
      </c>
      <c r="C46" s="1">
        <v>44812</v>
      </c>
      <c r="D46" t="s">
        <v>33</v>
      </c>
      <c r="E46" t="s">
        <v>272</v>
      </c>
      <c r="F46" t="s">
        <v>35</v>
      </c>
      <c r="G46">
        <v>138</v>
      </c>
      <c r="H46" t="s">
        <v>50</v>
      </c>
      <c r="I46" t="s">
        <v>36</v>
      </c>
      <c r="J46">
        <v>513408935923</v>
      </c>
      <c r="K46" t="s">
        <v>51</v>
      </c>
      <c r="L46" t="s">
        <v>38</v>
      </c>
      <c r="M46" t="s">
        <v>38</v>
      </c>
      <c r="N46" t="s">
        <v>273</v>
      </c>
      <c r="O46" t="s">
        <v>274</v>
      </c>
      <c r="P46" t="s">
        <v>275</v>
      </c>
      <c r="Q46">
        <v>1</v>
      </c>
      <c r="R46" t="s">
        <v>276</v>
      </c>
      <c r="S46" t="s">
        <v>43</v>
      </c>
      <c r="T46" t="s">
        <v>56</v>
      </c>
      <c r="U46" t="s">
        <v>182</v>
      </c>
      <c r="V46" t="s">
        <v>277</v>
      </c>
      <c r="W46" s="1">
        <v>44819</v>
      </c>
      <c r="X46">
        <v>729</v>
      </c>
      <c r="Y46">
        <v>1</v>
      </c>
      <c r="Z46" t="s">
        <v>34</v>
      </c>
      <c r="AA46" t="s">
        <v>34</v>
      </c>
      <c r="AB46" t="s">
        <v>34</v>
      </c>
      <c r="AC46" t="s">
        <v>34</v>
      </c>
      <c r="AD46" t="s">
        <v>34</v>
      </c>
      <c r="AE46">
        <v>729</v>
      </c>
      <c r="AF46" t="s">
        <v>269</v>
      </c>
    </row>
    <row r="47" spans="1:32" x14ac:dyDescent="0.3">
      <c r="A47" t="s">
        <v>249</v>
      </c>
      <c r="B47" s="2">
        <v>44808</v>
      </c>
      <c r="C47" s="1">
        <v>44814</v>
      </c>
      <c r="D47" t="s">
        <v>33</v>
      </c>
      <c r="E47" t="s">
        <v>250</v>
      </c>
      <c r="F47" t="s">
        <v>35</v>
      </c>
      <c r="G47">
        <v>138</v>
      </c>
      <c r="H47" t="s">
        <v>50</v>
      </c>
      <c r="I47" t="s">
        <v>36</v>
      </c>
      <c r="J47">
        <v>513411801604</v>
      </c>
      <c r="K47" t="s">
        <v>51</v>
      </c>
      <c r="L47" t="s">
        <v>38</v>
      </c>
      <c r="M47" t="s">
        <v>38</v>
      </c>
      <c r="N47" t="s">
        <v>251</v>
      </c>
      <c r="O47" t="s">
        <v>252</v>
      </c>
      <c r="P47" t="s">
        <v>253</v>
      </c>
      <c r="Q47">
        <v>1</v>
      </c>
      <c r="R47" t="s">
        <v>130</v>
      </c>
      <c r="S47" t="s">
        <v>43</v>
      </c>
      <c r="T47" t="s">
        <v>56</v>
      </c>
      <c r="U47" t="s">
        <v>182</v>
      </c>
      <c r="V47" t="s">
        <v>254</v>
      </c>
      <c r="W47" s="1">
        <v>44823</v>
      </c>
      <c r="X47">
        <v>419</v>
      </c>
      <c r="Y47">
        <v>1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  <c r="AE47">
        <v>419</v>
      </c>
      <c r="AF47" t="s">
        <v>47</v>
      </c>
    </row>
    <row r="48" spans="1:32" hidden="1" x14ac:dyDescent="0.3">
      <c r="A48" t="s">
        <v>135</v>
      </c>
      <c r="B48" s="2">
        <v>44821</v>
      </c>
      <c r="C48" s="1">
        <v>44827</v>
      </c>
      <c r="D48" t="s">
        <v>33</v>
      </c>
      <c r="E48" t="s">
        <v>34</v>
      </c>
      <c r="F48" t="s">
        <v>35</v>
      </c>
      <c r="G48">
        <v>0</v>
      </c>
      <c r="H48" t="s">
        <v>34</v>
      </c>
      <c r="I48" t="s">
        <v>36</v>
      </c>
      <c r="J48">
        <v>319587580158</v>
      </c>
      <c r="K48" t="s">
        <v>37</v>
      </c>
      <c r="L48" t="s">
        <v>38</v>
      </c>
      <c r="M48" t="s">
        <v>38</v>
      </c>
      <c r="N48" t="s">
        <v>136</v>
      </c>
      <c r="O48" t="s">
        <v>137</v>
      </c>
      <c r="P48" t="s">
        <v>138</v>
      </c>
      <c r="Q48">
        <v>1</v>
      </c>
      <c r="R48" t="s">
        <v>42</v>
      </c>
      <c r="S48" t="s">
        <v>43</v>
      </c>
      <c r="T48" t="s">
        <v>139</v>
      </c>
      <c r="U48" t="s">
        <v>45</v>
      </c>
      <c r="V48" t="s">
        <v>140</v>
      </c>
      <c r="W48" s="1">
        <v>44832</v>
      </c>
      <c r="X48" t="s">
        <v>34</v>
      </c>
      <c r="Y48" t="s">
        <v>34</v>
      </c>
      <c r="Z48" t="s">
        <v>34</v>
      </c>
      <c r="AA48" t="s">
        <v>34</v>
      </c>
      <c r="AB48" t="s">
        <v>34</v>
      </c>
      <c r="AC48" t="s">
        <v>34</v>
      </c>
      <c r="AD48" t="s">
        <v>34</v>
      </c>
      <c r="AE48" t="s">
        <v>34</v>
      </c>
      <c r="AF48" t="s">
        <v>47</v>
      </c>
    </row>
    <row r="49" spans="1:32" hidden="1" x14ac:dyDescent="0.3">
      <c r="A49" t="s">
        <v>82</v>
      </c>
      <c r="B49" s="2">
        <v>44823</v>
      </c>
      <c r="C49" s="1">
        <v>44832</v>
      </c>
      <c r="D49" t="s">
        <v>33</v>
      </c>
      <c r="E49" t="s">
        <v>34</v>
      </c>
      <c r="F49" t="s">
        <v>35</v>
      </c>
      <c r="G49">
        <v>0</v>
      </c>
      <c r="H49" t="s">
        <v>34</v>
      </c>
      <c r="I49" t="s">
        <v>36</v>
      </c>
      <c r="J49">
        <v>319626385744</v>
      </c>
      <c r="K49" t="s">
        <v>37</v>
      </c>
      <c r="L49" t="s">
        <v>38</v>
      </c>
      <c r="M49" t="s">
        <v>38</v>
      </c>
      <c r="N49" t="s">
        <v>39</v>
      </c>
      <c r="O49" t="s">
        <v>40</v>
      </c>
      <c r="P49" t="s">
        <v>41</v>
      </c>
      <c r="Q49">
        <v>1</v>
      </c>
      <c r="R49" t="s">
        <v>42</v>
      </c>
      <c r="S49" t="s">
        <v>43</v>
      </c>
      <c r="T49" t="s">
        <v>83</v>
      </c>
      <c r="U49" t="s">
        <v>45</v>
      </c>
      <c r="V49" t="s">
        <v>84</v>
      </c>
      <c r="W49" s="1">
        <v>44832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47</v>
      </c>
    </row>
    <row r="50" spans="1:32" x14ac:dyDescent="0.3">
      <c r="A50" t="s">
        <v>113</v>
      </c>
      <c r="B50" s="2">
        <v>44816</v>
      </c>
      <c r="C50" s="1">
        <v>44828</v>
      </c>
      <c r="D50" t="s">
        <v>33</v>
      </c>
      <c r="E50" t="s">
        <v>114</v>
      </c>
      <c r="F50" t="s">
        <v>35</v>
      </c>
      <c r="G50">
        <v>138</v>
      </c>
      <c r="H50" t="s">
        <v>50</v>
      </c>
      <c r="I50" t="s">
        <v>36</v>
      </c>
      <c r="J50">
        <v>513427034676</v>
      </c>
      <c r="K50" t="s">
        <v>51</v>
      </c>
      <c r="L50" t="s">
        <v>38</v>
      </c>
      <c r="M50" t="s">
        <v>38</v>
      </c>
      <c r="N50" t="s">
        <v>74</v>
      </c>
      <c r="O50" t="s">
        <v>75</v>
      </c>
      <c r="P50" t="s">
        <v>76</v>
      </c>
      <c r="Q50">
        <v>1</v>
      </c>
      <c r="R50" t="s">
        <v>77</v>
      </c>
      <c r="S50" t="s">
        <v>43</v>
      </c>
      <c r="T50" t="s">
        <v>56</v>
      </c>
      <c r="U50" t="s">
        <v>45</v>
      </c>
      <c r="V50" t="s">
        <v>115</v>
      </c>
      <c r="W50" s="1">
        <v>44840</v>
      </c>
      <c r="X50">
        <v>379</v>
      </c>
      <c r="Y50">
        <v>1</v>
      </c>
      <c r="Z50" t="s">
        <v>116</v>
      </c>
      <c r="AA50" t="s">
        <v>117</v>
      </c>
      <c r="AB50" t="s">
        <v>118</v>
      </c>
      <c r="AC50" s="1">
        <v>44841</v>
      </c>
      <c r="AD50" t="s">
        <v>34</v>
      </c>
      <c r="AE50">
        <v>379</v>
      </c>
      <c r="AF50" t="s">
        <v>47</v>
      </c>
    </row>
    <row r="51" spans="1:32" hidden="1" x14ac:dyDescent="0.3">
      <c r="A51" t="s">
        <v>108</v>
      </c>
      <c r="B51" s="2">
        <v>44822</v>
      </c>
      <c r="C51" s="1">
        <v>44828</v>
      </c>
      <c r="D51" t="s">
        <v>33</v>
      </c>
      <c r="E51" t="s">
        <v>34</v>
      </c>
      <c r="F51" t="s">
        <v>35</v>
      </c>
      <c r="G51">
        <v>0</v>
      </c>
      <c r="H51" t="s">
        <v>34</v>
      </c>
      <c r="I51" t="s">
        <v>36</v>
      </c>
      <c r="J51">
        <v>319592439854</v>
      </c>
      <c r="K51" t="s">
        <v>37</v>
      </c>
      <c r="L51" t="s">
        <v>38</v>
      </c>
      <c r="M51" t="s">
        <v>38</v>
      </c>
      <c r="N51" t="s">
        <v>74</v>
      </c>
      <c r="O51" t="s">
        <v>75</v>
      </c>
      <c r="P51" t="s">
        <v>76</v>
      </c>
      <c r="Q51">
        <v>1</v>
      </c>
      <c r="R51" t="s">
        <v>42</v>
      </c>
      <c r="S51" t="s">
        <v>43</v>
      </c>
      <c r="T51" t="s">
        <v>44</v>
      </c>
      <c r="U51" t="s">
        <v>45</v>
      </c>
      <c r="V51" t="s">
        <v>109</v>
      </c>
      <c r="W51" s="1">
        <v>44834</v>
      </c>
      <c r="X51" t="s">
        <v>34</v>
      </c>
      <c r="Y51" t="s">
        <v>34</v>
      </c>
      <c r="Z51" t="s">
        <v>34</v>
      </c>
      <c r="AA51" t="s">
        <v>34</v>
      </c>
      <c r="AB51" t="s">
        <v>34</v>
      </c>
      <c r="AC51" t="s">
        <v>34</v>
      </c>
      <c r="AD51" t="s">
        <v>34</v>
      </c>
      <c r="AE51" t="s">
        <v>34</v>
      </c>
      <c r="AF51" t="s">
        <v>47</v>
      </c>
    </row>
    <row r="52" spans="1:32" hidden="1" x14ac:dyDescent="0.3">
      <c r="A52" t="s">
        <v>108</v>
      </c>
      <c r="B52" s="2">
        <v>44822</v>
      </c>
      <c r="C52" s="1">
        <v>44828</v>
      </c>
      <c r="D52" t="s">
        <v>33</v>
      </c>
      <c r="E52" t="s">
        <v>34</v>
      </c>
      <c r="F52" t="s">
        <v>35</v>
      </c>
      <c r="G52">
        <v>0</v>
      </c>
      <c r="H52" t="s">
        <v>34</v>
      </c>
      <c r="I52" t="s">
        <v>36</v>
      </c>
      <c r="J52">
        <v>319592439854</v>
      </c>
      <c r="K52" t="s">
        <v>37</v>
      </c>
      <c r="L52" t="s">
        <v>38</v>
      </c>
      <c r="M52" t="s">
        <v>38</v>
      </c>
      <c r="N52" t="s">
        <v>110</v>
      </c>
      <c r="O52" t="s">
        <v>111</v>
      </c>
      <c r="P52" t="s">
        <v>112</v>
      </c>
      <c r="Q52">
        <v>1</v>
      </c>
      <c r="R52" t="s">
        <v>42</v>
      </c>
      <c r="S52" t="s">
        <v>43</v>
      </c>
      <c r="T52" t="s">
        <v>44</v>
      </c>
      <c r="U52" t="s">
        <v>45</v>
      </c>
      <c r="V52" t="s">
        <v>109</v>
      </c>
      <c r="W52" s="1">
        <v>44834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  <c r="AE52" t="s">
        <v>34</v>
      </c>
      <c r="AF52" t="s">
        <v>47</v>
      </c>
    </row>
    <row r="53" spans="1:32" x14ac:dyDescent="0.3">
      <c r="A53" t="s">
        <v>158</v>
      </c>
      <c r="B53" s="2">
        <v>44813</v>
      </c>
      <c r="C53" s="1">
        <v>44825</v>
      </c>
      <c r="D53" t="s">
        <v>33</v>
      </c>
      <c r="E53" t="s">
        <v>159</v>
      </c>
      <c r="F53" t="s">
        <v>35</v>
      </c>
      <c r="G53">
        <v>138</v>
      </c>
      <c r="H53" t="s">
        <v>50</v>
      </c>
      <c r="I53" t="s">
        <v>36</v>
      </c>
      <c r="J53">
        <v>1493178384305</v>
      </c>
      <c r="K53" t="s">
        <v>51</v>
      </c>
      <c r="L53" t="s">
        <v>38</v>
      </c>
      <c r="M53" t="s">
        <v>38</v>
      </c>
      <c r="N53" t="s">
        <v>160</v>
      </c>
      <c r="O53" t="s">
        <v>161</v>
      </c>
      <c r="P53" t="s">
        <v>162</v>
      </c>
      <c r="Q53">
        <v>1</v>
      </c>
      <c r="R53" t="s">
        <v>77</v>
      </c>
      <c r="S53" t="s">
        <v>43</v>
      </c>
      <c r="T53" t="s">
        <v>64</v>
      </c>
      <c r="U53" t="s">
        <v>45</v>
      </c>
      <c r="V53" t="s">
        <v>163</v>
      </c>
      <c r="W53" s="1">
        <v>44837</v>
      </c>
      <c r="X53">
        <v>379</v>
      </c>
      <c r="Y53">
        <v>1</v>
      </c>
      <c r="Z53" t="s">
        <v>34</v>
      </c>
      <c r="AA53" t="s">
        <v>34</v>
      </c>
      <c r="AB53" t="s">
        <v>34</v>
      </c>
      <c r="AC53" t="s">
        <v>34</v>
      </c>
      <c r="AD53" t="s">
        <v>34</v>
      </c>
      <c r="AE53">
        <v>379</v>
      </c>
      <c r="AF53" t="s">
        <v>47</v>
      </c>
    </row>
    <row r="54" spans="1:32" x14ac:dyDescent="0.3">
      <c r="A54" t="s">
        <v>158</v>
      </c>
      <c r="B54" s="2">
        <v>44813</v>
      </c>
      <c r="C54" s="1">
        <v>44822</v>
      </c>
      <c r="D54" t="s">
        <v>33</v>
      </c>
      <c r="E54" t="s">
        <v>203</v>
      </c>
      <c r="F54" t="s">
        <v>35</v>
      </c>
      <c r="G54">
        <v>138</v>
      </c>
      <c r="H54" t="s">
        <v>50</v>
      </c>
      <c r="I54" t="s">
        <v>36</v>
      </c>
      <c r="J54">
        <v>1493178307305</v>
      </c>
      <c r="K54" t="s">
        <v>51</v>
      </c>
      <c r="L54" t="s">
        <v>38</v>
      </c>
      <c r="M54" t="s">
        <v>38</v>
      </c>
      <c r="N54" t="s">
        <v>160</v>
      </c>
      <c r="O54" t="s">
        <v>161</v>
      </c>
      <c r="P54" t="s">
        <v>162</v>
      </c>
      <c r="Q54">
        <v>1</v>
      </c>
      <c r="R54" t="s">
        <v>124</v>
      </c>
      <c r="S54" t="s">
        <v>43</v>
      </c>
      <c r="T54" t="s">
        <v>56</v>
      </c>
      <c r="U54" t="s">
        <v>45</v>
      </c>
      <c r="V54" t="s">
        <v>163</v>
      </c>
      <c r="W54" t="s">
        <v>34</v>
      </c>
      <c r="X54">
        <v>379</v>
      </c>
      <c r="Y54">
        <v>1</v>
      </c>
      <c r="Z54" t="s">
        <v>34</v>
      </c>
      <c r="AA54" t="s">
        <v>34</v>
      </c>
      <c r="AB54" t="s">
        <v>34</v>
      </c>
      <c r="AC54" t="s">
        <v>34</v>
      </c>
      <c r="AD54" t="s">
        <v>34</v>
      </c>
      <c r="AE54" t="s">
        <v>34</v>
      </c>
      <c r="AF54" t="s">
        <v>47</v>
      </c>
    </row>
    <row r="55" spans="1:32" x14ac:dyDescent="0.3">
      <c r="A55" t="s">
        <v>280</v>
      </c>
      <c r="B55" s="2">
        <v>44805</v>
      </c>
      <c r="C55" s="1">
        <v>44810</v>
      </c>
      <c r="D55" t="s">
        <v>33</v>
      </c>
      <c r="E55" t="s">
        <v>281</v>
      </c>
      <c r="F55" t="s">
        <v>35</v>
      </c>
      <c r="G55">
        <v>138</v>
      </c>
      <c r="H55" t="s">
        <v>50</v>
      </c>
      <c r="I55" t="s">
        <v>36</v>
      </c>
      <c r="J55">
        <v>513407266226</v>
      </c>
      <c r="K55" t="s">
        <v>51</v>
      </c>
      <c r="L55" t="s">
        <v>38</v>
      </c>
      <c r="M55" t="s">
        <v>38</v>
      </c>
      <c r="N55" t="s">
        <v>60</v>
      </c>
      <c r="O55" t="s">
        <v>61</v>
      </c>
      <c r="P55" t="s">
        <v>62</v>
      </c>
      <c r="Q55">
        <v>1</v>
      </c>
      <c r="R55" t="s">
        <v>130</v>
      </c>
      <c r="S55" t="s">
        <v>43</v>
      </c>
      <c r="T55" t="s">
        <v>56</v>
      </c>
      <c r="U55" t="s">
        <v>182</v>
      </c>
      <c r="V55" t="s">
        <v>282</v>
      </c>
      <c r="W55" s="1">
        <v>44819</v>
      </c>
      <c r="X55">
        <v>379</v>
      </c>
      <c r="Y55">
        <v>1</v>
      </c>
      <c r="Z55" t="s">
        <v>34</v>
      </c>
      <c r="AA55" t="s">
        <v>34</v>
      </c>
      <c r="AB55" t="s">
        <v>34</v>
      </c>
      <c r="AC55" t="s">
        <v>34</v>
      </c>
      <c r="AD55" t="s">
        <v>34</v>
      </c>
      <c r="AE55">
        <v>379</v>
      </c>
      <c r="AF55" t="s">
        <v>269</v>
      </c>
    </row>
    <row r="56" spans="1:32" hidden="1" x14ac:dyDescent="0.3">
      <c r="A56" t="s">
        <v>231</v>
      </c>
      <c r="B56" s="2">
        <v>44804</v>
      </c>
      <c r="C56" s="1">
        <v>44817</v>
      </c>
      <c r="D56" t="s">
        <v>33</v>
      </c>
      <c r="E56" t="s">
        <v>232</v>
      </c>
      <c r="F56" t="s">
        <v>35</v>
      </c>
      <c r="G56">
        <v>138</v>
      </c>
      <c r="H56" t="s">
        <v>50</v>
      </c>
      <c r="I56" t="s">
        <v>36</v>
      </c>
      <c r="J56">
        <v>513414301811</v>
      </c>
      <c r="K56" t="s">
        <v>51</v>
      </c>
      <c r="L56" t="s">
        <v>38</v>
      </c>
      <c r="M56" t="s">
        <v>38</v>
      </c>
      <c r="N56" t="s">
        <v>233</v>
      </c>
      <c r="O56" t="s">
        <v>234</v>
      </c>
      <c r="P56" t="s">
        <v>235</v>
      </c>
      <c r="Q56">
        <v>1</v>
      </c>
      <c r="R56" t="s">
        <v>124</v>
      </c>
      <c r="S56" t="s">
        <v>43</v>
      </c>
      <c r="T56" t="s">
        <v>56</v>
      </c>
      <c r="U56" t="s">
        <v>182</v>
      </c>
      <c r="V56" t="s">
        <v>236</v>
      </c>
      <c r="W56" s="1">
        <v>44826</v>
      </c>
      <c r="X56">
        <v>729</v>
      </c>
      <c r="Y56">
        <v>1</v>
      </c>
      <c r="Z56" t="s">
        <v>34</v>
      </c>
      <c r="AA56" t="s">
        <v>34</v>
      </c>
      <c r="AB56" t="s">
        <v>34</v>
      </c>
      <c r="AC56" t="s">
        <v>34</v>
      </c>
      <c r="AD56" t="s">
        <v>34</v>
      </c>
      <c r="AE56">
        <v>729</v>
      </c>
      <c r="AF56" t="s">
        <v>47</v>
      </c>
    </row>
    <row r="57" spans="1:32" hidden="1" x14ac:dyDescent="0.3">
      <c r="A57" t="s">
        <v>231</v>
      </c>
      <c r="B57" s="2">
        <v>44804</v>
      </c>
      <c r="C57" s="1">
        <v>44812</v>
      </c>
      <c r="D57" t="s">
        <v>33</v>
      </c>
      <c r="E57" t="s">
        <v>270</v>
      </c>
      <c r="F57" t="s">
        <v>35</v>
      </c>
      <c r="G57">
        <v>138</v>
      </c>
      <c r="H57" t="s">
        <v>50</v>
      </c>
      <c r="I57" t="s">
        <v>36</v>
      </c>
      <c r="J57">
        <v>513409290007</v>
      </c>
      <c r="K57" t="s">
        <v>51</v>
      </c>
      <c r="L57" t="s">
        <v>38</v>
      </c>
      <c r="M57" t="s">
        <v>38</v>
      </c>
      <c r="N57" t="s">
        <v>233</v>
      </c>
      <c r="O57" t="s">
        <v>234</v>
      </c>
      <c r="P57" t="s">
        <v>235</v>
      </c>
      <c r="Q57">
        <v>1</v>
      </c>
      <c r="R57" t="s">
        <v>77</v>
      </c>
      <c r="S57" t="s">
        <v>43</v>
      </c>
      <c r="T57" t="s">
        <v>56</v>
      </c>
      <c r="U57" t="s">
        <v>45</v>
      </c>
      <c r="V57" t="s">
        <v>236</v>
      </c>
      <c r="W57" t="s">
        <v>34</v>
      </c>
      <c r="X57">
        <v>729</v>
      </c>
      <c r="Y57">
        <v>1</v>
      </c>
      <c r="Z57" t="s">
        <v>34</v>
      </c>
      <c r="AA57" t="s">
        <v>34</v>
      </c>
      <c r="AB57" t="s">
        <v>34</v>
      </c>
      <c r="AC57" t="s">
        <v>34</v>
      </c>
      <c r="AD57" t="s">
        <v>34</v>
      </c>
      <c r="AE57" t="s">
        <v>34</v>
      </c>
      <c r="AF57" t="s">
        <v>269</v>
      </c>
    </row>
    <row r="58" spans="1:32" hidden="1" x14ac:dyDescent="0.3">
      <c r="A58" t="s">
        <v>292</v>
      </c>
      <c r="B58" s="2">
        <v>44803</v>
      </c>
      <c r="C58" s="1">
        <v>44808</v>
      </c>
      <c r="D58" t="s">
        <v>33</v>
      </c>
      <c r="E58" t="s">
        <v>293</v>
      </c>
      <c r="F58" t="s">
        <v>35</v>
      </c>
      <c r="G58">
        <v>92</v>
      </c>
      <c r="H58" t="s">
        <v>50</v>
      </c>
      <c r="I58" t="s">
        <v>36</v>
      </c>
      <c r="J58">
        <v>513405157670</v>
      </c>
      <c r="K58" t="s">
        <v>51</v>
      </c>
      <c r="L58" t="s">
        <v>38</v>
      </c>
      <c r="M58" t="s">
        <v>38</v>
      </c>
      <c r="N58" t="s">
        <v>143</v>
      </c>
      <c r="O58" t="s">
        <v>144</v>
      </c>
      <c r="P58" t="s">
        <v>145</v>
      </c>
      <c r="Q58">
        <v>1</v>
      </c>
      <c r="R58" t="s">
        <v>105</v>
      </c>
      <c r="S58" t="s">
        <v>43</v>
      </c>
      <c r="T58" t="s">
        <v>56</v>
      </c>
      <c r="U58" t="s">
        <v>182</v>
      </c>
      <c r="V58" t="s">
        <v>294</v>
      </c>
      <c r="W58" s="1">
        <v>44813</v>
      </c>
      <c r="X58">
        <v>407</v>
      </c>
      <c r="Y58">
        <v>1</v>
      </c>
      <c r="Z58" t="s">
        <v>34</v>
      </c>
      <c r="AA58" t="s">
        <v>34</v>
      </c>
      <c r="AB58" t="s">
        <v>34</v>
      </c>
      <c r="AC58" t="s">
        <v>34</v>
      </c>
      <c r="AD58" t="s">
        <v>34</v>
      </c>
      <c r="AE58">
        <v>407</v>
      </c>
      <c r="AF58" t="s">
        <v>269</v>
      </c>
    </row>
    <row r="59" spans="1:32" hidden="1" x14ac:dyDescent="0.3">
      <c r="A59" t="s">
        <v>286</v>
      </c>
      <c r="B59" s="2">
        <v>44802</v>
      </c>
      <c r="C59" s="1">
        <v>44809</v>
      </c>
      <c r="D59" t="s">
        <v>33</v>
      </c>
      <c r="E59" t="s">
        <v>287</v>
      </c>
      <c r="F59" t="s">
        <v>35</v>
      </c>
      <c r="G59">
        <v>138</v>
      </c>
      <c r="H59" t="s">
        <v>50</v>
      </c>
      <c r="I59" t="s">
        <v>36</v>
      </c>
      <c r="J59">
        <v>513406639915</v>
      </c>
      <c r="K59" t="s">
        <v>51</v>
      </c>
      <c r="L59" t="s">
        <v>38</v>
      </c>
      <c r="M59" t="s">
        <v>38</v>
      </c>
      <c r="N59" t="s">
        <v>39</v>
      </c>
      <c r="O59" t="s">
        <v>40</v>
      </c>
      <c r="P59" t="s">
        <v>41</v>
      </c>
      <c r="Q59">
        <v>1</v>
      </c>
      <c r="R59" t="s">
        <v>55</v>
      </c>
      <c r="S59" t="s">
        <v>43</v>
      </c>
      <c r="T59" t="s">
        <v>56</v>
      </c>
      <c r="U59" t="s">
        <v>182</v>
      </c>
      <c r="V59" t="s">
        <v>288</v>
      </c>
      <c r="W59" s="1">
        <v>44817</v>
      </c>
      <c r="X59">
        <v>407</v>
      </c>
      <c r="Y59">
        <v>1</v>
      </c>
      <c r="Z59" t="s">
        <v>34</v>
      </c>
      <c r="AA59" t="s">
        <v>34</v>
      </c>
      <c r="AB59" t="s">
        <v>34</v>
      </c>
      <c r="AC59" t="s">
        <v>34</v>
      </c>
      <c r="AD59" t="s">
        <v>34</v>
      </c>
      <c r="AE59">
        <v>407</v>
      </c>
      <c r="AF59" t="s">
        <v>269</v>
      </c>
    </row>
    <row r="60" spans="1:32" hidden="1" x14ac:dyDescent="0.3">
      <c r="A60" t="s">
        <v>289</v>
      </c>
      <c r="B60" s="2">
        <v>44802</v>
      </c>
      <c r="C60" s="1">
        <v>44808</v>
      </c>
      <c r="D60" t="s">
        <v>33</v>
      </c>
      <c r="E60" t="s">
        <v>290</v>
      </c>
      <c r="F60" t="s">
        <v>35</v>
      </c>
      <c r="G60">
        <v>138</v>
      </c>
      <c r="H60" t="s">
        <v>50</v>
      </c>
      <c r="I60" t="s">
        <v>36</v>
      </c>
      <c r="J60">
        <v>513405213093</v>
      </c>
      <c r="K60" t="s">
        <v>51</v>
      </c>
      <c r="L60" t="s">
        <v>38</v>
      </c>
      <c r="M60" t="s">
        <v>38</v>
      </c>
      <c r="N60" t="s">
        <v>197</v>
      </c>
      <c r="O60" t="s">
        <v>198</v>
      </c>
      <c r="P60" t="s">
        <v>199</v>
      </c>
      <c r="Q60">
        <v>1</v>
      </c>
      <c r="R60" t="s">
        <v>124</v>
      </c>
      <c r="S60" t="s">
        <v>43</v>
      </c>
      <c r="T60" t="s">
        <v>56</v>
      </c>
      <c r="U60" t="s">
        <v>182</v>
      </c>
      <c r="V60" t="s">
        <v>291</v>
      </c>
      <c r="W60" s="1">
        <v>44816</v>
      </c>
      <c r="X60">
        <v>379</v>
      </c>
      <c r="Y60">
        <v>1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  <c r="AE60">
        <v>379</v>
      </c>
      <c r="AF60" t="s">
        <v>269</v>
      </c>
    </row>
    <row r="61" spans="1:32" hidden="1" x14ac:dyDescent="0.3">
      <c r="A61" t="s">
        <v>307</v>
      </c>
      <c r="B61" s="2">
        <v>44802</v>
      </c>
      <c r="C61" s="1">
        <v>44807</v>
      </c>
      <c r="D61" t="s">
        <v>33</v>
      </c>
      <c r="E61" t="s">
        <v>308</v>
      </c>
      <c r="F61" t="s">
        <v>35</v>
      </c>
      <c r="G61">
        <v>138</v>
      </c>
      <c r="H61" t="s">
        <v>50</v>
      </c>
      <c r="I61" t="s">
        <v>36</v>
      </c>
      <c r="J61">
        <v>513403772714</v>
      </c>
      <c r="K61" t="s">
        <v>51</v>
      </c>
      <c r="L61" t="s">
        <v>38</v>
      </c>
      <c r="M61" t="s">
        <v>38</v>
      </c>
      <c r="N61" t="s">
        <v>74</v>
      </c>
      <c r="O61" t="s">
        <v>75</v>
      </c>
      <c r="P61" t="s">
        <v>76</v>
      </c>
      <c r="Q61">
        <v>1</v>
      </c>
      <c r="R61" t="s">
        <v>105</v>
      </c>
      <c r="S61" t="s">
        <v>43</v>
      </c>
      <c r="T61" t="s">
        <v>56</v>
      </c>
      <c r="U61" t="s">
        <v>182</v>
      </c>
      <c r="V61" t="s">
        <v>309</v>
      </c>
      <c r="W61" s="1">
        <v>44814</v>
      </c>
      <c r="X61">
        <v>379</v>
      </c>
      <c r="Y61">
        <v>1</v>
      </c>
      <c r="Z61" t="s">
        <v>34</v>
      </c>
      <c r="AA61" t="s">
        <v>34</v>
      </c>
      <c r="AB61" t="s">
        <v>34</v>
      </c>
      <c r="AC61" t="s">
        <v>34</v>
      </c>
      <c r="AD61" t="s">
        <v>34</v>
      </c>
      <c r="AE61">
        <v>379</v>
      </c>
      <c r="AF61" t="s">
        <v>269</v>
      </c>
    </row>
    <row r="62" spans="1:32" hidden="1" x14ac:dyDescent="0.3">
      <c r="A62" t="s">
        <v>295</v>
      </c>
      <c r="B62" s="2">
        <v>44801</v>
      </c>
      <c r="C62" s="1">
        <v>44807</v>
      </c>
      <c r="D62" t="s">
        <v>33</v>
      </c>
      <c r="E62" t="s">
        <v>296</v>
      </c>
      <c r="F62" t="s">
        <v>35</v>
      </c>
      <c r="G62">
        <v>0</v>
      </c>
      <c r="H62" t="s">
        <v>34</v>
      </c>
      <c r="I62" t="s">
        <v>36</v>
      </c>
      <c r="J62">
        <v>513404341353</v>
      </c>
      <c r="K62" t="s">
        <v>51</v>
      </c>
      <c r="L62" t="s">
        <v>38</v>
      </c>
      <c r="M62" t="s">
        <v>38</v>
      </c>
      <c r="N62" t="s">
        <v>297</v>
      </c>
      <c r="O62" t="s">
        <v>298</v>
      </c>
      <c r="P62" t="s">
        <v>299</v>
      </c>
      <c r="Q62">
        <v>1</v>
      </c>
      <c r="R62" t="s">
        <v>70</v>
      </c>
      <c r="S62" t="s">
        <v>43</v>
      </c>
      <c r="T62" t="s">
        <v>56</v>
      </c>
      <c r="U62" t="s">
        <v>65</v>
      </c>
      <c r="V62" t="s">
        <v>34</v>
      </c>
      <c r="W62" s="1">
        <v>44819</v>
      </c>
      <c r="X62">
        <v>786</v>
      </c>
      <c r="Y62">
        <v>2</v>
      </c>
      <c r="Z62" t="s">
        <v>34</v>
      </c>
      <c r="AA62" t="s">
        <v>34</v>
      </c>
      <c r="AB62" t="s">
        <v>34</v>
      </c>
      <c r="AC62" t="s">
        <v>34</v>
      </c>
      <c r="AD62" t="s">
        <v>34</v>
      </c>
      <c r="AE62" t="s">
        <v>34</v>
      </c>
      <c r="AF62" t="s">
        <v>269</v>
      </c>
    </row>
    <row r="63" spans="1:32" hidden="1" x14ac:dyDescent="0.3">
      <c r="A63" t="s">
        <v>278</v>
      </c>
      <c r="B63" s="2">
        <v>44796</v>
      </c>
      <c r="C63" s="1">
        <v>44811</v>
      </c>
      <c r="D63" t="s">
        <v>33</v>
      </c>
      <c r="E63" t="s">
        <v>279</v>
      </c>
      <c r="F63" t="s">
        <v>35</v>
      </c>
      <c r="G63">
        <v>0</v>
      </c>
      <c r="H63" t="s">
        <v>34</v>
      </c>
      <c r="I63" t="s">
        <v>36</v>
      </c>
      <c r="J63">
        <v>513408049279</v>
      </c>
      <c r="K63" t="s">
        <v>51</v>
      </c>
      <c r="L63" t="s">
        <v>38</v>
      </c>
      <c r="M63" t="s">
        <v>38</v>
      </c>
      <c r="N63" t="s">
        <v>39</v>
      </c>
      <c r="O63" t="s">
        <v>40</v>
      </c>
      <c r="P63" t="s">
        <v>41</v>
      </c>
      <c r="Q63">
        <v>1</v>
      </c>
      <c r="R63" t="s">
        <v>134</v>
      </c>
      <c r="S63" t="s">
        <v>43</v>
      </c>
      <c r="T63" t="s">
        <v>56</v>
      </c>
      <c r="U63" t="s">
        <v>65</v>
      </c>
      <c r="V63" t="s">
        <v>34</v>
      </c>
      <c r="W63" s="1">
        <v>44825</v>
      </c>
      <c r="X63">
        <v>407</v>
      </c>
      <c r="Y63">
        <v>1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269</v>
      </c>
    </row>
    <row r="64" spans="1:32" hidden="1" x14ac:dyDescent="0.3">
      <c r="A64" t="s">
        <v>283</v>
      </c>
      <c r="B64" s="2">
        <v>44792</v>
      </c>
      <c r="C64" s="1">
        <v>44810</v>
      </c>
      <c r="D64" t="s">
        <v>33</v>
      </c>
      <c r="E64" t="s">
        <v>284</v>
      </c>
      <c r="F64" t="s">
        <v>35</v>
      </c>
      <c r="G64">
        <v>138</v>
      </c>
      <c r="H64" t="s">
        <v>50</v>
      </c>
      <c r="I64" t="s">
        <v>36</v>
      </c>
      <c r="J64">
        <v>513407104795</v>
      </c>
      <c r="K64" t="s">
        <v>51</v>
      </c>
      <c r="L64" t="s">
        <v>38</v>
      </c>
      <c r="M64" t="s">
        <v>38</v>
      </c>
      <c r="N64" t="s">
        <v>60</v>
      </c>
      <c r="O64" t="s">
        <v>61</v>
      </c>
      <c r="P64" t="s">
        <v>62</v>
      </c>
      <c r="Q64">
        <v>1</v>
      </c>
      <c r="R64" t="s">
        <v>63</v>
      </c>
      <c r="S64" t="s">
        <v>43</v>
      </c>
      <c r="T64" t="s">
        <v>64</v>
      </c>
      <c r="U64" t="s">
        <v>182</v>
      </c>
      <c r="V64" t="s">
        <v>285</v>
      </c>
      <c r="W64" s="1">
        <v>44818</v>
      </c>
      <c r="X64">
        <v>379</v>
      </c>
      <c r="Y64">
        <v>1</v>
      </c>
      <c r="Z64" t="s">
        <v>34</v>
      </c>
      <c r="AA64" t="s">
        <v>34</v>
      </c>
      <c r="AB64" t="s">
        <v>34</v>
      </c>
      <c r="AC64" t="s">
        <v>34</v>
      </c>
      <c r="AD64" t="s">
        <v>34</v>
      </c>
      <c r="AE64">
        <v>379</v>
      </c>
      <c r="AF64" t="s">
        <v>269</v>
      </c>
    </row>
    <row r="65" spans="1:32" hidden="1" x14ac:dyDescent="0.3">
      <c r="A65" t="s">
        <v>283</v>
      </c>
      <c r="B65" s="2">
        <v>44792</v>
      </c>
      <c r="C65" s="1">
        <v>44805</v>
      </c>
      <c r="D65" t="s">
        <v>33</v>
      </c>
      <c r="E65" t="s">
        <v>310</v>
      </c>
      <c r="F65" t="s">
        <v>35</v>
      </c>
      <c r="G65">
        <v>138</v>
      </c>
      <c r="H65" t="s">
        <v>50</v>
      </c>
      <c r="I65" t="s">
        <v>36</v>
      </c>
      <c r="J65">
        <v>513401960557</v>
      </c>
      <c r="K65" t="s">
        <v>51</v>
      </c>
      <c r="L65" t="s">
        <v>38</v>
      </c>
      <c r="M65" t="s">
        <v>38</v>
      </c>
      <c r="N65" t="s">
        <v>60</v>
      </c>
      <c r="O65" t="s">
        <v>61</v>
      </c>
      <c r="P65" t="s">
        <v>62</v>
      </c>
      <c r="Q65">
        <v>1</v>
      </c>
      <c r="R65" t="s">
        <v>124</v>
      </c>
      <c r="S65" t="s">
        <v>43</v>
      </c>
      <c r="T65" t="s">
        <v>56</v>
      </c>
      <c r="U65" t="s">
        <v>45</v>
      </c>
      <c r="V65" t="s">
        <v>285</v>
      </c>
      <c r="W65" t="s">
        <v>34</v>
      </c>
      <c r="X65">
        <v>379</v>
      </c>
      <c r="Y65">
        <v>1</v>
      </c>
      <c r="Z65" t="s">
        <v>34</v>
      </c>
      <c r="AA65" t="s">
        <v>34</v>
      </c>
      <c r="AB65" t="s">
        <v>34</v>
      </c>
      <c r="AC65" t="s">
        <v>34</v>
      </c>
      <c r="AD65" t="s">
        <v>34</v>
      </c>
      <c r="AE65" t="s">
        <v>34</v>
      </c>
      <c r="AF65" t="s">
        <v>269</v>
      </c>
    </row>
    <row r="66" spans="1:32" hidden="1" x14ac:dyDescent="0.3">
      <c r="A66" t="s">
        <v>300</v>
      </c>
      <c r="B66" s="2">
        <v>44786</v>
      </c>
      <c r="C66" s="1">
        <v>44807</v>
      </c>
      <c r="D66" t="s">
        <v>33</v>
      </c>
      <c r="E66" t="s">
        <v>301</v>
      </c>
      <c r="F66" t="s">
        <v>35</v>
      </c>
      <c r="G66">
        <v>92</v>
      </c>
      <c r="H66" t="s">
        <v>50</v>
      </c>
      <c r="I66" t="s">
        <v>36</v>
      </c>
      <c r="J66">
        <v>513403916743</v>
      </c>
      <c r="K66" t="s">
        <v>51</v>
      </c>
      <c r="L66" t="s">
        <v>38</v>
      </c>
      <c r="M66" t="s">
        <v>38</v>
      </c>
      <c r="N66" t="s">
        <v>302</v>
      </c>
      <c r="O66" t="s">
        <v>303</v>
      </c>
      <c r="P66" t="s">
        <v>304</v>
      </c>
      <c r="Q66">
        <v>2</v>
      </c>
      <c r="R66" t="s">
        <v>63</v>
      </c>
      <c r="S66" t="s">
        <v>43</v>
      </c>
      <c r="T66" t="s">
        <v>64</v>
      </c>
      <c r="U66" t="s">
        <v>182</v>
      </c>
      <c r="V66" t="s">
        <v>305</v>
      </c>
      <c r="W66" s="1">
        <v>44814</v>
      </c>
      <c r="X66">
        <v>1298</v>
      </c>
      <c r="Y66">
        <v>2</v>
      </c>
      <c r="Z66" t="s">
        <v>66</v>
      </c>
      <c r="AA66" t="s">
        <v>306</v>
      </c>
      <c r="AB66" t="s">
        <v>68</v>
      </c>
      <c r="AC66" s="1">
        <v>44814</v>
      </c>
      <c r="AD66">
        <v>845.97</v>
      </c>
      <c r="AE66">
        <v>1298</v>
      </c>
      <c r="AF66" t="s">
        <v>269</v>
      </c>
    </row>
  </sheetData>
  <autoFilter ref="A1:AG66" xr:uid="{F86BA6DE-9968-453D-A005-B8E846C4B9BA}">
    <filterColumn colId="1">
      <filters>
        <dateGroupItem year="2022" month="9" dateTimeGrouping="month"/>
      </filters>
    </filterColumn>
    <filterColumn colId="19">
      <filters>
        <filter val="Amazon CS"/>
        <filter val="C-Returns"/>
      </filters>
    </filterColumn>
    <sortState xmlns:xlrd2="http://schemas.microsoft.com/office/spreadsheetml/2017/richdata2" ref="A2:AG55">
      <sortCondition ref="A1:A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350-F4E7-442B-AC8B-FECCB91B5F9C}">
  <dimension ref="A3:B34"/>
  <sheetViews>
    <sheetView topLeftCell="A2" workbookViewId="0">
      <selection activeCell="B4" sqref="B4"/>
    </sheetView>
  </sheetViews>
  <sheetFormatPr defaultRowHeight="14.4" x14ac:dyDescent="0.3"/>
  <cols>
    <col min="1" max="1" width="12.5546875" bestFit="1" customWidth="1"/>
    <col min="2" max="3" width="19.21875" bestFit="1" customWidth="1"/>
  </cols>
  <sheetData>
    <row r="3" spans="1:2" x14ac:dyDescent="0.3">
      <c r="A3" s="8" t="s">
        <v>1912</v>
      </c>
      <c r="B3" t="s">
        <v>1917</v>
      </c>
    </row>
    <row r="4" spans="1:2" x14ac:dyDescent="0.3">
      <c r="A4" s="9">
        <v>44805</v>
      </c>
      <c r="B4">
        <v>13</v>
      </c>
    </row>
    <row r="5" spans="1:2" x14ac:dyDescent="0.3">
      <c r="A5" s="9">
        <v>44806</v>
      </c>
      <c r="B5">
        <v>14</v>
      </c>
    </row>
    <row r="6" spans="1:2" x14ac:dyDescent="0.3">
      <c r="A6" s="9">
        <v>44807</v>
      </c>
      <c r="B6">
        <v>9</v>
      </c>
    </row>
    <row r="7" spans="1:2" x14ac:dyDescent="0.3">
      <c r="A7" s="9">
        <v>44808</v>
      </c>
      <c r="B7">
        <v>16</v>
      </c>
    </row>
    <row r="8" spans="1:2" x14ac:dyDescent="0.3">
      <c r="A8" s="9">
        <v>44809</v>
      </c>
      <c r="B8">
        <v>5</v>
      </c>
    </row>
    <row r="9" spans="1:2" x14ac:dyDescent="0.3">
      <c r="A9" s="9">
        <v>44810</v>
      </c>
      <c r="B9">
        <v>13</v>
      </c>
    </row>
    <row r="10" spans="1:2" x14ac:dyDescent="0.3">
      <c r="A10" s="9">
        <v>44811</v>
      </c>
      <c r="B10">
        <v>14</v>
      </c>
    </row>
    <row r="11" spans="1:2" x14ac:dyDescent="0.3">
      <c r="A11" s="9">
        <v>44812</v>
      </c>
      <c r="B11">
        <v>15</v>
      </c>
    </row>
    <row r="12" spans="1:2" x14ac:dyDescent="0.3">
      <c r="A12" s="9">
        <v>44813</v>
      </c>
      <c r="B12">
        <v>13</v>
      </c>
    </row>
    <row r="13" spans="1:2" x14ac:dyDescent="0.3">
      <c r="A13" s="9">
        <v>44814</v>
      </c>
      <c r="B13">
        <v>24</v>
      </c>
    </row>
    <row r="14" spans="1:2" x14ac:dyDescent="0.3">
      <c r="A14" s="9">
        <v>44815</v>
      </c>
      <c r="B14">
        <v>18</v>
      </c>
    </row>
    <row r="15" spans="1:2" x14ac:dyDescent="0.3">
      <c r="A15" s="9">
        <v>44816</v>
      </c>
      <c r="B15">
        <v>26</v>
      </c>
    </row>
    <row r="16" spans="1:2" x14ac:dyDescent="0.3">
      <c r="A16" s="9">
        <v>44817</v>
      </c>
      <c r="B16">
        <v>13</v>
      </c>
    </row>
    <row r="17" spans="1:2" x14ac:dyDescent="0.3">
      <c r="A17" s="9">
        <v>44818</v>
      </c>
      <c r="B17">
        <v>16</v>
      </c>
    </row>
    <row r="18" spans="1:2" x14ac:dyDescent="0.3">
      <c r="A18" s="9">
        <v>44819</v>
      </c>
      <c r="B18">
        <v>23</v>
      </c>
    </row>
    <row r="19" spans="1:2" x14ac:dyDescent="0.3">
      <c r="A19" s="9">
        <v>44820</v>
      </c>
      <c r="B19">
        <v>11</v>
      </c>
    </row>
    <row r="20" spans="1:2" x14ac:dyDescent="0.3">
      <c r="A20" s="9">
        <v>44821</v>
      </c>
      <c r="B20">
        <v>20</v>
      </c>
    </row>
    <row r="21" spans="1:2" x14ac:dyDescent="0.3">
      <c r="A21" s="9">
        <v>44822</v>
      </c>
      <c r="B21">
        <v>16</v>
      </c>
    </row>
    <row r="22" spans="1:2" x14ac:dyDescent="0.3">
      <c r="A22" s="9">
        <v>44823</v>
      </c>
      <c r="B22">
        <v>24</v>
      </c>
    </row>
    <row r="23" spans="1:2" x14ac:dyDescent="0.3">
      <c r="A23" s="9">
        <v>44824</v>
      </c>
      <c r="B23">
        <v>17</v>
      </c>
    </row>
    <row r="24" spans="1:2" x14ac:dyDescent="0.3">
      <c r="A24" s="9">
        <v>44825</v>
      </c>
      <c r="B24">
        <v>25</v>
      </c>
    </row>
    <row r="25" spans="1:2" x14ac:dyDescent="0.3">
      <c r="A25" s="9">
        <v>44826</v>
      </c>
      <c r="B25">
        <v>21</v>
      </c>
    </row>
    <row r="26" spans="1:2" x14ac:dyDescent="0.3">
      <c r="A26" s="9">
        <v>44827</v>
      </c>
      <c r="B26">
        <v>43</v>
      </c>
    </row>
    <row r="27" spans="1:2" x14ac:dyDescent="0.3">
      <c r="A27" s="9">
        <v>44828</v>
      </c>
      <c r="B27">
        <v>18</v>
      </c>
    </row>
    <row r="28" spans="1:2" x14ac:dyDescent="0.3">
      <c r="A28" s="9">
        <v>44829</v>
      </c>
      <c r="B28">
        <v>15</v>
      </c>
    </row>
    <row r="29" spans="1:2" x14ac:dyDescent="0.3">
      <c r="A29" s="9">
        <v>44830</v>
      </c>
      <c r="B29">
        <v>30</v>
      </c>
    </row>
    <row r="30" spans="1:2" x14ac:dyDescent="0.3">
      <c r="A30" s="9">
        <v>44831</v>
      </c>
      <c r="B30">
        <v>23</v>
      </c>
    </row>
    <row r="31" spans="1:2" x14ac:dyDescent="0.3">
      <c r="A31" s="9">
        <v>44832</v>
      </c>
      <c r="B31">
        <v>22</v>
      </c>
    </row>
    <row r="32" spans="1:2" x14ac:dyDescent="0.3">
      <c r="A32" s="9">
        <v>44833</v>
      </c>
      <c r="B32">
        <v>12</v>
      </c>
    </row>
    <row r="33" spans="1:2" x14ac:dyDescent="0.3">
      <c r="A33" s="9">
        <v>44834</v>
      </c>
      <c r="B33">
        <v>14</v>
      </c>
    </row>
    <row r="34" spans="1:2" x14ac:dyDescent="0.3">
      <c r="A34" s="9" t="s">
        <v>1913</v>
      </c>
      <c r="B34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FC23-2786-4A5A-B081-C493CCFBE30D}">
  <dimension ref="A3:B34"/>
  <sheetViews>
    <sheetView workbookViewId="0">
      <selection activeCell="B35" sqref="B35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3" spans="1:2" x14ac:dyDescent="0.3">
      <c r="A3" s="8" t="s">
        <v>1912</v>
      </c>
      <c r="B3" t="s">
        <v>1915</v>
      </c>
    </row>
    <row r="4" spans="1:2" x14ac:dyDescent="0.3">
      <c r="A4" s="9">
        <v>44805</v>
      </c>
      <c r="B4">
        <v>4878.2</v>
      </c>
    </row>
    <row r="5" spans="1:2" x14ac:dyDescent="0.3">
      <c r="A5" s="9">
        <v>44806</v>
      </c>
      <c r="B5">
        <v>5669.43</v>
      </c>
    </row>
    <row r="6" spans="1:2" x14ac:dyDescent="0.3">
      <c r="A6" s="9">
        <v>44807</v>
      </c>
      <c r="B6">
        <v>2938</v>
      </c>
    </row>
    <row r="7" spans="1:2" x14ac:dyDescent="0.3">
      <c r="A7" s="9">
        <v>44808</v>
      </c>
      <c r="B7">
        <v>6542</v>
      </c>
    </row>
    <row r="8" spans="1:2" x14ac:dyDescent="0.3">
      <c r="A8" s="9">
        <v>44809</v>
      </c>
      <c r="B8">
        <v>1865</v>
      </c>
    </row>
    <row r="9" spans="1:2" x14ac:dyDescent="0.3">
      <c r="A9" s="9">
        <v>44810</v>
      </c>
      <c r="B9">
        <v>4247.57</v>
      </c>
    </row>
    <row r="10" spans="1:2" x14ac:dyDescent="0.3">
      <c r="A10" s="9">
        <v>44811</v>
      </c>
      <c r="B10">
        <v>4883</v>
      </c>
    </row>
    <row r="11" spans="1:2" x14ac:dyDescent="0.3">
      <c r="A11" s="9">
        <v>44812</v>
      </c>
      <c r="B11">
        <v>5046.24</v>
      </c>
    </row>
    <row r="12" spans="1:2" x14ac:dyDescent="0.3">
      <c r="A12" s="9">
        <v>44813</v>
      </c>
      <c r="B12">
        <v>5113</v>
      </c>
    </row>
    <row r="13" spans="1:2" x14ac:dyDescent="0.3">
      <c r="A13" s="9">
        <v>44814</v>
      </c>
      <c r="B13">
        <v>9318</v>
      </c>
    </row>
    <row r="14" spans="1:2" x14ac:dyDescent="0.3">
      <c r="A14" s="9">
        <v>44815</v>
      </c>
      <c r="B14">
        <v>6410.62</v>
      </c>
    </row>
    <row r="15" spans="1:2" x14ac:dyDescent="0.3">
      <c r="A15" s="9">
        <v>44816</v>
      </c>
      <c r="B15">
        <v>10103.619999999999</v>
      </c>
    </row>
    <row r="16" spans="1:2" x14ac:dyDescent="0.3">
      <c r="A16" s="9">
        <v>44817</v>
      </c>
      <c r="B16">
        <v>5796.95</v>
      </c>
    </row>
    <row r="17" spans="1:2" x14ac:dyDescent="0.3">
      <c r="A17" s="9">
        <v>44818</v>
      </c>
      <c r="B17">
        <v>5502</v>
      </c>
    </row>
    <row r="18" spans="1:2" x14ac:dyDescent="0.3">
      <c r="A18" s="9">
        <v>44819</v>
      </c>
      <c r="B18">
        <v>7734.62</v>
      </c>
    </row>
    <row r="19" spans="1:2" x14ac:dyDescent="0.3">
      <c r="A19" s="9">
        <v>44820</v>
      </c>
      <c r="B19">
        <v>3876</v>
      </c>
    </row>
    <row r="20" spans="1:2" x14ac:dyDescent="0.3">
      <c r="A20" s="9">
        <v>44821</v>
      </c>
      <c r="B20">
        <v>7934</v>
      </c>
    </row>
    <row r="21" spans="1:2" x14ac:dyDescent="0.3">
      <c r="A21" s="9">
        <v>44822</v>
      </c>
      <c r="B21">
        <v>5857.62</v>
      </c>
    </row>
    <row r="22" spans="1:2" x14ac:dyDescent="0.3">
      <c r="A22" s="9">
        <v>44823</v>
      </c>
      <c r="B22">
        <v>8621.9500000000007</v>
      </c>
    </row>
    <row r="23" spans="1:2" x14ac:dyDescent="0.3">
      <c r="A23" s="9">
        <v>44824</v>
      </c>
      <c r="B23">
        <v>6311.95</v>
      </c>
    </row>
    <row r="24" spans="1:2" x14ac:dyDescent="0.3">
      <c r="A24" s="9">
        <v>44825</v>
      </c>
      <c r="B24">
        <v>8480.619999999999</v>
      </c>
    </row>
    <row r="25" spans="1:2" x14ac:dyDescent="0.3">
      <c r="A25" s="9">
        <v>44826</v>
      </c>
      <c r="B25">
        <v>6848</v>
      </c>
    </row>
    <row r="26" spans="1:2" x14ac:dyDescent="0.3">
      <c r="A26" s="9">
        <v>44827</v>
      </c>
      <c r="B26">
        <v>15997</v>
      </c>
    </row>
    <row r="27" spans="1:2" x14ac:dyDescent="0.3">
      <c r="A27" s="9">
        <v>44828</v>
      </c>
      <c r="B27">
        <v>6667</v>
      </c>
    </row>
    <row r="28" spans="1:2" x14ac:dyDescent="0.3">
      <c r="A28" s="9">
        <v>44829</v>
      </c>
      <c r="B28">
        <v>5112</v>
      </c>
    </row>
    <row r="29" spans="1:2" x14ac:dyDescent="0.3">
      <c r="A29" s="9">
        <v>44830</v>
      </c>
      <c r="B29">
        <v>11981</v>
      </c>
    </row>
    <row r="30" spans="1:2" x14ac:dyDescent="0.3">
      <c r="A30" s="9">
        <v>44831</v>
      </c>
      <c r="B30">
        <v>8598</v>
      </c>
    </row>
    <row r="31" spans="1:2" x14ac:dyDescent="0.3">
      <c r="A31" s="9">
        <v>44832</v>
      </c>
      <c r="B31">
        <v>6675.63</v>
      </c>
    </row>
    <row r="32" spans="1:2" x14ac:dyDescent="0.3">
      <c r="A32" s="9">
        <v>44833</v>
      </c>
      <c r="B32">
        <v>3934.63</v>
      </c>
    </row>
    <row r="33" spans="1:2" x14ac:dyDescent="0.3">
      <c r="A33" s="9">
        <v>44834</v>
      </c>
      <c r="B33">
        <v>4679.95</v>
      </c>
    </row>
    <row r="34" spans="1:2" x14ac:dyDescent="0.3">
      <c r="A34" s="9" t="s">
        <v>1913</v>
      </c>
      <c r="B34">
        <v>197623.6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078B-530C-4439-A346-A92C5A4E084E}">
  <dimension ref="A3:K36"/>
  <sheetViews>
    <sheetView topLeftCell="A5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6.109375" bestFit="1" customWidth="1"/>
    <col min="4" max="4" width="14.6640625" bestFit="1" customWidth="1"/>
    <col min="5" max="5" width="16.109375" bestFit="1" customWidth="1"/>
    <col min="6" max="6" width="14.6640625" bestFit="1" customWidth="1"/>
    <col min="7" max="7" width="16.109375" bestFit="1" customWidth="1"/>
    <col min="8" max="8" width="14.6640625" bestFit="1" customWidth="1"/>
    <col min="9" max="9" width="16.109375" bestFit="1" customWidth="1"/>
    <col min="10" max="10" width="19.44140625" bestFit="1" customWidth="1"/>
    <col min="11" max="11" width="20.88671875" bestFit="1" customWidth="1"/>
  </cols>
  <sheetData>
    <row r="3" spans="1:11" x14ac:dyDescent="0.3">
      <c r="B3" s="8" t="s">
        <v>1918</v>
      </c>
    </row>
    <row r="4" spans="1:11" x14ac:dyDescent="0.3">
      <c r="B4" t="s">
        <v>339</v>
      </c>
      <c r="D4" t="s">
        <v>351</v>
      </c>
      <c r="F4" t="s">
        <v>649</v>
      </c>
      <c r="H4" t="s">
        <v>1742</v>
      </c>
      <c r="J4" t="s">
        <v>1919</v>
      </c>
      <c r="K4" t="s">
        <v>1920</v>
      </c>
    </row>
    <row r="5" spans="1:11" x14ac:dyDescent="0.3">
      <c r="A5" s="8" t="s">
        <v>1912</v>
      </c>
      <c r="B5" t="s">
        <v>1914</v>
      </c>
      <c r="C5" t="s">
        <v>1915</v>
      </c>
      <c r="D5" t="s">
        <v>1914</v>
      </c>
      <c r="E5" t="s">
        <v>1915</v>
      </c>
      <c r="F5" t="s">
        <v>1914</v>
      </c>
      <c r="G5" t="s">
        <v>1915</v>
      </c>
      <c r="H5" t="s">
        <v>1914</v>
      </c>
      <c r="I5" t="s">
        <v>1915</v>
      </c>
    </row>
    <row r="6" spans="1:11" x14ac:dyDescent="0.3">
      <c r="A6" s="9">
        <v>44805</v>
      </c>
      <c r="B6">
        <v>0</v>
      </c>
      <c r="C6">
        <v>1136.2</v>
      </c>
      <c r="D6">
        <v>10</v>
      </c>
      <c r="E6">
        <v>3742</v>
      </c>
      <c r="J6">
        <v>10</v>
      </c>
      <c r="K6">
        <v>4878.2</v>
      </c>
    </row>
    <row r="7" spans="1:11" x14ac:dyDescent="0.3">
      <c r="A7" s="9">
        <v>44806</v>
      </c>
      <c r="B7">
        <v>0</v>
      </c>
      <c r="C7">
        <v>271.43</v>
      </c>
      <c r="D7">
        <v>12</v>
      </c>
      <c r="E7">
        <v>5398</v>
      </c>
      <c r="J7">
        <v>12</v>
      </c>
      <c r="K7">
        <v>5669.43</v>
      </c>
    </row>
    <row r="8" spans="1:11" x14ac:dyDescent="0.3">
      <c r="A8" s="9">
        <v>44807</v>
      </c>
      <c r="D8">
        <v>9</v>
      </c>
      <c r="E8">
        <v>2938</v>
      </c>
      <c r="J8">
        <v>9</v>
      </c>
      <c r="K8">
        <v>2938</v>
      </c>
    </row>
    <row r="9" spans="1:11" x14ac:dyDescent="0.3">
      <c r="A9" s="9">
        <v>44808</v>
      </c>
      <c r="D9">
        <v>16</v>
      </c>
      <c r="E9">
        <v>6542</v>
      </c>
      <c r="J9">
        <v>16</v>
      </c>
      <c r="K9">
        <v>6542</v>
      </c>
    </row>
    <row r="10" spans="1:11" x14ac:dyDescent="0.3">
      <c r="A10" s="9">
        <v>44809</v>
      </c>
      <c r="D10">
        <v>5</v>
      </c>
      <c r="E10">
        <v>1865</v>
      </c>
      <c r="J10">
        <v>5</v>
      </c>
      <c r="K10">
        <v>1865</v>
      </c>
    </row>
    <row r="11" spans="1:11" x14ac:dyDescent="0.3">
      <c r="A11" s="9">
        <v>44810</v>
      </c>
      <c r="B11">
        <v>0</v>
      </c>
      <c r="C11">
        <v>748.56999999999994</v>
      </c>
      <c r="D11">
        <v>9</v>
      </c>
      <c r="E11">
        <v>3499</v>
      </c>
      <c r="J11">
        <v>9</v>
      </c>
      <c r="K11">
        <v>4247.57</v>
      </c>
    </row>
    <row r="12" spans="1:11" x14ac:dyDescent="0.3">
      <c r="A12" s="9">
        <v>44811</v>
      </c>
      <c r="D12">
        <v>14</v>
      </c>
      <c r="E12">
        <v>4883</v>
      </c>
      <c r="J12">
        <v>14</v>
      </c>
      <c r="K12">
        <v>4883</v>
      </c>
    </row>
    <row r="13" spans="1:11" x14ac:dyDescent="0.3">
      <c r="A13" s="9">
        <v>44812</v>
      </c>
      <c r="B13">
        <v>0</v>
      </c>
      <c r="C13">
        <v>775.24</v>
      </c>
      <c r="D13">
        <v>11</v>
      </c>
      <c r="E13">
        <v>3864</v>
      </c>
      <c r="F13">
        <v>1</v>
      </c>
      <c r="G13">
        <v>407</v>
      </c>
      <c r="J13">
        <v>12</v>
      </c>
      <c r="K13">
        <v>5046.24</v>
      </c>
    </row>
    <row r="14" spans="1:11" x14ac:dyDescent="0.3">
      <c r="A14" s="9">
        <v>44813</v>
      </c>
      <c r="D14">
        <v>13</v>
      </c>
      <c r="E14">
        <v>5113</v>
      </c>
      <c r="J14">
        <v>13</v>
      </c>
      <c r="K14">
        <v>5113</v>
      </c>
    </row>
    <row r="15" spans="1:11" x14ac:dyDescent="0.3">
      <c r="A15" s="9">
        <v>44814</v>
      </c>
      <c r="D15">
        <v>23</v>
      </c>
      <c r="E15">
        <v>8949</v>
      </c>
      <c r="F15">
        <v>1</v>
      </c>
      <c r="G15">
        <v>369</v>
      </c>
      <c r="J15">
        <v>24</v>
      </c>
      <c r="K15">
        <v>9318</v>
      </c>
    </row>
    <row r="16" spans="1:11" x14ac:dyDescent="0.3">
      <c r="A16" s="9">
        <v>44815</v>
      </c>
      <c r="B16">
        <v>0</v>
      </c>
      <c r="C16">
        <v>387.62</v>
      </c>
      <c r="D16">
        <v>15</v>
      </c>
      <c r="E16">
        <v>6023</v>
      </c>
      <c r="J16">
        <v>15</v>
      </c>
      <c r="K16">
        <v>6410.62</v>
      </c>
    </row>
    <row r="17" spans="1:11" x14ac:dyDescent="0.3">
      <c r="A17" s="9">
        <v>44816</v>
      </c>
      <c r="B17">
        <v>0</v>
      </c>
      <c r="C17">
        <v>387.62</v>
      </c>
      <c r="D17">
        <v>23</v>
      </c>
      <c r="E17">
        <v>8987</v>
      </c>
      <c r="F17">
        <v>1</v>
      </c>
      <c r="G17">
        <v>729</v>
      </c>
      <c r="J17">
        <v>24</v>
      </c>
      <c r="K17">
        <v>10103.620000000001</v>
      </c>
    </row>
    <row r="18" spans="1:11" x14ac:dyDescent="0.3">
      <c r="A18" s="9">
        <v>44817</v>
      </c>
      <c r="B18">
        <v>0</v>
      </c>
      <c r="C18">
        <v>360.95</v>
      </c>
      <c r="D18">
        <v>14</v>
      </c>
      <c r="E18">
        <v>5436</v>
      </c>
      <c r="J18">
        <v>14</v>
      </c>
      <c r="K18">
        <v>5796.95</v>
      </c>
    </row>
    <row r="19" spans="1:11" x14ac:dyDescent="0.3">
      <c r="A19" s="9">
        <v>44818</v>
      </c>
      <c r="B19">
        <v>0</v>
      </c>
      <c r="C19">
        <v>0</v>
      </c>
      <c r="D19">
        <v>14</v>
      </c>
      <c r="E19">
        <v>5123</v>
      </c>
      <c r="F19">
        <v>1</v>
      </c>
      <c r="G19">
        <v>379</v>
      </c>
      <c r="J19">
        <v>15</v>
      </c>
      <c r="K19">
        <v>5502</v>
      </c>
    </row>
    <row r="20" spans="1:11" x14ac:dyDescent="0.3">
      <c r="A20" s="9">
        <v>44819</v>
      </c>
      <c r="B20">
        <v>0</v>
      </c>
      <c r="C20">
        <v>387.62</v>
      </c>
      <c r="D20">
        <v>18</v>
      </c>
      <c r="E20">
        <v>6940</v>
      </c>
      <c r="F20">
        <v>1</v>
      </c>
      <c r="G20">
        <v>407</v>
      </c>
      <c r="J20">
        <v>19</v>
      </c>
      <c r="K20">
        <v>7734.62</v>
      </c>
    </row>
    <row r="21" spans="1:11" x14ac:dyDescent="0.3">
      <c r="A21" s="9">
        <v>44820</v>
      </c>
      <c r="B21">
        <v>0</v>
      </c>
      <c r="C21">
        <v>0</v>
      </c>
      <c r="D21">
        <v>8</v>
      </c>
      <c r="E21">
        <v>3118</v>
      </c>
      <c r="F21">
        <v>2</v>
      </c>
      <c r="G21">
        <v>758</v>
      </c>
      <c r="J21">
        <v>10</v>
      </c>
      <c r="K21">
        <v>3876</v>
      </c>
    </row>
    <row r="22" spans="1:11" x14ac:dyDescent="0.3">
      <c r="A22" s="9">
        <v>44821</v>
      </c>
      <c r="D22">
        <v>18</v>
      </c>
      <c r="E22">
        <v>7186</v>
      </c>
      <c r="F22">
        <v>2</v>
      </c>
      <c r="G22">
        <v>748</v>
      </c>
      <c r="J22">
        <v>20</v>
      </c>
      <c r="K22">
        <v>7934</v>
      </c>
    </row>
    <row r="23" spans="1:11" x14ac:dyDescent="0.3">
      <c r="A23" s="9">
        <v>44822</v>
      </c>
      <c r="B23">
        <v>0</v>
      </c>
      <c r="C23">
        <v>387.62</v>
      </c>
      <c r="D23">
        <v>12</v>
      </c>
      <c r="E23">
        <v>4684</v>
      </c>
      <c r="F23">
        <v>2</v>
      </c>
      <c r="G23">
        <v>786</v>
      </c>
      <c r="J23">
        <v>14</v>
      </c>
      <c r="K23">
        <v>5857.62</v>
      </c>
    </row>
    <row r="24" spans="1:11" x14ac:dyDescent="0.3">
      <c r="A24" s="9">
        <v>44823</v>
      </c>
      <c r="B24">
        <v>0</v>
      </c>
      <c r="C24">
        <v>360.95</v>
      </c>
      <c r="D24">
        <v>21</v>
      </c>
      <c r="E24">
        <v>8261</v>
      </c>
      <c r="J24">
        <v>21</v>
      </c>
      <c r="K24">
        <v>8621.9500000000007</v>
      </c>
    </row>
    <row r="25" spans="1:11" x14ac:dyDescent="0.3">
      <c r="A25" s="9">
        <v>44824</v>
      </c>
      <c r="B25">
        <v>0</v>
      </c>
      <c r="C25">
        <v>360.95</v>
      </c>
      <c r="D25">
        <v>15</v>
      </c>
      <c r="E25">
        <v>5951</v>
      </c>
      <c r="J25">
        <v>15</v>
      </c>
      <c r="K25">
        <v>6311.95</v>
      </c>
    </row>
    <row r="26" spans="1:11" x14ac:dyDescent="0.3">
      <c r="A26" s="9">
        <v>44825</v>
      </c>
      <c r="B26">
        <v>0</v>
      </c>
      <c r="C26">
        <v>387.62</v>
      </c>
      <c r="D26">
        <v>21</v>
      </c>
      <c r="E26">
        <v>8093</v>
      </c>
      <c r="J26">
        <v>21</v>
      </c>
      <c r="K26">
        <v>8480.6200000000008</v>
      </c>
    </row>
    <row r="27" spans="1:11" x14ac:dyDescent="0.3">
      <c r="A27" s="9">
        <v>44826</v>
      </c>
      <c r="B27">
        <v>0</v>
      </c>
      <c r="C27">
        <v>0</v>
      </c>
      <c r="D27">
        <v>18</v>
      </c>
      <c r="E27">
        <v>6848</v>
      </c>
      <c r="J27">
        <v>18</v>
      </c>
      <c r="K27">
        <v>6848</v>
      </c>
    </row>
    <row r="28" spans="1:11" x14ac:dyDescent="0.3">
      <c r="A28" s="9">
        <v>44827</v>
      </c>
      <c r="B28">
        <v>0</v>
      </c>
      <c r="C28">
        <v>0</v>
      </c>
      <c r="D28">
        <v>40</v>
      </c>
      <c r="E28">
        <v>15211</v>
      </c>
      <c r="F28">
        <v>2</v>
      </c>
      <c r="G28">
        <v>786</v>
      </c>
      <c r="J28">
        <v>42</v>
      </c>
      <c r="K28">
        <v>15997</v>
      </c>
    </row>
    <row r="29" spans="1:11" x14ac:dyDescent="0.3">
      <c r="A29" s="9">
        <v>44828</v>
      </c>
      <c r="B29">
        <v>0</v>
      </c>
      <c r="C29">
        <v>0</v>
      </c>
      <c r="D29">
        <v>17</v>
      </c>
      <c r="E29">
        <v>6667</v>
      </c>
      <c r="J29">
        <v>17</v>
      </c>
      <c r="K29">
        <v>6667</v>
      </c>
    </row>
    <row r="30" spans="1:11" x14ac:dyDescent="0.3">
      <c r="A30" s="9">
        <v>44829</v>
      </c>
      <c r="B30">
        <v>0</v>
      </c>
      <c r="C30">
        <v>0</v>
      </c>
      <c r="D30">
        <v>13</v>
      </c>
      <c r="E30">
        <v>4733</v>
      </c>
      <c r="F30">
        <v>1</v>
      </c>
      <c r="G30">
        <v>379</v>
      </c>
      <c r="J30">
        <v>14</v>
      </c>
      <c r="K30">
        <v>5112</v>
      </c>
    </row>
    <row r="31" spans="1:11" x14ac:dyDescent="0.3">
      <c r="A31" s="9">
        <v>44830</v>
      </c>
      <c r="B31">
        <v>0</v>
      </c>
      <c r="C31">
        <v>0</v>
      </c>
      <c r="D31">
        <v>30</v>
      </c>
      <c r="E31">
        <v>11602</v>
      </c>
      <c r="F31">
        <v>1</v>
      </c>
      <c r="G31">
        <v>379</v>
      </c>
      <c r="J31">
        <v>31</v>
      </c>
      <c r="K31">
        <v>11981</v>
      </c>
    </row>
    <row r="32" spans="1:11" x14ac:dyDescent="0.3">
      <c r="A32" s="9">
        <v>44831</v>
      </c>
      <c r="B32">
        <v>0</v>
      </c>
      <c r="C32">
        <v>0</v>
      </c>
      <c r="D32">
        <v>20</v>
      </c>
      <c r="E32">
        <v>7792</v>
      </c>
      <c r="F32">
        <v>1</v>
      </c>
      <c r="G32">
        <v>399</v>
      </c>
      <c r="H32">
        <v>1</v>
      </c>
      <c r="I32">
        <v>407</v>
      </c>
      <c r="J32">
        <v>22</v>
      </c>
      <c r="K32">
        <v>8598</v>
      </c>
    </row>
    <row r="33" spans="1:11" x14ac:dyDescent="0.3">
      <c r="A33" s="9">
        <v>44832</v>
      </c>
      <c r="B33">
        <v>0</v>
      </c>
      <c r="C33">
        <v>0</v>
      </c>
      <c r="D33">
        <v>16</v>
      </c>
      <c r="E33">
        <v>6296.63</v>
      </c>
      <c r="F33">
        <v>1</v>
      </c>
      <c r="G33">
        <v>379</v>
      </c>
      <c r="J33">
        <v>17</v>
      </c>
      <c r="K33">
        <v>6675.63</v>
      </c>
    </row>
    <row r="34" spans="1:11" x14ac:dyDescent="0.3">
      <c r="A34" s="9">
        <v>44833</v>
      </c>
      <c r="B34">
        <v>0</v>
      </c>
      <c r="C34">
        <v>0</v>
      </c>
      <c r="D34">
        <v>10</v>
      </c>
      <c r="E34">
        <v>3934.63</v>
      </c>
      <c r="J34">
        <v>10</v>
      </c>
      <c r="K34">
        <v>3934.63</v>
      </c>
    </row>
    <row r="35" spans="1:11" x14ac:dyDescent="0.3">
      <c r="A35" s="9">
        <v>44834</v>
      </c>
      <c r="B35">
        <v>0</v>
      </c>
      <c r="C35">
        <v>360.95</v>
      </c>
      <c r="D35">
        <v>11</v>
      </c>
      <c r="E35">
        <v>3912</v>
      </c>
      <c r="F35">
        <v>1</v>
      </c>
      <c r="G35">
        <v>407</v>
      </c>
      <c r="J35">
        <v>12</v>
      </c>
      <c r="K35">
        <v>4679.95</v>
      </c>
    </row>
    <row r="36" spans="1:11" x14ac:dyDescent="0.3">
      <c r="A36" s="9" t="s">
        <v>1913</v>
      </c>
      <c r="B36">
        <v>0</v>
      </c>
      <c r="C36">
        <v>6313.3399999999983</v>
      </c>
      <c r="D36">
        <v>476</v>
      </c>
      <c r="E36">
        <v>183591.26</v>
      </c>
      <c r="F36">
        <v>18</v>
      </c>
      <c r="G36">
        <v>7312</v>
      </c>
      <c r="H36">
        <v>1</v>
      </c>
      <c r="I36">
        <v>407</v>
      </c>
      <c r="J36">
        <v>495</v>
      </c>
      <c r="K36">
        <v>197623.6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FBFE-6A49-4291-BB77-14E9C585B3B4}">
  <sheetPr filterMode="1"/>
  <dimension ref="A3:K346"/>
  <sheetViews>
    <sheetView topLeftCell="F42" zoomScaleNormal="100" workbookViewId="0">
      <selection activeCell="K4" sqref="K4:K333"/>
    </sheetView>
  </sheetViews>
  <sheetFormatPr defaultRowHeight="14.4" x14ac:dyDescent="0.3"/>
  <cols>
    <col min="1" max="1" width="36.33203125" bestFit="1" customWidth="1"/>
    <col min="2" max="2" width="14.6640625" bestFit="1" customWidth="1"/>
    <col min="6" max="6" width="30.109375" customWidth="1"/>
    <col min="7" max="7" width="13.109375" customWidth="1"/>
    <col min="8" max="8" width="19.88671875" customWidth="1"/>
    <col min="9" max="9" width="13.109375" customWidth="1"/>
    <col min="10" max="10" width="19.88671875" customWidth="1"/>
    <col min="11" max="12" width="13.109375" customWidth="1"/>
  </cols>
  <sheetData>
    <row r="3" spans="1:11" ht="23.4" x14ac:dyDescent="0.45">
      <c r="A3" s="8" t="s">
        <v>1912</v>
      </c>
      <c r="B3" t="s">
        <v>1914</v>
      </c>
      <c r="F3" s="14" t="s">
        <v>1955</v>
      </c>
      <c r="G3" s="15" t="s">
        <v>1956</v>
      </c>
      <c r="H3" s="15" t="s">
        <v>1957</v>
      </c>
      <c r="I3" s="16" t="s">
        <v>1921</v>
      </c>
      <c r="J3" s="15" t="s">
        <v>1968</v>
      </c>
      <c r="K3" s="15"/>
    </row>
    <row r="4" spans="1:11" x14ac:dyDescent="0.3">
      <c r="A4" s="9">
        <v>44805</v>
      </c>
      <c r="B4">
        <v>10</v>
      </c>
      <c r="F4" s="17">
        <v>44805</v>
      </c>
      <c r="G4" s="18">
        <v>10</v>
      </c>
      <c r="H4" s="18">
        <v>460</v>
      </c>
      <c r="I4" s="19">
        <v>920</v>
      </c>
      <c r="J4" s="19">
        <v>478</v>
      </c>
      <c r="K4" s="38">
        <v>796</v>
      </c>
    </row>
    <row r="5" spans="1:11" hidden="1" x14ac:dyDescent="0.3">
      <c r="A5" s="13" t="s">
        <v>144</v>
      </c>
      <c r="B5">
        <v>0</v>
      </c>
      <c r="F5" s="20" t="s">
        <v>144</v>
      </c>
      <c r="G5" s="21">
        <v>0</v>
      </c>
      <c r="H5" s="21">
        <v>90</v>
      </c>
      <c r="I5" s="22">
        <v>0</v>
      </c>
      <c r="J5" s="22">
        <v>80</v>
      </c>
      <c r="K5">
        <v>0</v>
      </c>
    </row>
    <row r="6" spans="1:11" hidden="1" x14ac:dyDescent="0.3">
      <c r="A6" s="13" t="s">
        <v>61</v>
      </c>
      <c r="B6">
        <v>3</v>
      </c>
      <c r="F6" s="20" t="s">
        <v>61</v>
      </c>
      <c r="G6" s="21">
        <v>3</v>
      </c>
      <c r="H6" s="21">
        <v>90</v>
      </c>
      <c r="I6" s="22">
        <v>270</v>
      </c>
      <c r="J6" s="22">
        <v>80</v>
      </c>
      <c r="K6">
        <v>240</v>
      </c>
    </row>
    <row r="7" spans="1:11" hidden="1" x14ac:dyDescent="0.3">
      <c r="A7" s="13" t="s">
        <v>40</v>
      </c>
      <c r="B7">
        <v>3</v>
      </c>
      <c r="F7" s="20" t="s">
        <v>40</v>
      </c>
      <c r="G7" s="21">
        <v>3</v>
      </c>
      <c r="H7" s="21">
        <v>90</v>
      </c>
      <c r="I7" s="22">
        <v>270</v>
      </c>
      <c r="J7" s="22">
        <v>80</v>
      </c>
      <c r="K7">
        <v>240</v>
      </c>
    </row>
    <row r="8" spans="1:11" hidden="1" x14ac:dyDescent="0.3">
      <c r="A8" s="13" t="s">
        <v>385</v>
      </c>
      <c r="B8">
        <v>2</v>
      </c>
      <c r="F8" s="20" t="s">
        <v>385</v>
      </c>
      <c r="G8" s="21">
        <v>2</v>
      </c>
      <c r="H8" s="21">
        <v>100</v>
      </c>
      <c r="I8" s="22">
        <v>200</v>
      </c>
      <c r="J8" s="22">
        <v>78</v>
      </c>
      <c r="K8">
        <v>156</v>
      </c>
    </row>
    <row r="9" spans="1:11" hidden="1" x14ac:dyDescent="0.3">
      <c r="A9" s="13" t="s">
        <v>397</v>
      </c>
      <c r="B9">
        <v>1</v>
      </c>
      <c r="F9" s="20" t="s">
        <v>397</v>
      </c>
      <c r="G9" s="21">
        <v>1</v>
      </c>
      <c r="H9" s="21">
        <v>90</v>
      </c>
      <c r="I9" s="22">
        <v>90</v>
      </c>
      <c r="J9" s="22">
        <v>80</v>
      </c>
      <c r="K9">
        <v>80</v>
      </c>
    </row>
    <row r="10" spans="1:11" hidden="1" x14ac:dyDescent="0.3">
      <c r="A10" s="13" t="s">
        <v>122</v>
      </c>
      <c r="B10">
        <v>1</v>
      </c>
      <c r="F10" s="20" t="s">
        <v>122</v>
      </c>
      <c r="G10" s="21">
        <v>1</v>
      </c>
      <c r="H10" s="21">
        <v>90</v>
      </c>
      <c r="I10" s="22">
        <v>90</v>
      </c>
      <c r="J10" s="22">
        <v>80</v>
      </c>
      <c r="K10">
        <v>80</v>
      </c>
    </row>
    <row r="11" spans="1:11" x14ac:dyDescent="0.3">
      <c r="A11" s="9">
        <v>44806</v>
      </c>
      <c r="B11">
        <v>12</v>
      </c>
      <c r="F11" s="17">
        <v>44806</v>
      </c>
      <c r="G11" s="18">
        <v>12</v>
      </c>
      <c r="H11" s="18">
        <v>1290</v>
      </c>
      <c r="I11" s="19">
        <v>1650</v>
      </c>
      <c r="J11" s="19">
        <v>980</v>
      </c>
      <c r="K11" s="38">
        <v>1212</v>
      </c>
    </row>
    <row r="12" spans="1:11" hidden="1" x14ac:dyDescent="0.3">
      <c r="A12" s="13" t="s">
        <v>172</v>
      </c>
      <c r="B12">
        <v>1</v>
      </c>
      <c r="F12" s="20" t="s">
        <v>172</v>
      </c>
      <c r="G12" s="21">
        <v>1</v>
      </c>
      <c r="H12" s="21">
        <v>375</v>
      </c>
      <c r="I12" s="22">
        <v>375</v>
      </c>
      <c r="J12" s="22">
        <v>216</v>
      </c>
      <c r="K12">
        <v>216</v>
      </c>
    </row>
    <row r="13" spans="1:11" hidden="1" x14ac:dyDescent="0.3">
      <c r="A13" s="13" t="s">
        <v>274</v>
      </c>
      <c r="B13">
        <v>1</v>
      </c>
      <c r="F13" s="20" t="s">
        <v>274</v>
      </c>
      <c r="G13" s="21">
        <v>1</v>
      </c>
      <c r="H13" s="21">
        <v>375</v>
      </c>
      <c r="I13" s="22">
        <v>375</v>
      </c>
      <c r="J13" s="22">
        <v>216</v>
      </c>
      <c r="K13">
        <v>216</v>
      </c>
    </row>
    <row r="14" spans="1:11" hidden="1" x14ac:dyDescent="0.3">
      <c r="A14" s="13" t="s">
        <v>144</v>
      </c>
      <c r="B14">
        <v>1</v>
      </c>
      <c r="F14" s="20" t="s">
        <v>144</v>
      </c>
      <c r="G14" s="21">
        <v>1</v>
      </c>
      <c r="H14" s="21">
        <v>90</v>
      </c>
      <c r="I14" s="22">
        <v>90</v>
      </c>
      <c r="J14" s="22">
        <v>80</v>
      </c>
      <c r="K14">
        <v>80</v>
      </c>
    </row>
    <row r="15" spans="1:11" hidden="1" x14ac:dyDescent="0.3">
      <c r="A15" s="13" t="s">
        <v>61</v>
      </c>
      <c r="B15">
        <v>3</v>
      </c>
      <c r="F15" s="20" t="s">
        <v>61</v>
      </c>
      <c r="G15" s="21">
        <v>3</v>
      </c>
      <c r="H15" s="21">
        <v>90</v>
      </c>
      <c r="I15" s="22">
        <v>270</v>
      </c>
      <c r="J15" s="22">
        <v>75</v>
      </c>
      <c r="K15">
        <v>225</v>
      </c>
    </row>
    <row r="16" spans="1:11" hidden="1" x14ac:dyDescent="0.3">
      <c r="A16" s="13" t="s">
        <v>40</v>
      </c>
      <c r="B16">
        <v>1</v>
      </c>
      <c r="F16" s="20" t="s">
        <v>40</v>
      </c>
      <c r="G16" s="21">
        <v>1</v>
      </c>
      <c r="H16" s="21">
        <v>90</v>
      </c>
      <c r="I16" s="22">
        <v>90</v>
      </c>
      <c r="J16" s="22">
        <v>80</v>
      </c>
      <c r="K16">
        <v>80</v>
      </c>
    </row>
    <row r="17" spans="1:11" hidden="1" x14ac:dyDescent="0.3">
      <c r="A17" s="13" t="s">
        <v>111</v>
      </c>
      <c r="B17">
        <v>3</v>
      </c>
      <c r="F17" s="20" t="s">
        <v>111</v>
      </c>
      <c r="G17" s="21">
        <v>3</v>
      </c>
      <c r="H17" s="21">
        <v>90</v>
      </c>
      <c r="I17" s="22">
        <v>270</v>
      </c>
      <c r="J17" s="22">
        <v>80</v>
      </c>
      <c r="K17">
        <v>240</v>
      </c>
    </row>
    <row r="18" spans="1:11" hidden="1" x14ac:dyDescent="0.3">
      <c r="A18" s="13" t="s">
        <v>385</v>
      </c>
      <c r="B18">
        <v>0</v>
      </c>
      <c r="F18" s="20" t="s">
        <v>385</v>
      </c>
      <c r="G18" s="21">
        <v>0</v>
      </c>
      <c r="H18" s="21">
        <v>100</v>
      </c>
      <c r="I18" s="22">
        <v>0</v>
      </c>
      <c r="J18" s="22">
        <v>78</v>
      </c>
      <c r="K18">
        <v>0</v>
      </c>
    </row>
    <row r="19" spans="1:11" hidden="1" x14ac:dyDescent="0.3">
      <c r="A19" s="13" t="s">
        <v>298</v>
      </c>
      <c r="B19">
        <v>1</v>
      </c>
      <c r="F19" s="20" t="s">
        <v>298</v>
      </c>
      <c r="G19" s="21">
        <v>1</v>
      </c>
      <c r="H19" s="21">
        <v>90</v>
      </c>
      <c r="I19" s="22">
        <v>90</v>
      </c>
      <c r="J19" s="22">
        <v>75</v>
      </c>
      <c r="K19">
        <v>75</v>
      </c>
    </row>
    <row r="20" spans="1:11" hidden="1" x14ac:dyDescent="0.3">
      <c r="A20" s="13" t="s">
        <v>418</v>
      </c>
      <c r="B20">
        <v>1</v>
      </c>
      <c r="F20" s="20" t="s">
        <v>418</v>
      </c>
      <c r="G20" s="21">
        <v>1</v>
      </c>
      <c r="H20" s="21">
        <v>90</v>
      </c>
      <c r="I20" s="22">
        <v>90</v>
      </c>
      <c r="J20" s="22">
        <v>80</v>
      </c>
      <c r="K20">
        <v>80</v>
      </c>
    </row>
    <row r="21" spans="1:11" x14ac:dyDescent="0.3">
      <c r="A21" s="9">
        <v>44807</v>
      </c>
      <c r="B21">
        <v>9</v>
      </c>
      <c r="F21" s="17">
        <v>44807</v>
      </c>
      <c r="G21" s="18">
        <v>9</v>
      </c>
      <c r="H21" s="18">
        <v>865</v>
      </c>
      <c r="I21" s="19">
        <v>865</v>
      </c>
      <c r="J21" s="19">
        <v>677</v>
      </c>
      <c r="K21" s="38">
        <v>677</v>
      </c>
    </row>
    <row r="22" spans="1:11" hidden="1" x14ac:dyDescent="0.3">
      <c r="A22" s="13" t="s">
        <v>240</v>
      </c>
      <c r="B22">
        <v>1</v>
      </c>
      <c r="F22" s="20" t="s">
        <v>240</v>
      </c>
      <c r="G22" s="21">
        <v>1</v>
      </c>
      <c r="H22" s="21">
        <v>120</v>
      </c>
      <c r="I22" s="22">
        <v>120</v>
      </c>
      <c r="J22" s="22">
        <v>74</v>
      </c>
      <c r="K22">
        <v>74</v>
      </c>
    </row>
    <row r="23" spans="1:11" hidden="1" x14ac:dyDescent="0.3">
      <c r="A23" s="13" t="s">
        <v>144</v>
      </c>
      <c r="B23">
        <v>1</v>
      </c>
      <c r="F23" s="20" t="s">
        <v>144</v>
      </c>
      <c r="G23" s="21">
        <v>1</v>
      </c>
      <c r="H23" s="21">
        <v>90</v>
      </c>
      <c r="I23" s="22">
        <v>90</v>
      </c>
      <c r="J23" s="22">
        <v>80</v>
      </c>
      <c r="K23">
        <v>80</v>
      </c>
    </row>
    <row r="24" spans="1:11" hidden="1" x14ac:dyDescent="0.3">
      <c r="A24" s="13" t="s">
        <v>61</v>
      </c>
      <c r="B24">
        <v>1</v>
      </c>
      <c r="F24" s="20" t="s">
        <v>61</v>
      </c>
      <c r="G24" s="21">
        <v>1</v>
      </c>
      <c r="H24" s="21">
        <v>90</v>
      </c>
      <c r="I24" s="22">
        <v>90</v>
      </c>
      <c r="J24" s="22">
        <v>75</v>
      </c>
      <c r="K24">
        <v>75</v>
      </c>
    </row>
    <row r="25" spans="1:11" hidden="1" x14ac:dyDescent="0.3">
      <c r="A25" s="13" t="s">
        <v>161</v>
      </c>
      <c r="B25">
        <v>1</v>
      </c>
      <c r="F25" s="20" t="s">
        <v>161</v>
      </c>
      <c r="G25" s="21">
        <v>1</v>
      </c>
      <c r="H25" s="21">
        <v>90</v>
      </c>
      <c r="I25" s="22">
        <v>90</v>
      </c>
      <c r="J25" s="22">
        <v>75</v>
      </c>
      <c r="K25">
        <v>75</v>
      </c>
    </row>
    <row r="26" spans="1:11" hidden="1" x14ac:dyDescent="0.3">
      <c r="A26" s="13" t="s">
        <v>40</v>
      </c>
      <c r="B26">
        <v>1</v>
      </c>
      <c r="F26" s="20" t="s">
        <v>40</v>
      </c>
      <c r="G26" s="21">
        <v>1</v>
      </c>
      <c r="H26" s="21">
        <v>90</v>
      </c>
      <c r="I26" s="22">
        <v>90</v>
      </c>
      <c r="J26" s="22">
        <v>80</v>
      </c>
      <c r="K26">
        <v>80</v>
      </c>
    </row>
    <row r="27" spans="1:11" hidden="1" x14ac:dyDescent="0.3">
      <c r="A27" s="13" t="s">
        <v>111</v>
      </c>
      <c r="B27">
        <v>1</v>
      </c>
      <c r="F27" s="20" t="s">
        <v>111</v>
      </c>
      <c r="G27" s="21">
        <v>1</v>
      </c>
      <c r="H27" s="21">
        <v>90</v>
      </c>
      <c r="I27" s="22">
        <v>90</v>
      </c>
      <c r="J27" s="22">
        <v>80</v>
      </c>
      <c r="K27">
        <v>80</v>
      </c>
    </row>
    <row r="28" spans="1:11" hidden="1" x14ac:dyDescent="0.3">
      <c r="A28" s="13" t="s">
        <v>260</v>
      </c>
      <c r="B28">
        <v>1</v>
      </c>
      <c r="F28" s="20" t="s">
        <v>260</v>
      </c>
      <c r="G28" s="21">
        <v>1</v>
      </c>
      <c r="H28" s="21">
        <v>100</v>
      </c>
      <c r="I28" s="22">
        <v>100</v>
      </c>
      <c r="J28" s="22">
        <v>78</v>
      </c>
      <c r="K28">
        <v>78</v>
      </c>
    </row>
    <row r="29" spans="1:11" hidden="1" x14ac:dyDescent="0.3">
      <c r="A29" s="13" t="s">
        <v>455</v>
      </c>
      <c r="B29">
        <v>1</v>
      </c>
      <c r="F29" s="20" t="s">
        <v>455</v>
      </c>
      <c r="G29" s="21">
        <v>1</v>
      </c>
      <c r="H29" s="21">
        <v>105</v>
      </c>
      <c r="I29" s="22">
        <v>105</v>
      </c>
      <c r="J29" s="22">
        <v>60</v>
      </c>
      <c r="K29">
        <v>60</v>
      </c>
    </row>
    <row r="30" spans="1:11" hidden="1" x14ac:dyDescent="0.3">
      <c r="A30" s="13" t="s">
        <v>298</v>
      </c>
      <c r="B30">
        <v>1</v>
      </c>
      <c r="F30" s="20" t="s">
        <v>298</v>
      </c>
      <c r="G30" s="21">
        <v>1</v>
      </c>
      <c r="H30" s="21">
        <v>90</v>
      </c>
      <c r="I30" s="22">
        <v>90</v>
      </c>
      <c r="J30" s="22">
        <v>75</v>
      </c>
      <c r="K30">
        <v>75</v>
      </c>
    </row>
    <row r="31" spans="1:11" x14ac:dyDescent="0.3">
      <c r="A31" s="9">
        <v>44808</v>
      </c>
      <c r="B31">
        <v>16</v>
      </c>
      <c r="F31" s="17">
        <v>44808</v>
      </c>
      <c r="G31" s="18">
        <v>16</v>
      </c>
      <c r="H31" s="18">
        <v>1225</v>
      </c>
      <c r="I31" s="19">
        <v>1765</v>
      </c>
      <c r="J31" s="19">
        <v>913</v>
      </c>
      <c r="K31" s="38">
        <v>1378</v>
      </c>
    </row>
    <row r="32" spans="1:11" hidden="1" x14ac:dyDescent="0.3">
      <c r="A32" s="13" t="s">
        <v>507</v>
      </c>
      <c r="B32">
        <v>1</v>
      </c>
      <c r="F32" s="20" t="s">
        <v>507</v>
      </c>
      <c r="G32" s="21">
        <v>1</v>
      </c>
      <c r="H32" s="21">
        <v>375</v>
      </c>
      <c r="I32" s="22">
        <v>375</v>
      </c>
      <c r="J32" s="22">
        <v>216</v>
      </c>
      <c r="K32">
        <v>216</v>
      </c>
    </row>
    <row r="33" spans="1:11" hidden="1" x14ac:dyDescent="0.3">
      <c r="A33" s="13" t="s">
        <v>528</v>
      </c>
      <c r="B33">
        <v>1</v>
      </c>
      <c r="F33" s="20" t="s">
        <v>528</v>
      </c>
      <c r="G33" s="21">
        <v>1</v>
      </c>
      <c r="H33" s="21">
        <v>120</v>
      </c>
      <c r="I33" s="22">
        <v>120</v>
      </c>
      <c r="J33" s="22">
        <v>74</v>
      </c>
      <c r="K33">
        <v>74</v>
      </c>
    </row>
    <row r="34" spans="1:11" hidden="1" x14ac:dyDescent="0.3">
      <c r="A34" s="13" t="s">
        <v>61</v>
      </c>
      <c r="B34">
        <v>4</v>
      </c>
      <c r="F34" s="20" t="s">
        <v>61</v>
      </c>
      <c r="G34" s="21">
        <v>4</v>
      </c>
      <c r="H34" s="21">
        <v>90</v>
      </c>
      <c r="I34" s="22">
        <v>360</v>
      </c>
      <c r="J34" s="22">
        <v>75</v>
      </c>
      <c r="K34">
        <v>300</v>
      </c>
    </row>
    <row r="35" spans="1:11" hidden="1" x14ac:dyDescent="0.3">
      <c r="A35" s="13" t="s">
        <v>94</v>
      </c>
      <c r="B35">
        <v>1</v>
      </c>
      <c r="F35" s="20" t="s">
        <v>94</v>
      </c>
      <c r="G35" s="21">
        <v>1</v>
      </c>
      <c r="H35" s="21">
        <v>90</v>
      </c>
      <c r="I35" s="22">
        <v>90</v>
      </c>
      <c r="J35" s="22">
        <v>80</v>
      </c>
      <c r="K35">
        <v>80</v>
      </c>
    </row>
    <row r="36" spans="1:11" hidden="1" x14ac:dyDescent="0.3">
      <c r="A36" s="13" t="s">
        <v>40</v>
      </c>
      <c r="B36">
        <v>3</v>
      </c>
      <c r="F36" s="20" t="s">
        <v>40</v>
      </c>
      <c r="G36" s="21">
        <v>3</v>
      </c>
      <c r="H36" s="21">
        <v>90</v>
      </c>
      <c r="I36" s="22">
        <v>270</v>
      </c>
      <c r="J36" s="22">
        <v>80</v>
      </c>
      <c r="K36">
        <v>240</v>
      </c>
    </row>
    <row r="37" spans="1:11" hidden="1" x14ac:dyDescent="0.3">
      <c r="A37" s="13" t="s">
        <v>111</v>
      </c>
      <c r="B37">
        <v>2</v>
      </c>
      <c r="F37" s="20" t="s">
        <v>111</v>
      </c>
      <c r="G37" s="21">
        <v>2</v>
      </c>
      <c r="H37" s="21">
        <v>90</v>
      </c>
      <c r="I37" s="22">
        <v>180</v>
      </c>
      <c r="J37" s="22">
        <v>80</v>
      </c>
      <c r="K37">
        <v>160</v>
      </c>
    </row>
    <row r="38" spans="1:11" hidden="1" x14ac:dyDescent="0.3">
      <c r="A38" s="13" t="s">
        <v>260</v>
      </c>
      <c r="B38">
        <v>1</v>
      </c>
      <c r="F38" s="20" t="s">
        <v>260</v>
      </c>
      <c r="G38" s="21">
        <v>1</v>
      </c>
      <c r="H38" s="21">
        <v>100</v>
      </c>
      <c r="I38" s="22">
        <v>100</v>
      </c>
      <c r="J38" s="22">
        <v>78</v>
      </c>
      <c r="K38">
        <v>78</v>
      </c>
    </row>
    <row r="39" spans="1:11" hidden="1" x14ac:dyDescent="0.3">
      <c r="A39" s="13" t="s">
        <v>88</v>
      </c>
      <c r="B39">
        <v>1</v>
      </c>
      <c r="F39" s="20" t="s">
        <v>88</v>
      </c>
      <c r="G39" s="21">
        <v>1</v>
      </c>
      <c r="H39" s="21">
        <v>90</v>
      </c>
      <c r="I39" s="22">
        <v>90</v>
      </c>
      <c r="J39" s="22">
        <v>80</v>
      </c>
      <c r="K39">
        <v>80</v>
      </c>
    </row>
    <row r="40" spans="1:11" hidden="1" x14ac:dyDescent="0.3">
      <c r="A40" s="13" t="s">
        <v>252</v>
      </c>
      <c r="B40">
        <v>1</v>
      </c>
      <c r="F40" s="20" t="s">
        <v>252</v>
      </c>
      <c r="G40" s="21">
        <v>1</v>
      </c>
      <c r="H40" s="21">
        <v>90</v>
      </c>
      <c r="I40" s="22">
        <v>90</v>
      </c>
      <c r="J40" s="22">
        <v>75</v>
      </c>
      <c r="K40">
        <v>75</v>
      </c>
    </row>
    <row r="41" spans="1:11" hidden="1" x14ac:dyDescent="0.3">
      <c r="A41" s="13" t="s">
        <v>75</v>
      </c>
      <c r="B41">
        <v>1</v>
      </c>
      <c r="F41" s="20" t="s">
        <v>75</v>
      </c>
      <c r="G41" s="21">
        <v>1</v>
      </c>
      <c r="H41" s="21">
        <v>90</v>
      </c>
      <c r="I41" s="22">
        <v>90</v>
      </c>
      <c r="J41" s="22">
        <v>75</v>
      </c>
      <c r="K41">
        <v>75</v>
      </c>
    </row>
    <row r="42" spans="1:11" x14ac:dyDescent="0.3">
      <c r="A42" s="9">
        <v>44809</v>
      </c>
      <c r="B42">
        <v>5</v>
      </c>
      <c r="F42" s="17">
        <v>44809</v>
      </c>
      <c r="G42" s="18">
        <v>5</v>
      </c>
      <c r="H42" s="18">
        <v>490</v>
      </c>
      <c r="I42" s="19">
        <v>490</v>
      </c>
      <c r="J42" s="19">
        <v>311</v>
      </c>
      <c r="K42" s="38">
        <v>311</v>
      </c>
    </row>
    <row r="43" spans="1:11" hidden="1" x14ac:dyDescent="0.3">
      <c r="A43" s="13" t="s">
        <v>240</v>
      </c>
      <c r="B43">
        <v>1</v>
      </c>
      <c r="F43" s="20" t="s">
        <v>240</v>
      </c>
      <c r="G43" s="21">
        <v>1</v>
      </c>
      <c r="H43" s="21">
        <v>120</v>
      </c>
      <c r="I43" s="22">
        <v>120</v>
      </c>
      <c r="J43" s="22">
        <v>78</v>
      </c>
      <c r="K43">
        <v>78</v>
      </c>
    </row>
    <row r="44" spans="1:11" hidden="1" x14ac:dyDescent="0.3">
      <c r="A44" s="13" t="s">
        <v>61</v>
      </c>
      <c r="B44">
        <v>1</v>
      </c>
      <c r="F44" s="20" t="s">
        <v>61</v>
      </c>
      <c r="G44" s="21">
        <v>1</v>
      </c>
      <c r="H44" s="21">
        <v>90</v>
      </c>
      <c r="I44" s="22">
        <v>90</v>
      </c>
      <c r="J44" s="22">
        <v>75</v>
      </c>
      <c r="K44">
        <v>75</v>
      </c>
    </row>
    <row r="45" spans="1:11" hidden="1" x14ac:dyDescent="0.3">
      <c r="A45" s="13" t="s">
        <v>111</v>
      </c>
      <c r="B45">
        <v>1</v>
      </c>
      <c r="F45" s="20" t="s">
        <v>111</v>
      </c>
      <c r="G45" s="21">
        <v>1</v>
      </c>
      <c r="H45" s="21">
        <v>90</v>
      </c>
      <c r="I45" s="22">
        <v>90</v>
      </c>
      <c r="J45" s="22">
        <v>80</v>
      </c>
      <c r="K45">
        <v>80</v>
      </c>
    </row>
    <row r="46" spans="1:11" hidden="1" x14ac:dyDescent="0.3">
      <c r="A46" s="13" t="s">
        <v>260</v>
      </c>
      <c r="B46">
        <v>1</v>
      </c>
      <c r="F46" s="20" t="s">
        <v>260</v>
      </c>
      <c r="G46" s="21">
        <v>1</v>
      </c>
      <c r="H46" s="21">
        <v>100</v>
      </c>
      <c r="I46" s="22">
        <v>100</v>
      </c>
      <c r="J46" s="22">
        <v>78</v>
      </c>
      <c r="K46">
        <v>78</v>
      </c>
    </row>
    <row r="47" spans="1:11" hidden="1" x14ac:dyDescent="0.3">
      <c r="A47" s="13" t="s">
        <v>246</v>
      </c>
      <c r="B47">
        <v>1</v>
      </c>
      <c r="F47" s="20" t="s">
        <v>246</v>
      </c>
      <c r="G47" s="21">
        <v>1</v>
      </c>
      <c r="H47" s="21">
        <v>90</v>
      </c>
      <c r="I47" s="22">
        <v>90</v>
      </c>
      <c r="J47" s="22"/>
      <c r="K47">
        <v>0</v>
      </c>
    </row>
    <row r="48" spans="1:11" x14ac:dyDescent="0.3">
      <c r="A48" s="9">
        <v>44810</v>
      </c>
      <c r="B48">
        <v>9</v>
      </c>
      <c r="F48" s="17">
        <v>44810</v>
      </c>
      <c r="G48" s="18">
        <v>9</v>
      </c>
      <c r="H48" s="18">
        <v>670</v>
      </c>
      <c r="I48" s="19">
        <v>850</v>
      </c>
      <c r="J48" s="19">
        <v>612</v>
      </c>
      <c r="K48" s="38">
        <v>702</v>
      </c>
    </row>
    <row r="49" spans="1:11" hidden="1" x14ac:dyDescent="0.3">
      <c r="A49" s="13" t="s">
        <v>528</v>
      </c>
      <c r="B49">
        <v>1</v>
      </c>
      <c r="F49" s="20" t="s">
        <v>528</v>
      </c>
      <c r="G49" s="21">
        <v>1</v>
      </c>
      <c r="H49" s="21">
        <v>120</v>
      </c>
      <c r="I49" s="22">
        <v>120</v>
      </c>
      <c r="J49" s="22">
        <v>74</v>
      </c>
      <c r="K49">
        <v>74</v>
      </c>
    </row>
    <row r="50" spans="1:11" hidden="1" x14ac:dyDescent="0.3">
      <c r="A50" s="13" t="s">
        <v>99</v>
      </c>
      <c r="B50">
        <v>2</v>
      </c>
      <c r="F50" s="20" t="s">
        <v>99</v>
      </c>
      <c r="G50" s="21">
        <v>2</v>
      </c>
      <c r="H50" s="21">
        <v>90</v>
      </c>
      <c r="I50" s="22">
        <v>180</v>
      </c>
      <c r="J50" s="22">
        <v>80</v>
      </c>
      <c r="K50">
        <v>160</v>
      </c>
    </row>
    <row r="51" spans="1:11" hidden="1" x14ac:dyDescent="0.3">
      <c r="A51" s="13" t="s">
        <v>161</v>
      </c>
      <c r="B51">
        <v>0</v>
      </c>
      <c r="F51" s="20" t="s">
        <v>161</v>
      </c>
      <c r="G51" s="21">
        <v>0</v>
      </c>
      <c r="H51" s="21">
        <v>90</v>
      </c>
      <c r="I51" s="22">
        <v>0</v>
      </c>
      <c r="J51" s="22">
        <v>75</v>
      </c>
      <c r="K51">
        <v>0</v>
      </c>
    </row>
    <row r="52" spans="1:11" hidden="1" x14ac:dyDescent="0.3">
      <c r="A52" s="13" t="s">
        <v>40</v>
      </c>
      <c r="B52">
        <v>3</v>
      </c>
      <c r="F52" s="20" t="s">
        <v>40</v>
      </c>
      <c r="G52" s="21">
        <v>3</v>
      </c>
      <c r="H52" s="21">
        <v>90</v>
      </c>
      <c r="I52" s="22">
        <v>270</v>
      </c>
      <c r="J52" s="22">
        <v>80</v>
      </c>
      <c r="K52">
        <v>240</v>
      </c>
    </row>
    <row r="53" spans="1:11" hidden="1" x14ac:dyDescent="0.3">
      <c r="A53" s="13" t="s">
        <v>260</v>
      </c>
      <c r="B53">
        <v>1</v>
      </c>
      <c r="F53" s="20" t="s">
        <v>260</v>
      </c>
      <c r="G53" s="21">
        <v>1</v>
      </c>
      <c r="H53" s="21">
        <v>100</v>
      </c>
      <c r="I53" s="22">
        <v>100</v>
      </c>
      <c r="J53" s="22">
        <v>78</v>
      </c>
      <c r="K53">
        <v>78</v>
      </c>
    </row>
    <row r="54" spans="1:11" hidden="1" x14ac:dyDescent="0.3">
      <c r="A54" s="13" t="s">
        <v>298</v>
      </c>
      <c r="B54">
        <v>0</v>
      </c>
      <c r="F54" s="20" t="s">
        <v>298</v>
      </c>
      <c r="G54" s="21">
        <v>0</v>
      </c>
      <c r="H54" s="21">
        <v>90</v>
      </c>
      <c r="I54" s="22">
        <v>0</v>
      </c>
      <c r="J54" s="22">
        <v>75</v>
      </c>
      <c r="K54">
        <v>0</v>
      </c>
    </row>
    <row r="55" spans="1:11" hidden="1" x14ac:dyDescent="0.3">
      <c r="A55" s="13" t="s">
        <v>246</v>
      </c>
      <c r="B55">
        <v>1</v>
      </c>
      <c r="F55" s="20" t="s">
        <v>246</v>
      </c>
      <c r="G55" s="21">
        <v>1</v>
      </c>
      <c r="H55" s="21">
        <v>90</v>
      </c>
      <c r="I55" s="22">
        <v>90</v>
      </c>
      <c r="J55" s="22">
        <v>75</v>
      </c>
      <c r="K55">
        <v>75</v>
      </c>
    </row>
    <row r="56" spans="1:11" hidden="1" x14ac:dyDescent="0.3">
      <c r="A56" s="13" t="s">
        <v>75</v>
      </c>
      <c r="B56">
        <v>1</v>
      </c>
      <c r="F56" s="20" t="s">
        <v>75</v>
      </c>
      <c r="G56" s="21">
        <v>1</v>
      </c>
      <c r="H56" s="21">
        <v>90</v>
      </c>
      <c r="I56" s="22">
        <v>90</v>
      </c>
      <c r="J56" s="22">
        <v>75</v>
      </c>
      <c r="K56">
        <v>75</v>
      </c>
    </row>
    <row r="57" spans="1:11" x14ac:dyDescent="0.3">
      <c r="A57" s="9">
        <v>44811</v>
      </c>
      <c r="B57">
        <v>14</v>
      </c>
      <c r="F57" s="17">
        <v>44811</v>
      </c>
      <c r="G57" s="18">
        <v>14</v>
      </c>
      <c r="H57" s="18">
        <v>755</v>
      </c>
      <c r="I57" s="19">
        <v>1295</v>
      </c>
      <c r="J57" s="19">
        <v>606</v>
      </c>
      <c r="K57" s="38">
        <v>1086</v>
      </c>
    </row>
    <row r="58" spans="1:11" hidden="1" x14ac:dyDescent="0.3">
      <c r="A58" s="13" t="s">
        <v>607</v>
      </c>
      <c r="B58">
        <v>1</v>
      </c>
      <c r="F58" s="20" t="s">
        <v>607</v>
      </c>
      <c r="G58" s="21">
        <v>1</v>
      </c>
      <c r="H58" s="21">
        <v>90</v>
      </c>
      <c r="I58" s="22">
        <v>90</v>
      </c>
      <c r="J58" s="22">
        <v>80</v>
      </c>
      <c r="K58">
        <v>80</v>
      </c>
    </row>
    <row r="59" spans="1:11" hidden="1" x14ac:dyDescent="0.3">
      <c r="A59" s="13" t="s">
        <v>40</v>
      </c>
      <c r="B59">
        <v>4</v>
      </c>
      <c r="F59" s="20" t="s">
        <v>40</v>
      </c>
      <c r="G59" s="21">
        <v>4</v>
      </c>
      <c r="H59" s="21">
        <v>90</v>
      </c>
      <c r="I59" s="22">
        <v>360</v>
      </c>
      <c r="J59" s="22">
        <v>80</v>
      </c>
      <c r="K59">
        <v>320</v>
      </c>
    </row>
    <row r="60" spans="1:11" hidden="1" x14ac:dyDescent="0.3">
      <c r="A60" s="13" t="s">
        <v>111</v>
      </c>
      <c r="B60">
        <v>4</v>
      </c>
      <c r="F60" s="20" t="s">
        <v>111</v>
      </c>
      <c r="G60" s="21">
        <v>4</v>
      </c>
      <c r="H60" s="21">
        <v>90</v>
      </c>
      <c r="I60" s="22">
        <v>360</v>
      </c>
      <c r="J60" s="22">
        <v>80</v>
      </c>
      <c r="K60">
        <v>320</v>
      </c>
    </row>
    <row r="61" spans="1:11" hidden="1" x14ac:dyDescent="0.3">
      <c r="A61" s="13" t="s">
        <v>385</v>
      </c>
      <c r="B61">
        <v>1</v>
      </c>
      <c r="F61" s="20" t="s">
        <v>385</v>
      </c>
      <c r="G61" s="21">
        <v>1</v>
      </c>
      <c r="H61" s="21">
        <v>100</v>
      </c>
      <c r="I61" s="22">
        <v>100</v>
      </c>
      <c r="J61" s="22">
        <v>78</v>
      </c>
      <c r="K61">
        <v>78</v>
      </c>
    </row>
    <row r="62" spans="1:11" hidden="1" x14ac:dyDescent="0.3">
      <c r="A62" s="13" t="s">
        <v>260</v>
      </c>
      <c r="B62">
        <v>1</v>
      </c>
      <c r="F62" s="20" t="s">
        <v>260</v>
      </c>
      <c r="G62" s="21">
        <v>1</v>
      </c>
      <c r="H62" s="21">
        <v>100</v>
      </c>
      <c r="I62" s="22">
        <v>100</v>
      </c>
      <c r="J62" s="22">
        <v>78</v>
      </c>
      <c r="K62">
        <v>78</v>
      </c>
    </row>
    <row r="63" spans="1:11" hidden="1" x14ac:dyDescent="0.3">
      <c r="A63" s="13" t="s">
        <v>455</v>
      </c>
      <c r="B63">
        <v>1</v>
      </c>
      <c r="F63" s="20" t="s">
        <v>455</v>
      </c>
      <c r="G63" s="21">
        <v>1</v>
      </c>
      <c r="H63" s="21">
        <v>105</v>
      </c>
      <c r="I63" s="22">
        <v>105</v>
      </c>
      <c r="J63" s="22">
        <v>60</v>
      </c>
      <c r="K63">
        <v>60</v>
      </c>
    </row>
    <row r="64" spans="1:11" hidden="1" x14ac:dyDescent="0.3">
      <c r="A64" s="13" t="s">
        <v>75</v>
      </c>
      <c r="B64">
        <v>1</v>
      </c>
      <c r="F64" s="20" t="s">
        <v>75</v>
      </c>
      <c r="G64" s="21">
        <v>1</v>
      </c>
      <c r="H64" s="21">
        <v>90</v>
      </c>
      <c r="I64" s="22">
        <v>90</v>
      </c>
      <c r="J64" s="22">
        <v>75</v>
      </c>
      <c r="K64">
        <v>75</v>
      </c>
    </row>
    <row r="65" spans="1:11" hidden="1" x14ac:dyDescent="0.3">
      <c r="A65" s="13" t="s">
        <v>591</v>
      </c>
      <c r="B65">
        <v>1</v>
      </c>
      <c r="F65" s="20" t="s">
        <v>591</v>
      </c>
      <c r="G65" s="21">
        <v>1</v>
      </c>
      <c r="H65" s="21">
        <v>90</v>
      </c>
      <c r="I65" s="22">
        <v>90</v>
      </c>
      <c r="J65" s="22">
        <v>75</v>
      </c>
      <c r="K65">
        <v>75</v>
      </c>
    </row>
    <row r="66" spans="1:11" x14ac:dyDescent="0.3">
      <c r="A66" s="9">
        <v>44812</v>
      </c>
      <c r="B66">
        <v>12</v>
      </c>
      <c r="F66" s="17">
        <v>44812</v>
      </c>
      <c r="G66" s="18">
        <v>12</v>
      </c>
      <c r="H66" s="18">
        <v>820</v>
      </c>
      <c r="I66" s="19">
        <v>1090</v>
      </c>
      <c r="J66" s="19">
        <v>783</v>
      </c>
      <c r="K66" s="38">
        <v>943</v>
      </c>
    </row>
    <row r="67" spans="1:11" hidden="1" x14ac:dyDescent="0.3">
      <c r="A67" s="13" t="s">
        <v>144</v>
      </c>
      <c r="B67">
        <v>1</v>
      </c>
      <c r="F67" s="20" t="s">
        <v>144</v>
      </c>
      <c r="G67" s="21">
        <v>1</v>
      </c>
      <c r="H67" s="21">
        <v>90</v>
      </c>
      <c r="I67" s="22">
        <v>90</v>
      </c>
      <c r="J67" s="22">
        <v>80</v>
      </c>
      <c r="K67">
        <v>80</v>
      </c>
    </row>
    <row r="68" spans="1:11" hidden="1" x14ac:dyDescent="0.3">
      <c r="A68" s="13" t="s">
        <v>61</v>
      </c>
      <c r="B68">
        <v>2</v>
      </c>
      <c r="F68" s="20" t="s">
        <v>61</v>
      </c>
      <c r="G68" s="21">
        <v>2</v>
      </c>
      <c r="H68" s="21">
        <v>90</v>
      </c>
      <c r="I68" s="22">
        <v>180</v>
      </c>
      <c r="J68" s="22">
        <v>75</v>
      </c>
      <c r="K68">
        <v>150</v>
      </c>
    </row>
    <row r="69" spans="1:11" hidden="1" x14ac:dyDescent="0.3">
      <c r="A69" s="13" t="s">
        <v>641</v>
      </c>
      <c r="B69">
        <v>0</v>
      </c>
      <c r="F69" s="20" t="s">
        <v>641</v>
      </c>
      <c r="G69" s="21">
        <v>0</v>
      </c>
      <c r="H69" s="21">
        <v>90</v>
      </c>
      <c r="I69" s="22">
        <v>0</v>
      </c>
      <c r="J69" s="22">
        <v>75</v>
      </c>
      <c r="K69">
        <v>0</v>
      </c>
    </row>
    <row r="70" spans="1:11" hidden="1" x14ac:dyDescent="0.3">
      <c r="A70" s="13" t="s">
        <v>607</v>
      </c>
      <c r="B70">
        <v>1</v>
      </c>
      <c r="F70" s="20" t="s">
        <v>607</v>
      </c>
      <c r="G70" s="21">
        <v>1</v>
      </c>
      <c r="H70" s="21">
        <v>90</v>
      </c>
      <c r="I70" s="22">
        <v>90</v>
      </c>
      <c r="J70" s="22">
        <v>80</v>
      </c>
      <c r="K70">
        <v>80</v>
      </c>
    </row>
    <row r="71" spans="1:11" hidden="1" x14ac:dyDescent="0.3">
      <c r="A71" s="13" t="s">
        <v>40</v>
      </c>
      <c r="B71">
        <v>3</v>
      </c>
      <c r="F71" s="20" t="s">
        <v>40</v>
      </c>
      <c r="G71" s="21">
        <v>3</v>
      </c>
      <c r="H71" s="21">
        <v>90</v>
      </c>
      <c r="I71" s="22">
        <v>270</v>
      </c>
      <c r="J71" s="22">
        <v>80</v>
      </c>
      <c r="K71">
        <v>240</v>
      </c>
    </row>
    <row r="72" spans="1:11" hidden="1" x14ac:dyDescent="0.3">
      <c r="A72" s="13" t="s">
        <v>111</v>
      </c>
      <c r="B72">
        <v>1</v>
      </c>
      <c r="F72" s="20" t="s">
        <v>111</v>
      </c>
      <c r="G72" s="21">
        <v>1</v>
      </c>
      <c r="H72" s="21">
        <v>90</v>
      </c>
      <c r="I72" s="22">
        <v>90</v>
      </c>
      <c r="J72" s="22">
        <v>80</v>
      </c>
      <c r="K72">
        <v>80</v>
      </c>
    </row>
    <row r="73" spans="1:11" hidden="1" x14ac:dyDescent="0.3">
      <c r="A73" s="13" t="s">
        <v>385</v>
      </c>
      <c r="B73">
        <v>1</v>
      </c>
      <c r="F73" s="20" t="s">
        <v>385</v>
      </c>
      <c r="G73" s="21">
        <v>1</v>
      </c>
      <c r="H73" s="21">
        <v>100</v>
      </c>
      <c r="I73" s="22">
        <v>100</v>
      </c>
      <c r="J73" s="22">
        <v>78</v>
      </c>
      <c r="K73">
        <v>78</v>
      </c>
    </row>
    <row r="74" spans="1:11" hidden="1" x14ac:dyDescent="0.3">
      <c r="A74" s="13" t="s">
        <v>662</v>
      </c>
      <c r="B74">
        <v>1</v>
      </c>
      <c r="F74" s="20" t="s">
        <v>662</v>
      </c>
      <c r="G74" s="21">
        <v>1</v>
      </c>
      <c r="H74" s="21">
        <v>90</v>
      </c>
      <c r="I74" s="22">
        <v>90</v>
      </c>
      <c r="J74" s="22">
        <v>80</v>
      </c>
      <c r="K74">
        <v>80</v>
      </c>
    </row>
    <row r="75" spans="1:11" hidden="1" x14ac:dyDescent="0.3">
      <c r="A75" s="13" t="s">
        <v>218</v>
      </c>
      <c r="B75">
        <v>1</v>
      </c>
      <c r="F75" s="20" t="s">
        <v>218</v>
      </c>
      <c r="G75" s="21">
        <v>1</v>
      </c>
      <c r="H75" s="21">
        <v>90</v>
      </c>
      <c r="I75" s="22">
        <v>90</v>
      </c>
      <c r="J75" s="22">
        <v>80</v>
      </c>
      <c r="K75">
        <v>80</v>
      </c>
    </row>
    <row r="76" spans="1:11" hidden="1" x14ac:dyDescent="0.3">
      <c r="A76" s="13" t="s">
        <v>653</v>
      </c>
      <c r="B76">
        <v>1</v>
      </c>
      <c r="F76" s="20" t="s">
        <v>653</v>
      </c>
      <c r="G76" s="21">
        <v>1</v>
      </c>
      <c r="H76" s="21">
        <v>90</v>
      </c>
      <c r="I76" s="22">
        <v>90</v>
      </c>
      <c r="J76" s="22">
        <v>75</v>
      </c>
      <c r="K76">
        <v>75</v>
      </c>
    </row>
    <row r="77" spans="1:11" x14ac:dyDescent="0.3">
      <c r="A77" s="9">
        <v>44813</v>
      </c>
      <c r="B77">
        <v>13</v>
      </c>
      <c r="F77" s="17">
        <v>44813</v>
      </c>
      <c r="G77" s="18">
        <v>13</v>
      </c>
      <c r="H77" s="18">
        <v>370</v>
      </c>
      <c r="I77" s="19">
        <v>1180</v>
      </c>
      <c r="J77" s="19">
        <v>313</v>
      </c>
      <c r="K77" s="38">
        <v>1028</v>
      </c>
    </row>
    <row r="78" spans="1:11" hidden="1" x14ac:dyDescent="0.3">
      <c r="A78" s="13" t="s">
        <v>161</v>
      </c>
      <c r="B78">
        <v>2</v>
      </c>
      <c r="F78" s="20" t="s">
        <v>161</v>
      </c>
      <c r="G78" s="21">
        <v>2</v>
      </c>
      <c r="H78" s="21">
        <v>90</v>
      </c>
      <c r="I78" s="22">
        <v>180</v>
      </c>
      <c r="J78" s="22">
        <v>75</v>
      </c>
      <c r="K78">
        <v>150</v>
      </c>
    </row>
    <row r="79" spans="1:11" hidden="1" x14ac:dyDescent="0.3">
      <c r="A79" s="13" t="s">
        <v>40</v>
      </c>
      <c r="B79">
        <v>9</v>
      </c>
      <c r="F79" s="20" t="s">
        <v>40</v>
      </c>
      <c r="G79" s="21">
        <v>9</v>
      </c>
      <c r="H79" s="21">
        <v>90</v>
      </c>
      <c r="I79" s="22">
        <v>810</v>
      </c>
      <c r="J79" s="22">
        <v>80</v>
      </c>
      <c r="K79">
        <v>720</v>
      </c>
    </row>
    <row r="80" spans="1:11" hidden="1" x14ac:dyDescent="0.3">
      <c r="A80" s="13" t="s">
        <v>111</v>
      </c>
      <c r="B80">
        <v>1</v>
      </c>
      <c r="F80" s="20" t="s">
        <v>111</v>
      </c>
      <c r="G80" s="21">
        <v>1</v>
      </c>
      <c r="H80" s="21">
        <v>90</v>
      </c>
      <c r="I80" s="22">
        <v>90</v>
      </c>
      <c r="J80" s="22">
        <v>80</v>
      </c>
      <c r="K80">
        <v>80</v>
      </c>
    </row>
    <row r="81" spans="1:11" hidden="1" x14ac:dyDescent="0.3">
      <c r="A81" s="13" t="s">
        <v>260</v>
      </c>
      <c r="B81">
        <v>1</v>
      </c>
      <c r="F81" s="20" t="s">
        <v>260</v>
      </c>
      <c r="G81" s="21">
        <v>1</v>
      </c>
      <c r="H81" s="21">
        <v>100</v>
      </c>
      <c r="I81" s="22">
        <v>100</v>
      </c>
      <c r="J81" s="22">
        <v>78</v>
      </c>
      <c r="K81">
        <v>78</v>
      </c>
    </row>
    <row r="82" spans="1:11" x14ac:dyDescent="0.3">
      <c r="A82" s="9">
        <v>44814</v>
      </c>
      <c r="B82">
        <v>24</v>
      </c>
      <c r="F82" s="17">
        <v>44814</v>
      </c>
      <c r="G82" s="18">
        <v>24</v>
      </c>
      <c r="H82" s="18">
        <v>970</v>
      </c>
      <c r="I82" s="19">
        <v>2240</v>
      </c>
      <c r="J82" s="19">
        <v>775</v>
      </c>
      <c r="K82" s="38">
        <v>1878</v>
      </c>
    </row>
    <row r="83" spans="1:11" hidden="1" x14ac:dyDescent="0.3">
      <c r="A83" s="13" t="s">
        <v>187</v>
      </c>
      <c r="B83">
        <v>1</v>
      </c>
      <c r="F83" s="20" t="s">
        <v>187</v>
      </c>
      <c r="G83" s="21">
        <v>1</v>
      </c>
      <c r="H83" s="21">
        <v>90</v>
      </c>
      <c r="I83" s="22">
        <v>90</v>
      </c>
      <c r="J83" s="22">
        <v>80</v>
      </c>
      <c r="K83">
        <v>80</v>
      </c>
    </row>
    <row r="84" spans="1:11" hidden="1" x14ac:dyDescent="0.3">
      <c r="A84" s="13" t="s">
        <v>61</v>
      </c>
      <c r="B84">
        <v>3</v>
      </c>
      <c r="F84" s="20" t="s">
        <v>61</v>
      </c>
      <c r="G84" s="21">
        <v>3</v>
      </c>
      <c r="H84" s="21">
        <v>90</v>
      </c>
      <c r="I84" s="22">
        <v>270</v>
      </c>
      <c r="J84" s="22">
        <v>75</v>
      </c>
      <c r="K84">
        <v>225</v>
      </c>
    </row>
    <row r="85" spans="1:11" hidden="1" x14ac:dyDescent="0.3">
      <c r="A85" s="13" t="s">
        <v>40</v>
      </c>
      <c r="B85">
        <v>9</v>
      </c>
      <c r="F85" s="20" t="s">
        <v>40</v>
      </c>
      <c r="G85" s="21">
        <v>9</v>
      </c>
      <c r="H85" s="21">
        <v>90</v>
      </c>
      <c r="I85" s="22">
        <v>810</v>
      </c>
      <c r="J85" s="22">
        <v>80</v>
      </c>
      <c r="K85">
        <v>720</v>
      </c>
    </row>
    <row r="86" spans="1:11" hidden="1" x14ac:dyDescent="0.3">
      <c r="A86" s="13" t="s">
        <v>111</v>
      </c>
      <c r="B86">
        <v>3</v>
      </c>
      <c r="F86" s="20" t="s">
        <v>111</v>
      </c>
      <c r="G86" s="21">
        <v>3</v>
      </c>
      <c r="H86" s="21">
        <v>90</v>
      </c>
      <c r="I86" s="22">
        <v>270</v>
      </c>
      <c r="J86" s="22">
        <v>80</v>
      </c>
      <c r="K86">
        <v>240</v>
      </c>
    </row>
    <row r="87" spans="1:11" hidden="1" x14ac:dyDescent="0.3">
      <c r="A87" s="13" t="s">
        <v>53</v>
      </c>
      <c r="B87">
        <v>1</v>
      </c>
      <c r="F87" s="20" t="s">
        <v>53</v>
      </c>
      <c r="G87" s="21">
        <v>1</v>
      </c>
      <c r="H87" s="21">
        <v>90</v>
      </c>
      <c r="I87" s="22">
        <v>90</v>
      </c>
      <c r="J87" s="22">
        <v>80</v>
      </c>
      <c r="K87">
        <v>80</v>
      </c>
    </row>
    <row r="88" spans="1:11" hidden="1" x14ac:dyDescent="0.3">
      <c r="A88" s="13" t="s">
        <v>260</v>
      </c>
      <c r="B88">
        <v>2</v>
      </c>
      <c r="F88" s="20" t="s">
        <v>260</v>
      </c>
      <c r="G88" s="21">
        <v>2</v>
      </c>
      <c r="H88" s="21">
        <v>100</v>
      </c>
      <c r="I88" s="22">
        <v>200</v>
      </c>
      <c r="J88" s="22">
        <v>78</v>
      </c>
      <c r="K88">
        <v>156</v>
      </c>
    </row>
    <row r="89" spans="1:11" hidden="1" x14ac:dyDescent="0.3">
      <c r="A89" s="13" t="s">
        <v>298</v>
      </c>
      <c r="B89">
        <v>1</v>
      </c>
      <c r="F89" s="20" t="s">
        <v>298</v>
      </c>
      <c r="G89" s="21">
        <v>1</v>
      </c>
      <c r="H89" s="21">
        <v>90</v>
      </c>
      <c r="I89" s="22">
        <v>90</v>
      </c>
      <c r="J89" s="22">
        <v>75</v>
      </c>
      <c r="K89">
        <v>75</v>
      </c>
    </row>
    <row r="90" spans="1:11" hidden="1" x14ac:dyDescent="0.3">
      <c r="A90" s="13" t="s">
        <v>206</v>
      </c>
      <c r="B90">
        <v>1</v>
      </c>
      <c r="F90" s="20" t="s">
        <v>206</v>
      </c>
      <c r="G90" s="21">
        <v>1</v>
      </c>
      <c r="H90" s="21">
        <v>150</v>
      </c>
      <c r="I90" s="22">
        <v>150</v>
      </c>
      <c r="J90" s="22">
        <v>72</v>
      </c>
      <c r="K90">
        <v>72</v>
      </c>
    </row>
    <row r="91" spans="1:11" hidden="1" x14ac:dyDescent="0.3">
      <c r="A91" s="13" t="s">
        <v>752</v>
      </c>
      <c r="B91">
        <v>1</v>
      </c>
      <c r="F91" s="20" t="s">
        <v>752</v>
      </c>
      <c r="G91" s="21">
        <v>1</v>
      </c>
      <c r="H91" s="21">
        <v>90</v>
      </c>
      <c r="I91" s="22">
        <v>90</v>
      </c>
      <c r="J91" s="22">
        <v>80</v>
      </c>
      <c r="K91">
        <v>80</v>
      </c>
    </row>
    <row r="92" spans="1:11" hidden="1" x14ac:dyDescent="0.3">
      <c r="A92" s="13" t="s">
        <v>75</v>
      </c>
      <c r="B92">
        <v>2</v>
      </c>
      <c r="F92" s="20" t="s">
        <v>75</v>
      </c>
      <c r="G92" s="21">
        <v>2</v>
      </c>
      <c r="H92" s="21">
        <v>90</v>
      </c>
      <c r="I92" s="22">
        <v>180</v>
      </c>
      <c r="J92" s="22">
        <v>75</v>
      </c>
      <c r="K92">
        <v>150</v>
      </c>
    </row>
    <row r="93" spans="1:11" x14ac:dyDescent="0.3">
      <c r="A93" s="9">
        <v>44815</v>
      </c>
      <c r="B93">
        <v>15</v>
      </c>
      <c r="F93" s="17">
        <v>44815</v>
      </c>
      <c r="G93" s="18">
        <v>15</v>
      </c>
      <c r="H93" s="18">
        <v>660</v>
      </c>
      <c r="I93" s="19">
        <v>1380</v>
      </c>
      <c r="J93" s="19">
        <v>624</v>
      </c>
      <c r="K93" s="38">
        <v>1184</v>
      </c>
    </row>
    <row r="94" spans="1:11" hidden="1" x14ac:dyDescent="0.3">
      <c r="A94" s="13" t="s">
        <v>528</v>
      </c>
      <c r="B94">
        <v>1</v>
      </c>
      <c r="F94" s="20" t="s">
        <v>528</v>
      </c>
      <c r="G94" s="21">
        <v>1</v>
      </c>
      <c r="H94" s="21">
        <v>120</v>
      </c>
      <c r="I94" s="22">
        <v>120</v>
      </c>
      <c r="J94" s="22">
        <v>74</v>
      </c>
      <c r="K94">
        <v>74</v>
      </c>
    </row>
    <row r="95" spans="1:11" hidden="1" x14ac:dyDescent="0.3">
      <c r="A95" s="13" t="s">
        <v>144</v>
      </c>
      <c r="B95">
        <v>1</v>
      </c>
      <c r="F95" s="20" t="s">
        <v>144</v>
      </c>
      <c r="G95" s="21">
        <v>1</v>
      </c>
      <c r="H95" s="21">
        <v>90</v>
      </c>
      <c r="I95" s="22">
        <v>90</v>
      </c>
      <c r="J95" s="22">
        <v>80</v>
      </c>
      <c r="K95">
        <v>80</v>
      </c>
    </row>
    <row r="96" spans="1:11" hidden="1" x14ac:dyDescent="0.3">
      <c r="A96" s="13" t="s">
        <v>61</v>
      </c>
      <c r="B96">
        <v>1</v>
      </c>
      <c r="F96" s="20" t="s">
        <v>61</v>
      </c>
      <c r="G96" s="21">
        <v>1</v>
      </c>
      <c r="H96" s="21">
        <v>90</v>
      </c>
      <c r="I96" s="22">
        <v>90</v>
      </c>
      <c r="J96" s="22">
        <v>75</v>
      </c>
      <c r="K96">
        <v>75</v>
      </c>
    </row>
    <row r="97" spans="1:11" hidden="1" x14ac:dyDescent="0.3">
      <c r="A97" s="13" t="s">
        <v>198</v>
      </c>
      <c r="B97">
        <v>1</v>
      </c>
      <c r="F97" s="20" t="s">
        <v>198</v>
      </c>
      <c r="G97" s="21">
        <v>1</v>
      </c>
      <c r="H97" s="21">
        <v>90</v>
      </c>
      <c r="I97" s="22">
        <v>90</v>
      </c>
      <c r="J97" s="22">
        <v>75</v>
      </c>
      <c r="K97">
        <v>75</v>
      </c>
    </row>
    <row r="98" spans="1:11" hidden="1" x14ac:dyDescent="0.3">
      <c r="A98" s="13" t="s">
        <v>40</v>
      </c>
      <c r="B98">
        <v>7</v>
      </c>
      <c r="F98" s="20" t="s">
        <v>40</v>
      </c>
      <c r="G98" s="21">
        <v>7</v>
      </c>
      <c r="H98" s="21">
        <v>90</v>
      </c>
      <c r="I98" s="22">
        <v>630</v>
      </c>
      <c r="J98" s="22">
        <v>80</v>
      </c>
      <c r="K98">
        <v>560</v>
      </c>
    </row>
    <row r="99" spans="1:11" hidden="1" x14ac:dyDescent="0.3">
      <c r="A99" s="13" t="s">
        <v>111</v>
      </c>
      <c r="B99">
        <v>3</v>
      </c>
      <c r="F99" s="20" t="s">
        <v>111</v>
      </c>
      <c r="G99" s="21">
        <v>3</v>
      </c>
      <c r="H99" s="21">
        <v>90</v>
      </c>
      <c r="I99" s="22">
        <v>270</v>
      </c>
      <c r="J99" s="22">
        <v>80</v>
      </c>
      <c r="K99">
        <v>240</v>
      </c>
    </row>
    <row r="100" spans="1:11" hidden="1" x14ac:dyDescent="0.3">
      <c r="A100" s="13" t="s">
        <v>53</v>
      </c>
      <c r="B100">
        <v>1</v>
      </c>
      <c r="F100" s="20" t="s">
        <v>53</v>
      </c>
      <c r="G100" s="21">
        <v>1</v>
      </c>
      <c r="H100" s="21">
        <v>90</v>
      </c>
      <c r="I100" s="22">
        <v>90</v>
      </c>
      <c r="J100" s="22">
        <v>80</v>
      </c>
      <c r="K100">
        <v>80</v>
      </c>
    </row>
    <row r="101" spans="1:11" hidden="1" x14ac:dyDescent="0.3">
      <c r="A101" s="13" t="s">
        <v>218</v>
      </c>
      <c r="B101">
        <v>0</v>
      </c>
      <c r="F101" s="20" t="s">
        <v>218</v>
      </c>
      <c r="G101" s="21">
        <v>0</v>
      </c>
      <c r="H101" s="21">
        <v>90</v>
      </c>
      <c r="I101" s="22">
        <v>0</v>
      </c>
      <c r="J101" s="22">
        <v>80</v>
      </c>
      <c r="K101">
        <v>0</v>
      </c>
    </row>
    <row r="102" spans="1:11" x14ac:dyDescent="0.3">
      <c r="A102" s="9">
        <v>44816</v>
      </c>
      <c r="B102">
        <v>24</v>
      </c>
      <c r="F102" s="17">
        <v>44816</v>
      </c>
      <c r="G102" s="18">
        <v>24</v>
      </c>
      <c r="H102" s="18">
        <v>1285</v>
      </c>
      <c r="I102" s="19">
        <v>2455</v>
      </c>
      <c r="J102" s="19">
        <v>994</v>
      </c>
      <c r="K102" s="38">
        <v>2009</v>
      </c>
    </row>
    <row r="103" spans="1:11" hidden="1" x14ac:dyDescent="0.3">
      <c r="A103" s="13" t="s">
        <v>172</v>
      </c>
      <c r="B103">
        <v>1</v>
      </c>
      <c r="F103" s="20" t="s">
        <v>172</v>
      </c>
      <c r="G103" s="21">
        <v>1</v>
      </c>
      <c r="H103" s="21">
        <v>375</v>
      </c>
      <c r="I103" s="22">
        <v>375</v>
      </c>
      <c r="J103" s="22">
        <v>216</v>
      </c>
      <c r="K103">
        <v>216</v>
      </c>
    </row>
    <row r="104" spans="1:11" hidden="1" x14ac:dyDescent="0.3">
      <c r="A104" s="13" t="s">
        <v>99</v>
      </c>
      <c r="B104">
        <v>1</v>
      </c>
      <c r="F104" s="20" t="s">
        <v>99</v>
      </c>
      <c r="G104" s="21">
        <v>1</v>
      </c>
      <c r="H104" s="21">
        <v>90</v>
      </c>
      <c r="I104" s="22">
        <v>90</v>
      </c>
      <c r="J104" s="22">
        <v>80</v>
      </c>
      <c r="K104">
        <v>80</v>
      </c>
    </row>
    <row r="105" spans="1:11" hidden="1" x14ac:dyDescent="0.3">
      <c r="A105" s="13" t="s">
        <v>61</v>
      </c>
      <c r="B105">
        <v>3</v>
      </c>
      <c r="F105" s="20" t="s">
        <v>61</v>
      </c>
      <c r="G105" s="21">
        <v>3</v>
      </c>
      <c r="H105" s="21">
        <v>90</v>
      </c>
      <c r="I105" s="22">
        <v>270</v>
      </c>
      <c r="J105" s="22">
        <v>75</v>
      </c>
      <c r="K105">
        <v>225</v>
      </c>
    </row>
    <row r="106" spans="1:11" hidden="1" x14ac:dyDescent="0.3">
      <c r="A106" s="13" t="s">
        <v>161</v>
      </c>
      <c r="B106">
        <v>2</v>
      </c>
      <c r="F106" s="20" t="s">
        <v>161</v>
      </c>
      <c r="G106" s="21">
        <v>2</v>
      </c>
      <c r="H106" s="21">
        <v>90</v>
      </c>
      <c r="I106" s="22">
        <v>180</v>
      </c>
      <c r="J106" s="22">
        <v>75</v>
      </c>
      <c r="K106">
        <v>150</v>
      </c>
    </row>
    <row r="107" spans="1:11" hidden="1" x14ac:dyDescent="0.3">
      <c r="A107" s="13" t="s">
        <v>40</v>
      </c>
      <c r="B107">
        <v>8</v>
      </c>
      <c r="F107" s="20" t="s">
        <v>40</v>
      </c>
      <c r="G107" s="21">
        <v>8</v>
      </c>
      <c r="H107" s="21">
        <v>90</v>
      </c>
      <c r="I107" s="22">
        <v>720</v>
      </c>
      <c r="J107" s="22">
        <v>80</v>
      </c>
      <c r="K107">
        <v>640</v>
      </c>
    </row>
    <row r="108" spans="1:11" hidden="1" x14ac:dyDescent="0.3">
      <c r="A108" s="13" t="s">
        <v>111</v>
      </c>
      <c r="B108">
        <v>2</v>
      </c>
      <c r="F108" s="20" t="s">
        <v>111</v>
      </c>
      <c r="G108" s="21">
        <v>2</v>
      </c>
      <c r="H108" s="21">
        <v>90</v>
      </c>
      <c r="I108" s="22">
        <v>180</v>
      </c>
      <c r="J108" s="22">
        <v>80</v>
      </c>
      <c r="K108">
        <v>160</v>
      </c>
    </row>
    <row r="109" spans="1:11" hidden="1" x14ac:dyDescent="0.3">
      <c r="A109" s="13" t="s">
        <v>53</v>
      </c>
      <c r="B109">
        <v>1</v>
      </c>
      <c r="F109" s="20" t="s">
        <v>53</v>
      </c>
      <c r="G109" s="21">
        <v>1</v>
      </c>
      <c r="H109" s="21">
        <v>90</v>
      </c>
      <c r="I109" s="22">
        <v>90</v>
      </c>
      <c r="J109" s="22">
        <v>80</v>
      </c>
      <c r="K109">
        <v>80</v>
      </c>
    </row>
    <row r="110" spans="1:11" hidden="1" x14ac:dyDescent="0.3">
      <c r="A110" s="13" t="s">
        <v>385</v>
      </c>
      <c r="B110">
        <v>1</v>
      </c>
      <c r="F110" s="20" t="s">
        <v>385</v>
      </c>
      <c r="G110" s="21">
        <v>1</v>
      </c>
      <c r="H110" s="21">
        <v>100</v>
      </c>
      <c r="I110" s="22">
        <v>100</v>
      </c>
      <c r="J110" s="22">
        <v>78</v>
      </c>
      <c r="K110">
        <v>78</v>
      </c>
    </row>
    <row r="111" spans="1:11" hidden="1" x14ac:dyDescent="0.3">
      <c r="A111" s="13" t="s">
        <v>298</v>
      </c>
      <c r="B111">
        <v>1</v>
      </c>
      <c r="F111" s="20" t="s">
        <v>298</v>
      </c>
      <c r="G111" s="21">
        <v>1</v>
      </c>
      <c r="H111" s="21">
        <v>90</v>
      </c>
      <c r="I111" s="22">
        <v>90</v>
      </c>
      <c r="J111" s="22">
        <v>75</v>
      </c>
      <c r="K111">
        <v>75</v>
      </c>
    </row>
    <row r="112" spans="1:11" hidden="1" x14ac:dyDescent="0.3">
      <c r="A112" s="13" t="s">
        <v>218</v>
      </c>
      <c r="B112">
        <v>1</v>
      </c>
      <c r="F112" s="20" t="s">
        <v>218</v>
      </c>
      <c r="G112" s="21">
        <v>1</v>
      </c>
      <c r="H112" s="21">
        <v>90</v>
      </c>
      <c r="I112" s="22">
        <v>90</v>
      </c>
      <c r="J112" s="22">
        <v>80</v>
      </c>
      <c r="K112">
        <v>80</v>
      </c>
    </row>
    <row r="113" spans="1:11" hidden="1" x14ac:dyDescent="0.3">
      <c r="A113" s="13" t="s">
        <v>75</v>
      </c>
      <c r="B113">
        <v>3</v>
      </c>
      <c r="F113" s="20" t="s">
        <v>75</v>
      </c>
      <c r="G113" s="21">
        <v>3</v>
      </c>
      <c r="H113" s="21">
        <v>90</v>
      </c>
      <c r="I113" s="22">
        <v>270</v>
      </c>
      <c r="J113" s="22">
        <v>75</v>
      </c>
      <c r="K113">
        <v>225</v>
      </c>
    </row>
    <row r="114" spans="1:11" x14ac:dyDescent="0.3">
      <c r="A114" s="9">
        <v>44817</v>
      </c>
      <c r="B114">
        <v>14</v>
      </c>
      <c r="F114" s="17">
        <v>44817</v>
      </c>
      <c r="G114" s="18">
        <v>14</v>
      </c>
      <c r="H114" s="21">
        <v>1050</v>
      </c>
      <c r="I114" s="19">
        <v>1320</v>
      </c>
      <c r="J114" s="19">
        <v>843</v>
      </c>
      <c r="K114" s="38">
        <v>1073</v>
      </c>
    </row>
    <row r="115" spans="1:11" hidden="1" x14ac:dyDescent="0.3">
      <c r="A115" s="13" t="s">
        <v>180</v>
      </c>
      <c r="B115">
        <v>1</v>
      </c>
      <c r="F115" s="20" t="s">
        <v>180</v>
      </c>
      <c r="G115" s="21">
        <v>1</v>
      </c>
      <c r="H115" s="21">
        <v>120</v>
      </c>
      <c r="I115" s="22">
        <v>120</v>
      </c>
      <c r="J115" s="22">
        <v>74</v>
      </c>
      <c r="K115">
        <v>74</v>
      </c>
    </row>
    <row r="116" spans="1:11" hidden="1" x14ac:dyDescent="0.3">
      <c r="A116" s="13" t="s">
        <v>921</v>
      </c>
      <c r="B116">
        <v>1</v>
      </c>
      <c r="F116" s="20" t="s">
        <v>921</v>
      </c>
      <c r="G116" s="21">
        <v>1</v>
      </c>
      <c r="H116" s="21">
        <v>120</v>
      </c>
      <c r="I116" s="22">
        <v>120</v>
      </c>
      <c r="J116" s="22">
        <v>74</v>
      </c>
      <c r="K116">
        <v>74</v>
      </c>
    </row>
    <row r="117" spans="1:11" hidden="1" x14ac:dyDescent="0.3">
      <c r="A117" s="13" t="s">
        <v>144</v>
      </c>
      <c r="B117">
        <v>1</v>
      </c>
      <c r="F117" s="20" t="s">
        <v>144</v>
      </c>
      <c r="G117" s="21">
        <v>1</v>
      </c>
      <c r="H117" s="21">
        <v>90</v>
      </c>
      <c r="I117" s="22">
        <v>90</v>
      </c>
      <c r="J117" s="22">
        <v>80</v>
      </c>
      <c r="K117">
        <v>80</v>
      </c>
    </row>
    <row r="118" spans="1:11" hidden="1" x14ac:dyDescent="0.3">
      <c r="A118" s="13" t="s">
        <v>99</v>
      </c>
      <c r="B118">
        <v>1</v>
      </c>
      <c r="F118" s="20" t="s">
        <v>99</v>
      </c>
      <c r="G118" s="21">
        <v>1</v>
      </c>
      <c r="H118" s="21">
        <v>90</v>
      </c>
      <c r="I118" s="22">
        <v>90</v>
      </c>
      <c r="J118" s="22">
        <v>80</v>
      </c>
      <c r="K118">
        <v>80</v>
      </c>
    </row>
    <row r="119" spans="1:11" hidden="1" x14ac:dyDescent="0.3">
      <c r="A119" s="13" t="s">
        <v>61</v>
      </c>
      <c r="B119">
        <v>3</v>
      </c>
      <c r="F119" s="20" t="s">
        <v>61</v>
      </c>
      <c r="G119" s="21">
        <v>3</v>
      </c>
      <c r="H119" s="21">
        <v>90</v>
      </c>
      <c r="I119" s="22">
        <v>270</v>
      </c>
      <c r="J119" s="22">
        <v>75</v>
      </c>
      <c r="K119">
        <v>225</v>
      </c>
    </row>
    <row r="120" spans="1:11" hidden="1" x14ac:dyDescent="0.3">
      <c r="A120" s="13" t="s">
        <v>161</v>
      </c>
      <c r="B120">
        <v>1</v>
      </c>
      <c r="F120" s="20" t="s">
        <v>161</v>
      </c>
      <c r="G120" s="21">
        <v>1</v>
      </c>
      <c r="H120" s="21">
        <v>90</v>
      </c>
      <c r="I120" s="22">
        <v>90</v>
      </c>
      <c r="J120" s="22">
        <v>75</v>
      </c>
      <c r="K120">
        <v>75</v>
      </c>
    </row>
    <row r="121" spans="1:11" hidden="1" x14ac:dyDescent="0.3">
      <c r="A121" s="13" t="s">
        <v>641</v>
      </c>
      <c r="B121">
        <v>1</v>
      </c>
      <c r="F121" s="20" t="s">
        <v>641</v>
      </c>
      <c r="G121" s="21">
        <v>1</v>
      </c>
      <c r="H121" s="21">
        <v>90</v>
      </c>
      <c r="I121" s="22">
        <v>90</v>
      </c>
      <c r="J121" s="22">
        <v>75</v>
      </c>
      <c r="K121">
        <v>75</v>
      </c>
    </row>
    <row r="122" spans="1:11" hidden="1" x14ac:dyDescent="0.3">
      <c r="A122" s="13" t="s">
        <v>198</v>
      </c>
      <c r="B122">
        <v>1</v>
      </c>
      <c r="F122" s="20" t="s">
        <v>198</v>
      </c>
      <c r="G122" s="21">
        <v>1</v>
      </c>
      <c r="H122" s="21">
        <v>90</v>
      </c>
      <c r="I122" s="22">
        <v>90</v>
      </c>
      <c r="J122" s="22">
        <v>75</v>
      </c>
      <c r="K122">
        <v>75</v>
      </c>
    </row>
    <row r="123" spans="1:11" hidden="1" x14ac:dyDescent="0.3">
      <c r="A123" s="13" t="s">
        <v>40</v>
      </c>
      <c r="B123">
        <v>2</v>
      </c>
      <c r="F123" s="20" t="s">
        <v>40</v>
      </c>
      <c r="G123" s="21">
        <v>2</v>
      </c>
      <c r="H123" s="21">
        <v>90</v>
      </c>
      <c r="I123" s="22">
        <v>180</v>
      </c>
      <c r="J123" s="22">
        <v>80</v>
      </c>
      <c r="K123">
        <v>160</v>
      </c>
    </row>
    <row r="124" spans="1:11" hidden="1" x14ac:dyDescent="0.3">
      <c r="A124" s="13" t="s">
        <v>298</v>
      </c>
      <c r="B124">
        <v>1</v>
      </c>
      <c r="F124" s="20" t="s">
        <v>298</v>
      </c>
      <c r="G124" s="21">
        <v>1</v>
      </c>
      <c r="H124" s="21">
        <v>90</v>
      </c>
      <c r="I124" s="22">
        <v>90</v>
      </c>
      <c r="J124" s="22">
        <v>75</v>
      </c>
      <c r="K124">
        <v>75</v>
      </c>
    </row>
    <row r="125" spans="1:11" hidden="1" x14ac:dyDescent="0.3">
      <c r="A125" s="13" t="s">
        <v>662</v>
      </c>
      <c r="B125">
        <v>1</v>
      </c>
      <c r="F125" s="20" t="s">
        <v>662</v>
      </c>
      <c r="G125" s="21">
        <v>1</v>
      </c>
      <c r="H125" s="21">
        <v>90</v>
      </c>
      <c r="I125" s="22">
        <v>90</v>
      </c>
      <c r="J125" s="22">
        <v>80</v>
      </c>
      <c r="K125">
        <v>80</v>
      </c>
    </row>
    <row r="126" spans="1:11" x14ac:dyDescent="0.3">
      <c r="A126" s="9">
        <v>44818</v>
      </c>
      <c r="B126">
        <v>15</v>
      </c>
      <c r="F126" s="17">
        <v>44818</v>
      </c>
      <c r="G126" s="18">
        <v>15</v>
      </c>
      <c r="H126" s="18">
        <v>630</v>
      </c>
      <c r="I126" s="19">
        <v>1350</v>
      </c>
      <c r="J126" s="19">
        <v>620</v>
      </c>
      <c r="K126" s="38">
        <v>1165</v>
      </c>
    </row>
    <row r="127" spans="1:11" hidden="1" x14ac:dyDescent="0.3">
      <c r="A127" s="13" t="s">
        <v>187</v>
      </c>
      <c r="B127">
        <v>1</v>
      </c>
      <c r="F127" s="20" t="s">
        <v>187</v>
      </c>
      <c r="G127" s="21">
        <v>1</v>
      </c>
      <c r="H127" s="21">
        <v>90</v>
      </c>
      <c r="I127" s="22">
        <v>90</v>
      </c>
      <c r="J127" s="22">
        <v>80</v>
      </c>
      <c r="K127">
        <v>80</v>
      </c>
    </row>
    <row r="128" spans="1:11" hidden="1" x14ac:dyDescent="0.3">
      <c r="A128" s="13" t="s">
        <v>61</v>
      </c>
      <c r="B128">
        <v>4</v>
      </c>
      <c r="F128" s="20" t="s">
        <v>61</v>
      </c>
      <c r="G128" s="21">
        <v>4</v>
      </c>
      <c r="H128" s="21">
        <v>90</v>
      </c>
      <c r="I128" s="22">
        <v>360</v>
      </c>
      <c r="J128" s="22">
        <v>75</v>
      </c>
      <c r="K128">
        <v>300</v>
      </c>
    </row>
    <row r="129" spans="1:11" hidden="1" x14ac:dyDescent="0.3">
      <c r="A129" s="13" t="s">
        <v>161</v>
      </c>
      <c r="B129">
        <v>1</v>
      </c>
      <c r="F129" s="20" t="s">
        <v>161</v>
      </c>
      <c r="G129" s="21">
        <v>1</v>
      </c>
      <c r="H129" s="21">
        <v>90</v>
      </c>
      <c r="I129" s="22">
        <v>90</v>
      </c>
      <c r="J129" s="22">
        <v>75</v>
      </c>
      <c r="K129">
        <v>75</v>
      </c>
    </row>
    <row r="130" spans="1:11" hidden="1" x14ac:dyDescent="0.3">
      <c r="A130" s="13" t="s">
        <v>40</v>
      </c>
      <c r="B130">
        <v>6</v>
      </c>
      <c r="F130" s="20" t="s">
        <v>40</v>
      </c>
      <c r="G130" s="21">
        <v>6</v>
      </c>
      <c r="H130" s="21">
        <v>90</v>
      </c>
      <c r="I130" s="22">
        <v>540</v>
      </c>
      <c r="J130" s="22">
        <v>80</v>
      </c>
      <c r="K130">
        <v>480</v>
      </c>
    </row>
    <row r="131" spans="1:11" hidden="1" x14ac:dyDescent="0.3">
      <c r="A131" s="13" t="s">
        <v>662</v>
      </c>
      <c r="B131">
        <v>1</v>
      </c>
      <c r="F131" s="20" t="s">
        <v>662</v>
      </c>
      <c r="G131" s="21">
        <v>1</v>
      </c>
      <c r="H131" s="21">
        <v>90</v>
      </c>
      <c r="I131" s="22">
        <v>90</v>
      </c>
      <c r="J131" s="22">
        <v>80</v>
      </c>
      <c r="K131">
        <v>80</v>
      </c>
    </row>
    <row r="132" spans="1:11" hidden="1" x14ac:dyDescent="0.3">
      <c r="A132" s="13" t="s">
        <v>218</v>
      </c>
      <c r="B132">
        <v>0</v>
      </c>
      <c r="F132" s="20" t="s">
        <v>218</v>
      </c>
      <c r="G132" s="21">
        <v>0</v>
      </c>
      <c r="H132" s="21">
        <v>90</v>
      </c>
      <c r="I132" s="22">
        <v>0</v>
      </c>
      <c r="J132" s="22">
        <v>80</v>
      </c>
      <c r="K132">
        <v>0</v>
      </c>
    </row>
    <row r="133" spans="1:11" hidden="1" x14ac:dyDescent="0.3">
      <c r="A133" s="13" t="s">
        <v>653</v>
      </c>
      <c r="B133">
        <v>1</v>
      </c>
      <c r="F133" s="20" t="s">
        <v>653</v>
      </c>
      <c r="G133" s="21">
        <v>1</v>
      </c>
      <c r="H133" s="21">
        <v>90</v>
      </c>
      <c r="I133" s="22">
        <v>90</v>
      </c>
      <c r="J133" s="22">
        <v>75</v>
      </c>
      <c r="K133">
        <v>75</v>
      </c>
    </row>
    <row r="134" spans="1:11" hidden="1" x14ac:dyDescent="0.3">
      <c r="A134" s="13" t="s">
        <v>75</v>
      </c>
      <c r="B134">
        <v>1</v>
      </c>
      <c r="F134" s="20" t="s">
        <v>75</v>
      </c>
      <c r="G134" s="21">
        <v>1</v>
      </c>
      <c r="H134" s="21">
        <v>90</v>
      </c>
      <c r="I134" s="22">
        <v>90</v>
      </c>
      <c r="J134" s="22">
        <v>75</v>
      </c>
      <c r="K134">
        <v>75</v>
      </c>
    </row>
    <row r="135" spans="1:11" x14ac:dyDescent="0.3">
      <c r="A135" s="9">
        <v>44819</v>
      </c>
      <c r="B135">
        <v>19</v>
      </c>
      <c r="F135" s="17">
        <v>44819</v>
      </c>
      <c r="G135" s="18">
        <v>19</v>
      </c>
      <c r="H135" s="18">
        <v>815</v>
      </c>
      <c r="I135" s="19">
        <v>1715</v>
      </c>
      <c r="J135" s="19">
        <v>754</v>
      </c>
      <c r="K135" s="38">
        <v>1449</v>
      </c>
    </row>
    <row r="136" spans="1:11" hidden="1" x14ac:dyDescent="0.3">
      <c r="A136" s="13" t="s">
        <v>528</v>
      </c>
      <c r="B136">
        <v>1</v>
      </c>
      <c r="F136" s="20" t="s">
        <v>528</v>
      </c>
      <c r="G136" s="21">
        <v>1</v>
      </c>
      <c r="H136" s="21">
        <v>120</v>
      </c>
      <c r="I136" s="22">
        <v>120</v>
      </c>
      <c r="J136" s="22">
        <v>74</v>
      </c>
      <c r="K136">
        <v>74</v>
      </c>
    </row>
    <row r="137" spans="1:11" hidden="1" x14ac:dyDescent="0.3">
      <c r="A137" s="13" t="s">
        <v>99</v>
      </c>
      <c r="B137">
        <v>1</v>
      </c>
      <c r="F137" s="20" t="s">
        <v>99</v>
      </c>
      <c r="G137" s="21">
        <v>1</v>
      </c>
      <c r="H137" s="21">
        <v>90</v>
      </c>
      <c r="I137" s="22">
        <v>90</v>
      </c>
      <c r="J137" s="22">
        <v>80</v>
      </c>
      <c r="K137">
        <v>80</v>
      </c>
    </row>
    <row r="138" spans="1:11" hidden="1" x14ac:dyDescent="0.3">
      <c r="A138" s="13" t="s">
        <v>187</v>
      </c>
      <c r="B138">
        <v>0</v>
      </c>
      <c r="F138" s="20" t="s">
        <v>187</v>
      </c>
      <c r="G138" s="21">
        <v>0</v>
      </c>
      <c r="H138" s="21">
        <v>90</v>
      </c>
      <c r="I138" s="22">
        <v>0</v>
      </c>
      <c r="J138" s="22">
        <v>80</v>
      </c>
      <c r="K138">
        <v>0</v>
      </c>
    </row>
    <row r="139" spans="1:11" hidden="1" x14ac:dyDescent="0.3">
      <c r="A139" s="13" t="s">
        <v>61</v>
      </c>
      <c r="B139">
        <v>5</v>
      </c>
      <c r="F139" s="20" t="s">
        <v>61</v>
      </c>
      <c r="G139" s="21">
        <v>5</v>
      </c>
      <c r="H139" s="21">
        <v>90</v>
      </c>
      <c r="I139" s="22">
        <v>450</v>
      </c>
      <c r="J139" s="22">
        <v>75</v>
      </c>
      <c r="K139">
        <v>375</v>
      </c>
    </row>
    <row r="140" spans="1:11" hidden="1" x14ac:dyDescent="0.3">
      <c r="A140" s="13" t="s">
        <v>1023</v>
      </c>
      <c r="B140">
        <v>1</v>
      </c>
      <c r="F140" s="20" t="s">
        <v>1023</v>
      </c>
      <c r="G140" s="21">
        <v>1</v>
      </c>
      <c r="H140" s="21">
        <v>65</v>
      </c>
      <c r="I140" s="22">
        <v>65</v>
      </c>
      <c r="J140" s="22">
        <v>60</v>
      </c>
      <c r="K140">
        <v>60</v>
      </c>
    </row>
    <row r="141" spans="1:11" hidden="1" x14ac:dyDescent="0.3">
      <c r="A141" s="13" t="s">
        <v>40</v>
      </c>
      <c r="B141">
        <v>5</v>
      </c>
      <c r="F141" s="20" t="s">
        <v>40</v>
      </c>
      <c r="G141" s="21">
        <v>5</v>
      </c>
      <c r="H141" s="21">
        <v>90</v>
      </c>
      <c r="I141" s="22">
        <v>450</v>
      </c>
      <c r="J141" s="22">
        <v>80</v>
      </c>
      <c r="K141">
        <v>400</v>
      </c>
    </row>
    <row r="142" spans="1:11" hidden="1" x14ac:dyDescent="0.3">
      <c r="A142" s="13" t="s">
        <v>298</v>
      </c>
      <c r="B142">
        <v>2</v>
      </c>
      <c r="F142" s="20" t="s">
        <v>298</v>
      </c>
      <c r="G142" s="21">
        <v>2</v>
      </c>
      <c r="H142" s="21">
        <v>90</v>
      </c>
      <c r="I142" s="22">
        <v>180</v>
      </c>
      <c r="J142" s="22">
        <v>75</v>
      </c>
      <c r="K142">
        <v>150</v>
      </c>
    </row>
    <row r="143" spans="1:11" hidden="1" x14ac:dyDescent="0.3">
      <c r="A143" s="13" t="s">
        <v>662</v>
      </c>
      <c r="B143">
        <v>2</v>
      </c>
      <c r="F143" s="20" t="s">
        <v>662</v>
      </c>
      <c r="G143" s="21">
        <v>2</v>
      </c>
      <c r="H143" s="21">
        <v>90</v>
      </c>
      <c r="I143" s="22">
        <v>180</v>
      </c>
      <c r="J143" s="22">
        <v>80</v>
      </c>
      <c r="K143">
        <v>160</v>
      </c>
    </row>
    <row r="144" spans="1:11" hidden="1" x14ac:dyDescent="0.3">
      <c r="A144" s="13" t="s">
        <v>75</v>
      </c>
      <c r="B144">
        <v>1</v>
      </c>
      <c r="F144" s="20" t="s">
        <v>75</v>
      </c>
      <c r="G144" s="21">
        <v>1</v>
      </c>
      <c r="H144" s="21">
        <v>90</v>
      </c>
      <c r="I144" s="22">
        <v>90</v>
      </c>
      <c r="J144" s="22">
        <v>75</v>
      </c>
      <c r="K144">
        <v>75</v>
      </c>
    </row>
    <row r="145" spans="1:11" hidden="1" x14ac:dyDescent="0.3">
      <c r="A145" s="13" t="s">
        <v>1038</v>
      </c>
      <c r="B145">
        <v>1</v>
      </c>
      <c r="F145" s="20" t="s">
        <v>1038</v>
      </c>
      <c r="G145" s="21">
        <v>1</v>
      </c>
      <c r="H145" s="21">
        <v>90</v>
      </c>
      <c r="I145" s="22">
        <v>90</v>
      </c>
      <c r="J145" s="22">
        <v>75</v>
      </c>
      <c r="K145">
        <v>75</v>
      </c>
    </row>
    <row r="146" spans="1:11" x14ac:dyDescent="0.3">
      <c r="A146" s="9">
        <v>44820</v>
      </c>
      <c r="B146">
        <v>10</v>
      </c>
      <c r="F146" s="17">
        <v>44820</v>
      </c>
      <c r="G146" s="18">
        <v>10</v>
      </c>
      <c r="H146" s="18">
        <v>460</v>
      </c>
      <c r="I146" s="19">
        <v>910</v>
      </c>
      <c r="J146" s="19">
        <v>393</v>
      </c>
      <c r="K146" s="38">
        <v>788</v>
      </c>
    </row>
    <row r="147" spans="1:11" hidden="1" x14ac:dyDescent="0.3">
      <c r="A147" s="13" t="s">
        <v>144</v>
      </c>
      <c r="B147">
        <v>1</v>
      </c>
      <c r="F147" s="20" t="s">
        <v>144</v>
      </c>
      <c r="G147" s="21">
        <v>1</v>
      </c>
      <c r="H147" s="21">
        <v>90</v>
      </c>
      <c r="I147" s="22">
        <v>90</v>
      </c>
      <c r="J147" s="22">
        <v>80</v>
      </c>
      <c r="K147">
        <v>80</v>
      </c>
    </row>
    <row r="148" spans="1:11" hidden="1" x14ac:dyDescent="0.3">
      <c r="A148" s="13" t="s">
        <v>94</v>
      </c>
      <c r="B148">
        <v>2</v>
      </c>
      <c r="F148" s="20" t="s">
        <v>94</v>
      </c>
      <c r="G148" s="21">
        <v>2</v>
      </c>
      <c r="H148" s="21">
        <v>90</v>
      </c>
      <c r="I148" s="22">
        <v>180</v>
      </c>
      <c r="J148" s="22">
        <v>80</v>
      </c>
      <c r="K148">
        <v>160</v>
      </c>
    </row>
    <row r="149" spans="1:11" hidden="1" x14ac:dyDescent="0.3">
      <c r="A149" s="13" t="s">
        <v>40</v>
      </c>
      <c r="B149">
        <v>4</v>
      </c>
      <c r="F149" s="20" t="s">
        <v>40</v>
      </c>
      <c r="G149" s="21">
        <v>4</v>
      </c>
      <c r="H149" s="21">
        <v>90</v>
      </c>
      <c r="I149" s="22">
        <v>360</v>
      </c>
      <c r="J149" s="22">
        <v>80</v>
      </c>
      <c r="K149">
        <v>320</v>
      </c>
    </row>
    <row r="150" spans="1:11" hidden="1" x14ac:dyDescent="0.3">
      <c r="A150" s="13" t="s">
        <v>385</v>
      </c>
      <c r="B150">
        <v>1</v>
      </c>
      <c r="F150" s="20" t="s">
        <v>385</v>
      </c>
      <c r="G150" s="21">
        <v>1</v>
      </c>
      <c r="H150" s="21">
        <v>100</v>
      </c>
      <c r="I150" s="22">
        <v>100</v>
      </c>
      <c r="J150" s="22">
        <v>78</v>
      </c>
      <c r="K150">
        <v>78</v>
      </c>
    </row>
    <row r="151" spans="1:11" hidden="1" x14ac:dyDescent="0.3">
      <c r="A151" s="13" t="s">
        <v>75</v>
      </c>
      <c r="B151">
        <v>2</v>
      </c>
      <c r="F151" s="20" t="s">
        <v>75</v>
      </c>
      <c r="G151" s="21">
        <v>2</v>
      </c>
      <c r="H151" s="21">
        <v>90</v>
      </c>
      <c r="I151" s="22">
        <v>180</v>
      </c>
      <c r="J151" s="22">
        <v>75</v>
      </c>
      <c r="K151">
        <v>150</v>
      </c>
    </row>
    <row r="152" spans="1:11" x14ac:dyDescent="0.3">
      <c r="A152" s="9">
        <v>44821</v>
      </c>
      <c r="B152">
        <v>20</v>
      </c>
      <c r="F152" s="17">
        <v>44821</v>
      </c>
      <c r="G152" s="18">
        <v>20</v>
      </c>
      <c r="H152" s="18">
        <v>680</v>
      </c>
      <c r="I152" s="19">
        <v>1850</v>
      </c>
      <c r="J152" s="19">
        <v>550</v>
      </c>
      <c r="K152" s="38">
        <v>1570</v>
      </c>
    </row>
    <row r="153" spans="1:11" hidden="1" x14ac:dyDescent="0.3">
      <c r="A153" s="13" t="s">
        <v>99</v>
      </c>
      <c r="B153">
        <v>2</v>
      </c>
      <c r="F153" s="20" t="s">
        <v>99</v>
      </c>
      <c r="G153" s="21">
        <v>2</v>
      </c>
      <c r="H153" s="21">
        <v>90</v>
      </c>
      <c r="I153" s="22">
        <v>180</v>
      </c>
      <c r="J153" s="22">
        <v>80</v>
      </c>
      <c r="K153">
        <v>160</v>
      </c>
    </row>
    <row r="154" spans="1:11" hidden="1" x14ac:dyDescent="0.3">
      <c r="A154" s="13" t="s">
        <v>61</v>
      </c>
      <c r="B154">
        <v>5</v>
      </c>
      <c r="F154" s="20" t="s">
        <v>61</v>
      </c>
      <c r="G154" s="21">
        <v>5</v>
      </c>
      <c r="H154" s="21">
        <v>90</v>
      </c>
      <c r="I154" s="22">
        <v>450</v>
      </c>
      <c r="J154" s="22">
        <v>75</v>
      </c>
      <c r="K154">
        <v>375</v>
      </c>
    </row>
    <row r="155" spans="1:11" hidden="1" x14ac:dyDescent="0.3">
      <c r="A155" s="13" t="s">
        <v>40</v>
      </c>
      <c r="B155">
        <v>8</v>
      </c>
      <c r="F155" s="20" t="s">
        <v>40</v>
      </c>
      <c r="G155" s="21">
        <v>8</v>
      </c>
      <c r="H155" s="21">
        <v>90</v>
      </c>
      <c r="I155" s="22">
        <v>720</v>
      </c>
      <c r="J155" s="22">
        <v>80</v>
      </c>
      <c r="K155">
        <v>640</v>
      </c>
    </row>
    <row r="156" spans="1:11" hidden="1" x14ac:dyDescent="0.3">
      <c r="A156" s="13" t="s">
        <v>111</v>
      </c>
      <c r="B156">
        <v>2</v>
      </c>
      <c r="F156" s="20" t="s">
        <v>111</v>
      </c>
      <c r="G156" s="21">
        <v>2</v>
      </c>
      <c r="H156" s="21">
        <v>90</v>
      </c>
      <c r="I156" s="22">
        <v>180</v>
      </c>
      <c r="J156" s="22">
        <v>80</v>
      </c>
      <c r="K156">
        <v>160</v>
      </c>
    </row>
    <row r="157" spans="1:11" hidden="1" x14ac:dyDescent="0.3">
      <c r="A157" s="13" t="s">
        <v>137</v>
      </c>
      <c r="B157">
        <v>1</v>
      </c>
      <c r="F157" s="20" t="s">
        <v>137</v>
      </c>
      <c r="G157" s="21">
        <v>1</v>
      </c>
      <c r="H157" s="21">
        <v>140</v>
      </c>
      <c r="I157" s="22">
        <v>140</v>
      </c>
      <c r="J157" s="22">
        <v>80</v>
      </c>
      <c r="K157">
        <v>80</v>
      </c>
    </row>
    <row r="158" spans="1:11" hidden="1" x14ac:dyDescent="0.3">
      <c r="A158" s="13" t="s">
        <v>298</v>
      </c>
      <c r="B158">
        <v>1</v>
      </c>
      <c r="F158" s="20" t="s">
        <v>298</v>
      </c>
      <c r="G158" s="21">
        <v>1</v>
      </c>
      <c r="H158" s="21">
        <v>90</v>
      </c>
      <c r="I158" s="22">
        <v>90</v>
      </c>
      <c r="J158" s="22">
        <v>75</v>
      </c>
      <c r="K158">
        <v>75</v>
      </c>
    </row>
    <row r="159" spans="1:11" hidden="1" x14ac:dyDescent="0.3">
      <c r="A159" s="13" t="s">
        <v>122</v>
      </c>
      <c r="B159">
        <v>1</v>
      </c>
      <c r="F159" s="20" t="s">
        <v>122</v>
      </c>
      <c r="G159" s="21">
        <v>1</v>
      </c>
      <c r="H159" s="21">
        <v>90</v>
      </c>
      <c r="I159" s="22">
        <v>90</v>
      </c>
      <c r="J159" s="22">
        <v>80</v>
      </c>
      <c r="K159">
        <v>80</v>
      </c>
    </row>
    <row r="160" spans="1:11" x14ac:dyDescent="0.3">
      <c r="A160" s="9">
        <v>44822</v>
      </c>
      <c r="B160">
        <v>14</v>
      </c>
      <c r="F160" s="17">
        <v>44822</v>
      </c>
      <c r="G160" s="18">
        <v>14</v>
      </c>
      <c r="H160" s="18">
        <v>875</v>
      </c>
      <c r="I160" s="19">
        <v>1235</v>
      </c>
      <c r="J160" s="19">
        <v>765</v>
      </c>
      <c r="K160" s="38">
        <v>1080</v>
      </c>
    </row>
    <row r="161" spans="1:11" hidden="1" x14ac:dyDescent="0.3">
      <c r="A161" s="13" t="s">
        <v>144</v>
      </c>
      <c r="B161">
        <v>2</v>
      </c>
      <c r="F161" s="20" t="s">
        <v>144</v>
      </c>
      <c r="G161" s="21">
        <v>2</v>
      </c>
      <c r="H161" s="21">
        <v>90</v>
      </c>
      <c r="I161" s="22">
        <v>180</v>
      </c>
      <c r="J161" s="22">
        <v>80</v>
      </c>
      <c r="K161">
        <v>160</v>
      </c>
    </row>
    <row r="162" spans="1:11" hidden="1" x14ac:dyDescent="0.3">
      <c r="A162" s="13" t="s">
        <v>187</v>
      </c>
      <c r="B162">
        <v>1</v>
      </c>
      <c r="F162" s="20" t="s">
        <v>187</v>
      </c>
      <c r="G162" s="21">
        <v>1</v>
      </c>
      <c r="H162" s="21">
        <v>90</v>
      </c>
      <c r="I162" s="22">
        <v>90</v>
      </c>
      <c r="J162" s="22">
        <v>80</v>
      </c>
      <c r="K162">
        <v>80</v>
      </c>
    </row>
    <row r="163" spans="1:11" hidden="1" x14ac:dyDescent="0.3">
      <c r="A163" s="13" t="s">
        <v>1128</v>
      </c>
      <c r="B163">
        <v>1</v>
      </c>
      <c r="F163" s="20" t="s">
        <v>1128</v>
      </c>
      <c r="G163" s="21">
        <v>1</v>
      </c>
      <c r="H163" s="21">
        <v>65</v>
      </c>
      <c r="I163" s="22">
        <v>65</v>
      </c>
      <c r="J163" s="22">
        <v>60</v>
      </c>
      <c r="K163">
        <v>60</v>
      </c>
    </row>
    <row r="164" spans="1:11" hidden="1" x14ac:dyDescent="0.3">
      <c r="A164" s="13" t="s">
        <v>40</v>
      </c>
      <c r="B164">
        <v>2</v>
      </c>
      <c r="F164" s="20" t="s">
        <v>40</v>
      </c>
      <c r="G164" s="21">
        <v>2</v>
      </c>
      <c r="H164" s="21">
        <v>90</v>
      </c>
      <c r="I164" s="22">
        <v>180</v>
      </c>
      <c r="J164" s="22">
        <v>80</v>
      </c>
      <c r="K164">
        <v>160</v>
      </c>
    </row>
    <row r="165" spans="1:11" hidden="1" x14ac:dyDescent="0.3">
      <c r="A165" s="13" t="s">
        <v>111</v>
      </c>
      <c r="B165">
        <v>2</v>
      </c>
      <c r="F165" s="20" t="s">
        <v>111</v>
      </c>
      <c r="G165" s="21">
        <v>2</v>
      </c>
      <c r="H165" s="21">
        <v>90</v>
      </c>
      <c r="I165" s="22">
        <v>180</v>
      </c>
      <c r="J165" s="22">
        <v>80</v>
      </c>
      <c r="K165">
        <v>160</v>
      </c>
    </row>
    <row r="166" spans="1:11" hidden="1" x14ac:dyDescent="0.3">
      <c r="A166" s="13" t="s">
        <v>298</v>
      </c>
      <c r="B166">
        <v>1</v>
      </c>
      <c r="F166" s="20" t="s">
        <v>298</v>
      </c>
      <c r="G166" s="21">
        <v>1</v>
      </c>
      <c r="H166" s="21">
        <v>90</v>
      </c>
      <c r="I166" s="22">
        <v>90</v>
      </c>
      <c r="J166" s="22">
        <v>75</v>
      </c>
      <c r="K166">
        <v>75</v>
      </c>
    </row>
    <row r="167" spans="1:11" hidden="1" x14ac:dyDescent="0.3">
      <c r="A167" s="13" t="s">
        <v>662</v>
      </c>
      <c r="B167">
        <v>1</v>
      </c>
      <c r="F167" s="20" t="s">
        <v>662</v>
      </c>
      <c r="G167" s="21">
        <v>1</v>
      </c>
      <c r="H167" s="21">
        <v>90</v>
      </c>
      <c r="I167" s="22">
        <v>90</v>
      </c>
      <c r="J167" s="22">
        <v>80</v>
      </c>
      <c r="K167">
        <v>80</v>
      </c>
    </row>
    <row r="168" spans="1:11" hidden="1" x14ac:dyDescent="0.3">
      <c r="A168" s="13" t="s">
        <v>88</v>
      </c>
      <c r="B168">
        <v>1</v>
      </c>
      <c r="F168" s="20" t="s">
        <v>88</v>
      </c>
      <c r="G168" s="21">
        <v>1</v>
      </c>
      <c r="H168" s="21">
        <v>90</v>
      </c>
      <c r="I168" s="22">
        <v>90</v>
      </c>
      <c r="J168" s="22">
        <v>80</v>
      </c>
      <c r="K168">
        <v>80</v>
      </c>
    </row>
    <row r="169" spans="1:11" hidden="1" x14ac:dyDescent="0.3">
      <c r="A169" s="13" t="s">
        <v>653</v>
      </c>
      <c r="B169">
        <v>1</v>
      </c>
      <c r="F169" s="20" t="s">
        <v>653</v>
      </c>
      <c r="G169" s="21">
        <v>1</v>
      </c>
      <c r="H169" s="21">
        <v>90</v>
      </c>
      <c r="I169" s="22">
        <v>90</v>
      </c>
      <c r="J169" s="22">
        <v>75</v>
      </c>
      <c r="K169">
        <v>75</v>
      </c>
    </row>
    <row r="170" spans="1:11" hidden="1" x14ac:dyDescent="0.3">
      <c r="A170" s="13" t="s">
        <v>75</v>
      </c>
      <c r="B170">
        <v>2</v>
      </c>
      <c r="F170" s="20" t="s">
        <v>75</v>
      </c>
      <c r="G170" s="21">
        <v>2</v>
      </c>
      <c r="H170" s="21">
        <v>90</v>
      </c>
      <c r="I170" s="22">
        <v>180</v>
      </c>
      <c r="J170" s="22">
        <v>75</v>
      </c>
      <c r="K170">
        <v>150</v>
      </c>
    </row>
    <row r="171" spans="1:11" x14ac:dyDescent="0.3">
      <c r="A171" s="9">
        <v>44823</v>
      </c>
      <c r="B171">
        <v>21</v>
      </c>
      <c r="F171" s="17">
        <v>44823</v>
      </c>
      <c r="G171" s="18">
        <v>21</v>
      </c>
      <c r="H171" s="18">
        <v>995</v>
      </c>
      <c r="I171" s="19">
        <v>1895</v>
      </c>
      <c r="J171" s="19">
        <v>989</v>
      </c>
      <c r="K171" s="38">
        <v>1629</v>
      </c>
    </row>
    <row r="172" spans="1:11" hidden="1" x14ac:dyDescent="0.3">
      <c r="A172" s="13" t="s">
        <v>240</v>
      </c>
      <c r="B172">
        <v>1</v>
      </c>
      <c r="F172" s="20" t="s">
        <v>240</v>
      </c>
      <c r="G172" s="21">
        <v>1</v>
      </c>
      <c r="H172" s="21">
        <v>120</v>
      </c>
      <c r="I172" s="22">
        <v>120</v>
      </c>
      <c r="J172" s="22">
        <v>74</v>
      </c>
      <c r="K172">
        <v>74</v>
      </c>
    </row>
    <row r="173" spans="1:11" hidden="1" x14ac:dyDescent="0.3">
      <c r="A173" s="13" t="s">
        <v>144</v>
      </c>
      <c r="B173">
        <v>1</v>
      </c>
      <c r="F173" s="20" t="s">
        <v>144</v>
      </c>
      <c r="G173" s="21">
        <v>1</v>
      </c>
      <c r="H173" s="21">
        <v>90</v>
      </c>
      <c r="I173" s="22">
        <v>90</v>
      </c>
      <c r="J173" s="22">
        <v>80</v>
      </c>
      <c r="K173">
        <v>80</v>
      </c>
    </row>
    <row r="174" spans="1:11" hidden="1" x14ac:dyDescent="0.3">
      <c r="A174" s="13" t="s">
        <v>61</v>
      </c>
      <c r="B174">
        <v>2</v>
      </c>
      <c r="F174" s="20" t="s">
        <v>61</v>
      </c>
      <c r="G174" s="21">
        <v>2</v>
      </c>
      <c r="H174" s="21">
        <v>90</v>
      </c>
      <c r="I174" s="22">
        <v>180</v>
      </c>
      <c r="J174" s="22">
        <v>75</v>
      </c>
      <c r="K174">
        <v>150</v>
      </c>
    </row>
    <row r="175" spans="1:11" hidden="1" x14ac:dyDescent="0.3">
      <c r="A175" s="13" t="s">
        <v>94</v>
      </c>
      <c r="B175">
        <v>0</v>
      </c>
      <c r="F175" s="20" t="s">
        <v>94</v>
      </c>
      <c r="G175" s="21">
        <v>0</v>
      </c>
      <c r="H175" s="21">
        <v>90</v>
      </c>
      <c r="I175" s="22">
        <v>0</v>
      </c>
      <c r="J175" s="22">
        <v>80</v>
      </c>
      <c r="K175">
        <v>0</v>
      </c>
    </row>
    <row r="176" spans="1:11" hidden="1" x14ac:dyDescent="0.3">
      <c r="A176" s="13" t="s">
        <v>607</v>
      </c>
      <c r="B176">
        <v>1</v>
      </c>
      <c r="F176" s="20" t="s">
        <v>607</v>
      </c>
      <c r="G176" s="21">
        <v>1</v>
      </c>
      <c r="H176" s="21">
        <v>90</v>
      </c>
      <c r="I176" s="22">
        <v>90</v>
      </c>
      <c r="J176" s="22">
        <v>80</v>
      </c>
      <c r="K176">
        <v>80</v>
      </c>
    </row>
    <row r="177" spans="1:11" hidden="1" x14ac:dyDescent="0.3">
      <c r="A177" s="13" t="s">
        <v>1128</v>
      </c>
      <c r="B177">
        <v>1</v>
      </c>
      <c r="F177" s="20" t="s">
        <v>1128</v>
      </c>
      <c r="G177" s="21">
        <v>1</v>
      </c>
      <c r="H177" s="21">
        <v>65</v>
      </c>
      <c r="I177" s="22">
        <v>65</v>
      </c>
      <c r="J177" s="22">
        <v>60</v>
      </c>
      <c r="K177">
        <v>60</v>
      </c>
    </row>
    <row r="178" spans="1:11" hidden="1" x14ac:dyDescent="0.3">
      <c r="A178" s="13" t="s">
        <v>40</v>
      </c>
      <c r="B178">
        <v>7</v>
      </c>
      <c r="F178" s="20" t="s">
        <v>40</v>
      </c>
      <c r="G178" s="21">
        <v>7</v>
      </c>
      <c r="H178" s="21">
        <v>90</v>
      </c>
      <c r="I178" s="22">
        <v>630</v>
      </c>
      <c r="J178" s="22">
        <v>80</v>
      </c>
      <c r="K178">
        <v>560</v>
      </c>
    </row>
    <row r="179" spans="1:11" hidden="1" x14ac:dyDescent="0.3">
      <c r="A179" s="13" t="s">
        <v>111</v>
      </c>
      <c r="B179">
        <v>3</v>
      </c>
      <c r="F179" s="20" t="s">
        <v>111</v>
      </c>
      <c r="G179" s="21">
        <v>3</v>
      </c>
      <c r="H179" s="21">
        <v>90</v>
      </c>
      <c r="I179" s="22">
        <v>270</v>
      </c>
      <c r="J179" s="22">
        <v>80</v>
      </c>
      <c r="K179">
        <v>240</v>
      </c>
    </row>
    <row r="180" spans="1:11" hidden="1" x14ac:dyDescent="0.3">
      <c r="A180" s="13" t="s">
        <v>53</v>
      </c>
      <c r="B180">
        <v>2</v>
      </c>
      <c r="F180" s="20" t="s">
        <v>53</v>
      </c>
      <c r="G180" s="21">
        <v>2</v>
      </c>
      <c r="H180" s="21">
        <v>90</v>
      </c>
      <c r="I180" s="22">
        <v>180</v>
      </c>
      <c r="J180" s="22">
        <v>80</v>
      </c>
      <c r="K180">
        <v>160</v>
      </c>
    </row>
    <row r="181" spans="1:11" hidden="1" x14ac:dyDescent="0.3">
      <c r="A181" s="13" t="s">
        <v>75</v>
      </c>
      <c r="B181">
        <v>1</v>
      </c>
      <c r="F181" s="20" t="s">
        <v>75</v>
      </c>
      <c r="G181" s="21">
        <v>1</v>
      </c>
      <c r="H181" s="21">
        <v>90</v>
      </c>
      <c r="I181" s="22">
        <v>90</v>
      </c>
      <c r="J181" s="22">
        <v>75</v>
      </c>
      <c r="K181">
        <v>75</v>
      </c>
    </row>
    <row r="182" spans="1:11" hidden="1" x14ac:dyDescent="0.3">
      <c r="A182" s="13" t="s">
        <v>1176</v>
      </c>
      <c r="B182">
        <v>1</v>
      </c>
      <c r="F182" s="20" t="s">
        <v>1176</v>
      </c>
      <c r="G182" s="21">
        <v>1</v>
      </c>
      <c r="H182" s="21">
        <v>90</v>
      </c>
      <c r="I182" s="22">
        <v>90</v>
      </c>
      <c r="J182" s="22">
        <v>75</v>
      </c>
      <c r="K182">
        <v>75</v>
      </c>
    </row>
    <row r="183" spans="1:11" hidden="1" x14ac:dyDescent="0.3">
      <c r="A183" s="13" t="s">
        <v>1038</v>
      </c>
      <c r="B183">
        <v>1</v>
      </c>
      <c r="F183" s="20" t="s">
        <v>1038</v>
      </c>
      <c r="G183" s="21">
        <v>1</v>
      </c>
      <c r="H183" s="21">
        <v>90</v>
      </c>
      <c r="I183" s="22">
        <v>90</v>
      </c>
      <c r="J183" s="22">
        <v>75</v>
      </c>
      <c r="K183">
        <v>75</v>
      </c>
    </row>
    <row r="184" spans="1:11" hidden="1" x14ac:dyDescent="0.3">
      <c r="A184" s="13" t="s">
        <v>591</v>
      </c>
      <c r="B184">
        <v>0</v>
      </c>
      <c r="F184" s="20" t="s">
        <v>591</v>
      </c>
      <c r="G184" s="21">
        <v>0</v>
      </c>
      <c r="H184" s="21">
        <v>90</v>
      </c>
      <c r="I184" s="22">
        <v>0</v>
      </c>
      <c r="J184" s="22">
        <v>75</v>
      </c>
      <c r="K184">
        <v>0</v>
      </c>
    </row>
    <row r="185" spans="1:11" x14ac:dyDescent="0.3">
      <c r="A185" s="9">
        <v>44824</v>
      </c>
      <c r="B185">
        <v>15</v>
      </c>
      <c r="F185" s="17">
        <v>44824</v>
      </c>
      <c r="G185" s="18">
        <v>15</v>
      </c>
      <c r="H185" s="18">
        <v>905</v>
      </c>
      <c r="I185" s="19">
        <v>1355</v>
      </c>
      <c r="J185" s="19">
        <v>769</v>
      </c>
      <c r="K185" s="38">
        <v>1174</v>
      </c>
    </row>
    <row r="186" spans="1:11" hidden="1" x14ac:dyDescent="0.3">
      <c r="A186" s="13" t="s">
        <v>240</v>
      </c>
      <c r="B186">
        <v>1</v>
      </c>
      <c r="F186" s="20" t="s">
        <v>240</v>
      </c>
      <c r="G186" s="21">
        <v>1</v>
      </c>
      <c r="H186" s="21">
        <v>120</v>
      </c>
      <c r="I186" s="22">
        <v>120</v>
      </c>
      <c r="J186" s="22">
        <v>74</v>
      </c>
      <c r="K186">
        <v>74</v>
      </c>
    </row>
    <row r="187" spans="1:11" hidden="1" x14ac:dyDescent="0.3">
      <c r="A187" s="13" t="s">
        <v>99</v>
      </c>
      <c r="B187">
        <v>2</v>
      </c>
      <c r="F187" s="20" t="s">
        <v>99</v>
      </c>
      <c r="G187" s="21">
        <v>2</v>
      </c>
      <c r="H187" s="21">
        <v>90</v>
      </c>
      <c r="I187" s="22">
        <v>180</v>
      </c>
      <c r="J187" s="22">
        <v>80</v>
      </c>
      <c r="K187">
        <v>160</v>
      </c>
    </row>
    <row r="188" spans="1:11" hidden="1" x14ac:dyDescent="0.3">
      <c r="A188" s="13" t="s">
        <v>187</v>
      </c>
      <c r="B188">
        <v>2</v>
      </c>
      <c r="F188" s="20" t="s">
        <v>187</v>
      </c>
      <c r="G188" s="21">
        <v>2</v>
      </c>
      <c r="H188" s="21">
        <v>90</v>
      </c>
      <c r="I188" s="22">
        <v>180</v>
      </c>
      <c r="J188" s="22">
        <v>80</v>
      </c>
      <c r="K188">
        <v>160</v>
      </c>
    </row>
    <row r="189" spans="1:11" hidden="1" x14ac:dyDescent="0.3">
      <c r="A189" s="13" t="s">
        <v>94</v>
      </c>
      <c r="B189">
        <v>1</v>
      </c>
      <c r="F189" s="20" t="s">
        <v>94</v>
      </c>
      <c r="G189" s="21">
        <v>1</v>
      </c>
      <c r="H189" s="21">
        <v>90</v>
      </c>
      <c r="I189" s="22">
        <v>90</v>
      </c>
      <c r="J189" s="22">
        <v>80</v>
      </c>
      <c r="K189">
        <v>80</v>
      </c>
    </row>
    <row r="190" spans="1:11" hidden="1" x14ac:dyDescent="0.3">
      <c r="A190" s="13" t="s">
        <v>1128</v>
      </c>
      <c r="B190">
        <v>1</v>
      </c>
      <c r="F190" s="20" t="s">
        <v>1128</v>
      </c>
      <c r="G190" s="21">
        <v>1</v>
      </c>
      <c r="H190" s="21">
        <v>65</v>
      </c>
      <c r="I190" s="22">
        <v>65</v>
      </c>
      <c r="J190" s="22">
        <v>60</v>
      </c>
      <c r="K190">
        <v>60</v>
      </c>
    </row>
    <row r="191" spans="1:11" hidden="1" x14ac:dyDescent="0.3">
      <c r="A191" s="13" t="s">
        <v>40</v>
      </c>
      <c r="B191">
        <v>5</v>
      </c>
      <c r="F191" s="20" t="s">
        <v>40</v>
      </c>
      <c r="G191" s="21">
        <v>5</v>
      </c>
      <c r="H191" s="21">
        <v>90</v>
      </c>
      <c r="I191" s="22">
        <v>450</v>
      </c>
      <c r="J191" s="22">
        <v>80</v>
      </c>
      <c r="K191">
        <v>400</v>
      </c>
    </row>
    <row r="192" spans="1:11" hidden="1" x14ac:dyDescent="0.3">
      <c r="A192" s="13" t="s">
        <v>111</v>
      </c>
      <c r="B192">
        <v>1</v>
      </c>
      <c r="F192" s="20" t="s">
        <v>111</v>
      </c>
      <c r="G192" s="21">
        <v>1</v>
      </c>
      <c r="H192" s="21">
        <v>90</v>
      </c>
      <c r="I192" s="22">
        <v>90</v>
      </c>
      <c r="J192" s="22">
        <v>80</v>
      </c>
      <c r="K192">
        <v>80</v>
      </c>
    </row>
    <row r="193" spans="1:11" hidden="1" x14ac:dyDescent="0.3">
      <c r="A193" s="13" t="s">
        <v>53</v>
      </c>
      <c r="B193">
        <v>1</v>
      </c>
      <c r="F193" s="20" t="s">
        <v>53</v>
      </c>
      <c r="G193" s="21">
        <v>1</v>
      </c>
      <c r="H193" s="21">
        <v>90</v>
      </c>
      <c r="I193" s="22">
        <v>90</v>
      </c>
      <c r="J193" s="22">
        <v>80</v>
      </c>
      <c r="K193">
        <v>80</v>
      </c>
    </row>
    <row r="194" spans="1:11" hidden="1" x14ac:dyDescent="0.3">
      <c r="A194" s="13" t="s">
        <v>298</v>
      </c>
      <c r="B194">
        <v>0</v>
      </c>
      <c r="F194" s="20" t="s">
        <v>298</v>
      </c>
      <c r="G194" s="21">
        <v>0</v>
      </c>
      <c r="H194" s="21">
        <v>90</v>
      </c>
      <c r="I194" s="22">
        <v>0</v>
      </c>
      <c r="J194" s="22">
        <v>75</v>
      </c>
      <c r="K194">
        <v>0</v>
      </c>
    </row>
    <row r="195" spans="1:11" hidden="1" x14ac:dyDescent="0.3">
      <c r="A195" s="13" t="s">
        <v>122</v>
      </c>
      <c r="B195">
        <v>1</v>
      </c>
      <c r="F195" s="20" t="s">
        <v>122</v>
      </c>
      <c r="G195" s="21">
        <v>1</v>
      </c>
      <c r="H195" s="21">
        <v>90</v>
      </c>
      <c r="I195" s="22">
        <v>90</v>
      </c>
      <c r="J195" s="22">
        <v>80</v>
      </c>
      <c r="K195">
        <v>80</v>
      </c>
    </row>
    <row r="196" spans="1:11" x14ac:dyDescent="0.3">
      <c r="A196" s="9">
        <v>44825</v>
      </c>
      <c r="B196">
        <v>21</v>
      </c>
      <c r="F196" s="17">
        <v>44825</v>
      </c>
      <c r="G196" s="18">
        <v>21</v>
      </c>
      <c r="H196" s="18">
        <v>1245</v>
      </c>
      <c r="I196" s="19">
        <v>1965</v>
      </c>
      <c r="J196" s="19">
        <v>984</v>
      </c>
      <c r="K196" s="38">
        <v>1619</v>
      </c>
    </row>
    <row r="197" spans="1:11" hidden="1" x14ac:dyDescent="0.3">
      <c r="A197" s="13" t="s">
        <v>1327</v>
      </c>
      <c r="B197">
        <v>1</v>
      </c>
      <c r="F197" s="20" t="s">
        <v>1327</v>
      </c>
      <c r="G197" s="21">
        <v>1</v>
      </c>
      <c r="H197" s="21">
        <v>120</v>
      </c>
      <c r="I197" s="22">
        <v>120</v>
      </c>
      <c r="J197" s="22">
        <v>74</v>
      </c>
      <c r="K197">
        <v>74</v>
      </c>
    </row>
    <row r="198" spans="1:11" hidden="1" x14ac:dyDescent="0.3">
      <c r="A198" s="13" t="s">
        <v>61</v>
      </c>
      <c r="B198">
        <v>2</v>
      </c>
      <c r="F198" s="20" t="s">
        <v>61</v>
      </c>
      <c r="G198" s="21">
        <v>2</v>
      </c>
      <c r="H198" s="21">
        <v>90</v>
      </c>
      <c r="I198" s="22">
        <v>180</v>
      </c>
      <c r="J198" s="22">
        <v>75</v>
      </c>
      <c r="K198">
        <v>150</v>
      </c>
    </row>
    <row r="199" spans="1:11" hidden="1" x14ac:dyDescent="0.3">
      <c r="A199" s="13" t="s">
        <v>161</v>
      </c>
      <c r="B199">
        <v>1</v>
      </c>
      <c r="F199" s="20" t="s">
        <v>161</v>
      </c>
      <c r="G199" s="21">
        <v>1</v>
      </c>
      <c r="H199" s="21">
        <v>90</v>
      </c>
      <c r="I199" s="22">
        <v>90</v>
      </c>
      <c r="J199" s="22">
        <v>75</v>
      </c>
      <c r="K199">
        <v>75</v>
      </c>
    </row>
    <row r="200" spans="1:11" hidden="1" x14ac:dyDescent="0.3">
      <c r="A200" s="13" t="s">
        <v>607</v>
      </c>
      <c r="B200">
        <v>1</v>
      </c>
      <c r="F200" s="20" t="s">
        <v>607</v>
      </c>
      <c r="G200" s="21">
        <v>1</v>
      </c>
      <c r="H200" s="21">
        <v>90</v>
      </c>
      <c r="I200" s="22">
        <v>90</v>
      </c>
      <c r="J200" s="22">
        <v>80</v>
      </c>
      <c r="K200">
        <v>80</v>
      </c>
    </row>
    <row r="201" spans="1:11" hidden="1" x14ac:dyDescent="0.3">
      <c r="A201" s="13" t="s">
        <v>1128</v>
      </c>
      <c r="B201">
        <v>1</v>
      </c>
      <c r="F201" s="20" t="s">
        <v>1128</v>
      </c>
      <c r="G201" s="21">
        <v>1</v>
      </c>
      <c r="H201" s="21">
        <v>65</v>
      </c>
      <c r="I201" s="22">
        <v>65</v>
      </c>
      <c r="J201" s="22">
        <v>60</v>
      </c>
      <c r="K201">
        <v>60</v>
      </c>
    </row>
    <row r="202" spans="1:11" hidden="1" x14ac:dyDescent="0.3">
      <c r="A202" s="13" t="s">
        <v>40</v>
      </c>
      <c r="B202">
        <v>6</v>
      </c>
      <c r="F202" s="20" t="s">
        <v>40</v>
      </c>
      <c r="G202" s="21">
        <v>6</v>
      </c>
      <c r="H202" s="21">
        <v>90</v>
      </c>
      <c r="I202" s="22">
        <v>540</v>
      </c>
      <c r="J202" s="22">
        <v>80</v>
      </c>
      <c r="K202">
        <v>480</v>
      </c>
    </row>
    <row r="203" spans="1:11" hidden="1" x14ac:dyDescent="0.3">
      <c r="A203" s="13" t="s">
        <v>111</v>
      </c>
      <c r="B203">
        <v>3</v>
      </c>
      <c r="F203" s="20" t="s">
        <v>111</v>
      </c>
      <c r="G203" s="21">
        <v>3</v>
      </c>
      <c r="H203" s="21">
        <v>90</v>
      </c>
      <c r="I203" s="22">
        <v>270</v>
      </c>
      <c r="J203" s="22">
        <v>80</v>
      </c>
      <c r="K203">
        <v>240</v>
      </c>
    </row>
    <row r="204" spans="1:11" hidden="1" x14ac:dyDescent="0.3">
      <c r="A204" s="13" t="s">
        <v>1317</v>
      </c>
      <c r="B204">
        <v>1</v>
      </c>
      <c r="F204" s="20" t="s">
        <v>1317</v>
      </c>
      <c r="G204" s="21">
        <v>1</v>
      </c>
      <c r="H204" s="21">
        <v>90</v>
      </c>
      <c r="I204" s="22">
        <v>90</v>
      </c>
      <c r="J204" s="22">
        <v>80</v>
      </c>
      <c r="K204">
        <v>80</v>
      </c>
    </row>
    <row r="205" spans="1:11" hidden="1" x14ac:dyDescent="0.3">
      <c r="A205" s="13" t="s">
        <v>260</v>
      </c>
      <c r="B205">
        <v>1</v>
      </c>
      <c r="F205" s="20" t="s">
        <v>260</v>
      </c>
      <c r="G205" s="21">
        <v>1</v>
      </c>
      <c r="H205" s="21">
        <v>100</v>
      </c>
      <c r="I205" s="22">
        <v>100</v>
      </c>
      <c r="J205" s="22">
        <v>78</v>
      </c>
      <c r="K205">
        <v>78</v>
      </c>
    </row>
    <row r="206" spans="1:11" hidden="1" x14ac:dyDescent="0.3">
      <c r="A206" s="13" t="s">
        <v>1285</v>
      </c>
      <c r="B206">
        <v>1</v>
      </c>
      <c r="F206" s="20" t="s">
        <v>1285</v>
      </c>
      <c r="G206" s="21">
        <v>1</v>
      </c>
      <c r="H206" s="21">
        <v>150</v>
      </c>
      <c r="I206" s="22">
        <v>150</v>
      </c>
      <c r="J206" s="22">
        <v>72</v>
      </c>
      <c r="K206">
        <v>72</v>
      </c>
    </row>
    <row r="207" spans="1:11" hidden="1" x14ac:dyDescent="0.3">
      <c r="A207" s="13" t="s">
        <v>88</v>
      </c>
      <c r="B207">
        <v>1</v>
      </c>
      <c r="F207" s="20" t="s">
        <v>88</v>
      </c>
      <c r="G207" s="21">
        <v>1</v>
      </c>
      <c r="H207" s="21">
        <v>90</v>
      </c>
      <c r="I207" s="22">
        <v>90</v>
      </c>
      <c r="J207" s="22">
        <v>80</v>
      </c>
      <c r="K207">
        <v>80</v>
      </c>
    </row>
    <row r="208" spans="1:11" hidden="1" x14ac:dyDescent="0.3">
      <c r="A208" s="13" t="s">
        <v>653</v>
      </c>
      <c r="B208">
        <v>1</v>
      </c>
      <c r="F208" s="20" t="s">
        <v>653</v>
      </c>
      <c r="G208" s="21">
        <v>1</v>
      </c>
      <c r="H208" s="21">
        <v>90</v>
      </c>
      <c r="I208" s="22">
        <v>90</v>
      </c>
      <c r="J208" s="22">
        <v>75</v>
      </c>
      <c r="K208">
        <v>75</v>
      </c>
    </row>
    <row r="209" spans="1:11" hidden="1" x14ac:dyDescent="0.3">
      <c r="A209" s="13" t="s">
        <v>75</v>
      </c>
      <c r="B209">
        <v>1</v>
      </c>
      <c r="F209" s="20" t="s">
        <v>75</v>
      </c>
      <c r="G209" s="21">
        <v>1</v>
      </c>
      <c r="H209" s="21">
        <v>90</v>
      </c>
      <c r="I209" s="22">
        <v>90</v>
      </c>
      <c r="J209" s="22">
        <v>75</v>
      </c>
      <c r="K209">
        <v>75</v>
      </c>
    </row>
    <row r="210" spans="1:11" x14ac:dyDescent="0.3">
      <c r="A210" s="9">
        <v>44826</v>
      </c>
      <c r="B210">
        <v>18</v>
      </c>
      <c r="F210" s="17">
        <v>44826</v>
      </c>
      <c r="G210" s="18">
        <v>18</v>
      </c>
      <c r="H210" s="18">
        <v>1040</v>
      </c>
      <c r="I210" s="19">
        <v>1580</v>
      </c>
      <c r="J210" s="19">
        <v>893</v>
      </c>
      <c r="K210" s="38">
        <v>1368</v>
      </c>
    </row>
    <row r="211" spans="1:11" hidden="1" x14ac:dyDescent="0.3">
      <c r="A211" s="13" t="s">
        <v>144</v>
      </c>
      <c r="B211">
        <v>1</v>
      </c>
      <c r="F211" s="20" t="s">
        <v>144</v>
      </c>
      <c r="G211" s="21">
        <v>1</v>
      </c>
      <c r="H211" s="21">
        <v>90</v>
      </c>
      <c r="I211" s="22">
        <v>90</v>
      </c>
      <c r="J211" s="22">
        <v>80</v>
      </c>
      <c r="K211">
        <v>80</v>
      </c>
    </row>
    <row r="212" spans="1:11" hidden="1" x14ac:dyDescent="0.3">
      <c r="A212" s="13" t="s">
        <v>187</v>
      </c>
      <c r="B212">
        <v>1</v>
      </c>
      <c r="F212" s="20" t="s">
        <v>187</v>
      </c>
      <c r="G212" s="21">
        <v>1</v>
      </c>
      <c r="H212" s="21">
        <v>90</v>
      </c>
      <c r="I212" s="22">
        <v>90</v>
      </c>
      <c r="J212" s="22">
        <v>80</v>
      </c>
      <c r="K212">
        <v>80</v>
      </c>
    </row>
    <row r="213" spans="1:11" hidden="1" x14ac:dyDescent="0.3">
      <c r="A213" s="13" t="s">
        <v>61</v>
      </c>
      <c r="B213">
        <v>2</v>
      </c>
      <c r="F213" s="20" t="s">
        <v>61</v>
      </c>
      <c r="G213" s="21">
        <v>2</v>
      </c>
      <c r="H213" s="21">
        <v>90</v>
      </c>
      <c r="I213" s="22">
        <v>180</v>
      </c>
      <c r="J213" s="22">
        <v>75</v>
      </c>
      <c r="K213">
        <v>150</v>
      </c>
    </row>
    <row r="214" spans="1:11" hidden="1" x14ac:dyDescent="0.3">
      <c r="A214" s="13" t="s">
        <v>161</v>
      </c>
      <c r="B214">
        <v>1</v>
      </c>
      <c r="F214" s="20" t="s">
        <v>161</v>
      </c>
      <c r="G214" s="21">
        <v>1</v>
      </c>
      <c r="H214" s="21">
        <v>90</v>
      </c>
      <c r="I214" s="22">
        <v>90</v>
      </c>
      <c r="J214" s="22">
        <v>75</v>
      </c>
      <c r="K214">
        <v>75</v>
      </c>
    </row>
    <row r="215" spans="1:11" hidden="1" x14ac:dyDescent="0.3">
      <c r="A215" s="13" t="s">
        <v>1128</v>
      </c>
      <c r="B215">
        <v>1</v>
      </c>
      <c r="F215" s="20" t="s">
        <v>1128</v>
      </c>
      <c r="G215" s="21">
        <v>1</v>
      </c>
      <c r="H215" s="21">
        <v>65</v>
      </c>
      <c r="I215" s="22">
        <v>65</v>
      </c>
      <c r="J215" s="22">
        <v>60</v>
      </c>
      <c r="K215">
        <v>60</v>
      </c>
    </row>
    <row r="216" spans="1:11" hidden="1" x14ac:dyDescent="0.3">
      <c r="A216" s="13" t="s">
        <v>1023</v>
      </c>
      <c r="B216">
        <v>1</v>
      </c>
      <c r="F216" s="20" t="s">
        <v>1023</v>
      </c>
      <c r="G216" s="21">
        <v>1</v>
      </c>
      <c r="H216" s="21">
        <v>65</v>
      </c>
      <c r="I216" s="22">
        <v>65</v>
      </c>
      <c r="J216" s="22">
        <v>60</v>
      </c>
      <c r="K216">
        <v>60</v>
      </c>
    </row>
    <row r="217" spans="1:11" hidden="1" x14ac:dyDescent="0.3">
      <c r="A217" s="13" t="s">
        <v>40</v>
      </c>
      <c r="B217">
        <v>5</v>
      </c>
      <c r="F217" s="20" t="s">
        <v>40</v>
      </c>
      <c r="G217" s="21">
        <v>5</v>
      </c>
      <c r="H217" s="21">
        <v>90</v>
      </c>
      <c r="I217" s="22">
        <v>450</v>
      </c>
      <c r="J217" s="22">
        <v>80</v>
      </c>
      <c r="K217">
        <v>400</v>
      </c>
    </row>
    <row r="218" spans="1:11" hidden="1" x14ac:dyDescent="0.3">
      <c r="A218" s="13" t="s">
        <v>111</v>
      </c>
      <c r="B218">
        <v>2</v>
      </c>
      <c r="F218" s="20" t="s">
        <v>111</v>
      </c>
      <c r="G218" s="21">
        <v>2</v>
      </c>
      <c r="H218" s="21">
        <v>90</v>
      </c>
      <c r="I218" s="22">
        <v>180</v>
      </c>
      <c r="J218" s="22">
        <v>80</v>
      </c>
      <c r="K218">
        <v>160</v>
      </c>
    </row>
    <row r="219" spans="1:11" hidden="1" x14ac:dyDescent="0.3">
      <c r="A219" s="13" t="s">
        <v>385</v>
      </c>
      <c r="B219">
        <v>1</v>
      </c>
      <c r="F219" s="20" t="s">
        <v>385</v>
      </c>
      <c r="G219" s="21">
        <v>1</v>
      </c>
      <c r="H219" s="21">
        <v>100</v>
      </c>
      <c r="I219" s="22">
        <v>100</v>
      </c>
      <c r="J219" s="22">
        <v>78</v>
      </c>
      <c r="K219">
        <v>78</v>
      </c>
    </row>
    <row r="220" spans="1:11" hidden="1" x14ac:dyDescent="0.3">
      <c r="A220" s="13" t="s">
        <v>653</v>
      </c>
      <c r="B220">
        <v>1</v>
      </c>
      <c r="F220" s="20" t="s">
        <v>653</v>
      </c>
      <c r="G220" s="21">
        <v>1</v>
      </c>
      <c r="H220" s="21">
        <v>90</v>
      </c>
      <c r="I220" s="22">
        <v>90</v>
      </c>
      <c r="J220" s="22">
        <v>75</v>
      </c>
      <c r="K220">
        <v>75</v>
      </c>
    </row>
    <row r="221" spans="1:11" hidden="1" x14ac:dyDescent="0.3">
      <c r="A221" s="13" t="s">
        <v>1377</v>
      </c>
      <c r="B221">
        <v>1</v>
      </c>
      <c r="F221" s="20" t="s">
        <v>1377</v>
      </c>
      <c r="G221" s="21">
        <v>1</v>
      </c>
      <c r="H221" s="21">
        <v>90</v>
      </c>
      <c r="I221" s="22">
        <v>90</v>
      </c>
      <c r="J221" s="22">
        <v>75</v>
      </c>
      <c r="K221">
        <v>75</v>
      </c>
    </row>
    <row r="222" spans="1:11" hidden="1" x14ac:dyDescent="0.3">
      <c r="A222" s="13" t="s">
        <v>75</v>
      </c>
      <c r="B222">
        <v>1</v>
      </c>
      <c r="F222" s="20" t="s">
        <v>75</v>
      </c>
      <c r="G222" s="21">
        <v>1</v>
      </c>
      <c r="H222" s="21">
        <v>90</v>
      </c>
      <c r="I222" s="22">
        <v>90</v>
      </c>
      <c r="J222" s="22">
        <v>75</v>
      </c>
      <c r="K222">
        <v>75</v>
      </c>
    </row>
    <row r="223" spans="1:11" x14ac:dyDescent="0.3">
      <c r="A223" s="9">
        <v>44827</v>
      </c>
      <c r="B223">
        <v>42</v>
      </c>
      <c r="F223" s="17">
        <v>44827</v>
      </c>
      <c r="G223" s="18">
        <v>42</v>
      </c>
      <c r="H223" s="18">
        <v>1590</v>
      </c>
      <c r="I223" s="19">
        <v>3660</v>
      </c>
      <c r="J223" s="19">
        <v>1504</v>
      </c>
      <c r="K223" s="38">
        <v>3232</v>
      </c>
    </row>
    <row r="224" spans="1:11" hidden="1" x14ac:dyDescent="0.3">
      <c r="A224" s="13" t="s">
        <v>144</v>
      </c>
      <c r="B224">
        <v>1</v>
      </c>
      <c r="F224" s="20" t="s">
        <v>144</v>
      </c>
      <c r="G224" s="21">
        <v>1</v>
      </c>
      <c r="H224" s="21">
        <v>90</v>
      </c>
      <c r="I224" s="22">
        <v>90</v>
      </c>
      <c r="J224" s="22">
        <v>80</v>
      </c>
      <c r="K224">
        <v>80</v>
      </c>
    </row>
    <row r="225" spans="1:11" hidden="1" x14ac:dyDescent="0.3">
      <c r="A225" s="13" t="s">
        <v>99</v>
      </c>
      <c r="B225">
        <v>1</v>
      </c>
      <c r="F225" s="20" t="s">
        <v>99</v>
      </c>
      <c r="G225" s="21">
        <v>1</v>
      </c>
      <c r="H225" s="21">
        <v>90</v>
      </c>
      <c r="I225" s="22">
        <v>90</v>
      </c>
      <c r="J225" s="22">
        <v>80</v>
      </c>
      <c r="K225">
        <v>80</v>
      </c>
    </row>
    <row r="226" spans="1:11" hidden="1" x14ac:dyDescent="0.3">
      <c r="A226" s="13" t="s">
        <v>187</v>
      </c>
      <c r="B226">
        <v>3</v>
      </c>
      <c r="F226" s="20" t="s">
        <v>187</v>
      </c>
      <c r="G226" s="21">
        <v>3</v>
      </c>
      <c r="H226" s="21">
        <v>90</v>
      </c>
      <c r="I226" s="22">
        <v>270</v>
      </c>
      <c r="J226" s="22">
        <v>80</v>
      </c>
      <c r="K226">
        <v>240</v>
      </c>
    </row>
    <row r="227" spans="1:11" hidden="1" x14ac:dyDescent="0.3">
      <c r="A227" s="13" t="s">
        <v>61</v>
      </c>
      <c r="B227">
        <v>6</v>
      </c>
      <c r="F227" s="20" t="s">
        <v>61</v>
      </c>
      <c r="G227" s="21">
        <v>6</v>
      </c>
      <c r="H227" s="21">
        <v>90</v>
      </c>
      <c r="I227" s="22">
        <v>540</v>
      </c>
      <c r="J227" s="22">
        <v>75</v>
      </c>
      <c r="K227">
        <v>450</v>
      </c>
    </row>
    <row r="228" spans="1:11" hidden="1" x14ac:dyDescent="0.3">
      <c r="A228" s="13" t="s">
        <v>161</v>
      </c>
      <c r="B228">
        <v>2</v>
      </c>
      <c r="F228" s="20" t="s">
        <v>161</v>
      </c>
      <c r="G228" s="21">
        <v>2</v>
      </c>
      <c r="H228" s="21">
        <v>90</v>
      </c>
      <c r="I228" s="22">
        <v>180</v>
      </c>
      <c r="J228" s="22">
        <v>75</v>
      </c>
      <c r="K228">
        <v>150</v>
      </c>
    </row>
    <row r="229" spans="1:11" hidden="1" x14ac:dyDescent="0.3">
      <c r="A229" s="13" t="s">
        <v>641</v>
      </c>
      <c r="B229">
        <v>1</v>
      </c>
      <c r="F229" s="20" t="s">
        <v>641</v>
      </c>
      <c r="G229" s="21">
        <v>1</v>
      </c>
      <c r="H229" s="21">
        <v>90</v>
      </c>
      <c r="I229" s="22">
        <v>90</v>
      </c>
      <c r="J229" s="22">
        <v>75</v>
      </c>
      <c r="K229">
        <v>75</v>
      </c>
    </row>
    <row r="230" spans="1:11" hidden="1" x14ac:dyDescent="0.3">
      <c r="A230" s="13" t="s">
        <v>198</v>
      </c>
      <c r="B230">
        <v>2</v>
      </c>
      <c r="F230" s="20" t="s">
        <v>198</v>
      </c>
      <c r="G230" s="21">
        <v>2</v>
      </c>
      <c r="H230" s="21">
        <v>90</v>
      </c>
      <c r="I230" s="22">
        <v>180</v>
      </c>
      <c r="J230" s="22">
        <v>75</v>
      </c>
      <c r="K230">
        <v>150</v>
      </c>
    </row>
    <row r="231" spans="1:11" hidden="1" x14ac:dyDescent="0.3">
      <c r="A231" s="13" t="s">
        <v>607</v>
      </c>
      <c r="B231">
        <v>2</v>
      </c>
      <c r="F231" s="20" t="s">
        <v>607</v>
      </c>
      <c r="G231" s="21">
        <v>2</v>
      </c>
      <c r="H231" s="21">
        <v>90</v>
      </c>
      <c r="I231" s="22">
        <v>180</v>
      </c>
      <c r="J231" s="22">
        <v>80</v>
      </c>
      <c r="K231">
        <v>160</v>
      </c>
    </row>
    <row r="232" spans="1:11" hidden="1" x14ac:dyDescent="0.3">
      <c r="A232" s="13" t="s">
        <v>1023</v>
      </c>
      <c r="B232">
        <v>1</v>
      </c>
      <c r="F232" s="20" t="s">
        <v>1023</v>
      </c>
      <c r="G232" s="21">
        <v>1</v>
      </c>
      <c r="H232" s="21"/>
      <c r="I232" s="22">
        <v>0</v>
      </c>
      <c r="J232" s="22">
        <v>60</v>
      </c>
      <c r="K232">
        <v>60</v>
      </c>
    </row>
    <row r="233" spans="1:11" hidden="1" x14ac:dyDescent="0.3">
      <c r="A233" s="13" t="s">
        <v>1492</v>
      </c>
      <c r="B233">
        <v>1</v>
      </c>
      <c r="F233" s="20" t="s">
        <v>1492</v>
      </c>
      <c r="G233" s="21">
        <v>1</v>
      </c>
      <c r="H233" s="21"/>
      <c r="I233" s="22">
        <v>0</v>
      </c>
      <c r="J233" s="22">
        <v>60</v>
      </c>
      <c r="K233">
        <v>60</v>
      </c>
    </row>
    <row r="234" spans="1:11" hidden="1" x14ac:dyDescent="0.3">
      <c r="A234" s="13" t="s">
        <v>40</v>
      </c>
      <c r="B234">
        <v>12</v>
      </c>
      <c r="F234" s="20" t="s">
        <v>40</v>
      </c>
      <c r="G234" s="21">
        <v>12</v>
      </c>
      <c r="H234" s="21">
        <v>90</v>
      </c>
      <c r="I234" s="22">
        <v>1080</v>
      </c>
      <c r="J234" s="22">
        <v>80</v>
      </c>
      <c r="K234">
        <v>960</v>
      </c>
    </row>
    <row r="235" spans="1:11" hidden="1" x14ac:dyDescent="0.3">
      <c r="A235" s="13" t="s">
        <v>53</v>
      </c>
      <c r="B235">
        <v>1</v>
      </c>
      <c r="F235" s="20" t="s">
        <v>53</v>
      </c>
      <c r="G235" s="21">
        <v>1</v>
      </c>
      <c r="H235" s="21">
        <v>90</v>
      </c>
      <c r="I235" s="22">
        <v>90</v>
      </c>
      <c r="J235" s="22">
        <v>80</v>
      </c>
      <c r="K235">
        <v>80</v>
      </c>
    </row>
    <row r="236" spans="1:11" hidden="1" x14ac:dyDescent="0.3">
      <c r="A236" s="13" t="s">
        <v>298</v>
      </c>
      <c r="B236">
        <v>2</v>
      </c>
      <c r="F236" s="20" t="s">
        <v>298</v>
      </c>
      <c r="G236" s="21">
        <v>2</v>
      </c>
      <c r="H236" s="21">
        <v>90</v>
      </c>
      <c r="I236" s="22">
        <v>180</v>
      </c>
      <c r="J236" s="22">
        <v>80</v>
      </c>
      <c r="K236">
        <v>160</v>
      </c>
    </row>
    <row r="237" spans="1:11" hidden="1" x14ac:dyDescent="0.3">
      <c r="A237" s="13" t="s">
        <v>1512</v>
      </c>
      <c r="B237">
        <v>1</v>
      </c>
      <c r="F237" s="20" t="s">
        <v>1512</v>
      </c>
      <c r="G237" s="21">
        <v>1</v>
      </c>
      <c r="H237" s="21">
        <v>150</v>
      </c>
      <c r="I237" s="22">
        <v>150</v>
      </c>
      <c r="J237" s="22">
        <v>72</v>
      </c>
      <c r="K237">
        <v>72</v>
      </c>
    </row>
    <row r="238" spans="1:11" hidden="1" x14ac:dyDescent="0.3">
      <c r="A238" s="13" t="s">
        <v>206</v>
      </c>
      <c r="B238">
        <v>0</v>
      </c>
      <c r="F238" s="20" t="s">
        <v>206</v>
      </c>
      <c r="G238" s="21">
        <v>0</v>
      </c>
      <c r="H238" s="21">
        <v>150</v>
      </c>
      <c r="I238" s="22">
        <v>0</v>
      </c>
      <c r="J238" s="22">
        <v>72</v>
      </c>
      <c r="K238">
        <v>0</v>
      </c>
    </row>
    <row r="239" spans="1:11" hidden="1" x14ac:dyDescent="0.3">
      <c r="A239" s="13" t="s">
        <v>662</v>
      </c>
      <c r="B239">
        <v>1</v>
      </c>
      <c r="F239" s="20" t="s">
        <v>662</v>
      </c>
      <c r="G239" s="21">
        <v>1</v>
      </c>
      <c r="H239" s="21">
        <v>90</v>
      </c>
      <c r="I239" s="22">
        <v>90</v>
      </c>
      <c r="J239" s="22">
        <v>80</v>
      </c>
      <c r="K239">
        <v>80</v>
      </c>
    </row>
    <row r="240" spans="1:11" hidden="1" x14ac:dyDescent="0.3">
      <c r="A240" s="13" t="s">
        <v>653</v>
      </c>
      <c r="B240">
        <v>1</v>
      </c>
      <c r="F240" s="20" t="s">
        <v>653</v>
      </c>
      <c r="G240" s="21">
        <v>1</v>
      </c>
      <c r="H240" s="21">
        <v>90</v>
      </c>
      <c r="I240" s="22">
        <v>90</v>
      </c>
      <c r="J240" s="22">
        <v>75</v>
      </c>
      <c r="K240">
        <v>75</v>
      </c>
    </row>
    <row r="241" spans="1:11" hidden="1" x14ac:dyDescent="0.3">
      <c r="A241" s="13" t="s">
        <v>1377</v>
      </c>
      <c r="B241">
        <v>1</v>
      </c>
      <c r="F241" s="20" t="s">
        <v>1377</v>
      </c>
      <c r="G241" s="21">
        <v>1</v>
      </c>
      <c r="H241" s="21">
        <v>90</v>
      </c>
      <c r="I241" s="22">
        <v>90</v>
      </c>
      <c r="J241" s="22">
        <v>75</v>
      </c>
      <c r="K241">
        <v>75</v>
      </c>
    </row>
    <row r="242" spans="1:11" hidden="1" x14ac:dyDescent="0.3">
      <c r="A242" s="13" t="s">
        <v>246</v>
      </c>
      <c r="B242">
        <v>1</v>
      </c>
      <c r="F242" s="20" t="s">
        <v>246</v>
      </c>
      <c r="G242" s="21">
        <v>1</v>
      </c>
      <c r="H242" s="21">
        <v>90</v>
      </c>
      <c r="I242" s="22">
        <v>90</v>
      </c>
      <c r="J242" s="22">
        <v>75</v>
      </c>
      <c r="K242">
        <v>75</v>
      </c>
    </row>
    <row r="243" spans="1:11" hidden="1" x14ac:dyDescent="0.3">
      <c r="A243" s="13" t="s">
        <v>75</v>
      </c>
      <c r="B243">
        <v>2</v>
      </c>
      <c r="F243" s="20" t="s">
        <v>75</v>
      </c>
      <c r="G243" s="21">
        <v>2</v>
      </c>
      <c r="H243" s="21">
        <v>90</v>
      </c>
      <c r="I243" s="22">
        <v>180</v>
      </c>
      <c r="J243" s="22">
        <v>75</v>
      </c>
      <c r="K243">
        <v>150</v>
      </c>
    </row>
    <row r="244" spans="1:11" x14ac:dyDescent="0.3">
      <c r="A244" s="9">
        <v>44828</v>
      </c>
      <c r="B244">
        <v>17</v>
      </c>
      <c r="F244" s="17">
        <v>44828</v>
      </c>
      <c r="G244" s="18">
        <v>17</v>
      </c>
      <c r="H244" s="18">
        <v>720</v>
      </c>
      <c r="I244" s="19">
        <v>1350</v>
      </c>
      <c r="J244" s="19">
        <v>825</v>
      </c>
      <c r="K244" s="38">
        <v>1305</v>
      </c>
    </row>
    <row r="245" spans="1:11" hidden="1" x14ac:dyDescent="0.3">
      <c r="A245" s="13" t="s">
        <v>144</v>
      </c>
      <c r="B245">
        <v>3</v>
      </c>
      <c r="F245" s="20" t="s">
        <v>144</v>
      </c>
      <c r="G245" s="21">
        <v>3</v>
      </c>
      <c r="H245" s="21">
        <v>90</v>
      </c>
      <c r="I245" s="22">
        <v>270</v>
      </c>
      <c r="J245" s="22">
        <v>80</v>
      </c>
      <c r="K245">
        <v>240</v>
      </c>
    </row>
    <row r="246" spans="1:11" hidden="1" x14ac:dyDescent="0.3">
      <c r="A246" s="13" t="s">
        <v>187</v>
      </c>
      <c r="B246">
        <v>2</v>
      </c>
      <c r="F246" s="20" t="s">
        <v>187</v>
      </c>
      <c r="G246" s="21">
        <v>2</v>
      </c>
      <c r="H246" s="21">
        <v>90</v>
      </c>
      <c r="I246" s="22">
        <v>180</v>
      </c>
      <c r="J246" s="22">
        <v>80</v>
      </c>
      <c r="K246">
        <v>160</v>
      </c>
    </row>
    <row r="247" spans="1:11" hidden="1" x14ac:dyDescent="0.3">
      <c r="A247" s="13" t="s">
        <v>94</v>
      </c>
      <c r="B247">
        <v>1</v>
      </c>
      <c r="F247" s="20" t="s">
        <v>94</v>
      </c>
      <c r="G247" s="21">
        <v>1</v>
      </c>
      <c r="H247" s="21">
        <v>90</v>
      </c>
      <c r="I247" s="22">
        <v>90</v>
      </c>
      <c r="J247" s="22">
        <v>80</v>
      </c>
      <c r="K247">
        <v>80</v>
      </c>
    </row>
    <row r="248" spans="1:11" hidden="1" x14ac:dyDescent="0.3">
      <c r="A248" s="13" t="s">
        <v>1128</v>
      </c>
      <c r="B248">
        <v>1</v>
      </c>
      <c r="F248" s="20" t="s">
        <v>1128</v>
      </c>
      <c r="G248" s="21">
        <v>1</v>
      </c>
      <c r="H248" s="21"/>
      <c r="I248" s="22">
        <v>0</v>
      </c>
      <c r="J248" s="22">
        <v>60</v>
      </c>
      <c r="K248">
        <v>60</v>
      </c>
    </row>
    <row r="249" spans="1:11" hidden="1" x14ac:dyDescent="0.3">
      <c r="A249" s="13" t="s">
        <v>1023</v>
      </c>
      <c r="B249">
        <v>1</v>
      </c>
      <c r="F249" s="20" t="s">
        <v>1023</v>
      </c>
      <c r="G249" s="21">
        <v>1</v>
      </c>
      <c r="H249" s="21"/>
      <c r="I249" s="22">
        <v>0</v>
      </c>
      <c r="J249" s="22">
        <v>60</v>
      </c>
      <c r="K249">
        <v>60</v>
      </c>
    </row>
    <row r="250" spans="1:11" hidden="1" x14ac:dyDescent="0.3">
      <c r="A250" s="13" t="s">
        <v>40</v>
      </c>
      <c r="B250">
        <v>4</v>
      </c>
      <c r="F250" s="20" t="s">
        <v>40</v>
      </c>
      <c r="G250" s="21">
        <v>4</v>
      </c>
      <c r="H250" s="21">
        <v>90</v>
      </c>
      <c r="I250" s="22">
        <v>360</v>
      </c>
      <c r="J250" s="22">
        <v>80</v>
      </c>
      <c r="K250">
        <v>320</v>
      </c>
    </row>
    <row r="251" spans="1:11" hidden="1" x14ac:dyDescent="0.3">
      <c r="A251" s="13" t="s">
        <v>298</v>
      </c>
      <c r="B251">
        <v>1</v>
      </c>
      <c r="F251" s="20" t="s">
        <v>298</v>
      </c>
      <c r="G251" s="21">
        <v>1</v>
      </c>
      <c r="H251" s="21">
        <v>90</v>
      </c>
      <c r="I251" s="22">
        <v>90</v>
      </c>
      <c r="J251" s="22">
        <v>75</v>
      </c>
      <c r="K251">
        <v>75</v>
      </c>
    </row>
    <row r="252" spans="1:11" hidden="1" x14ac:dyDescent="0.3">
      <c r="A252" s="13" t="s">
        <v>662</v>
      </c>
      <c r="B252">
        <v>1</v>
      </c>
      <c r="F252" s="20" t="s">
        <v>662</v>
      </c>
      <c r="G252" s="21">
        <v>1</v>
      </c>
      <c r="H252" s="21">
        <v>90</v>
      </c>
      <c r="I252" s="22">
        <v>90</v>
      </c>
      <c r="J252" s="22">
        <v>80</v>
      </c>
      <c r="K252">
        <v>80</v>
      </c>
    </row>
    <row r="253" spans="1:11" hidden="1" x14ac:dyDescent="0.3">
      <c r="A253" s="13" t="s">
        <v>122</v>
      </c>
      <c r="B253">
        <v>1</v>
      </c>
      <c r="F253" s="20" t="s">
        <v>122</v>
      </c>
      <c r="G253" s="21">
        <v>1</v>
      </c>
      <c r="H253" s="21">
        <v>90</v>
      </c>
      <c r="I253" s="22">
        <v>90</v>
      </c>
      <c r="J253" s="22">
        <v>80</v>
      </c>
      <c r="K253">
        <v>80</v>
      </c>
    </row>
    <row r="254" spans="1:11" hidden="1" x14ac:dyDescent="0.3">
      <c r="A254" s="13" t="s">
        <v>1377</v>
      </c>
      <c r="B254">
        <v>2</v>
      </c>
      <c r="F254" s="20" t="s">
        <v>1377</v>
      </c>
      <c r="G254" s="21">
        <v>2</v>
      </c>
      <c r="H254" s="21">
        <v>90</v>
      </c>
      <c r="I254" s="22">
        <v>180</v>
      </c>
      <c r="J254" s="22">
        <v>75</v>
      </c>
      <c r="K254">
        <v>150</v>
      </c>
    </row>
    <row r="255" spans="1:11" hidden="1" x14ac:dyDescent="0.3">
      <c r="A255" s="13" t="s">
        <v>1538</v>
      </c>
      <c r="B255">
        <v>0</v>
      </c>
      <c r="F255" s="20" t="s">
        <v>1538</v>
      </c>
      <c r="G255" s="21">
        <v>0</v>
      </c>
      <c r="H255" s="21">
        <v>90</v>
      </c>
      <c r="I255" s="22">
        <v>0</v>
      </c>
      <c r="J255" s="22">
        <v>75</v>
      </c>
      <c r="K255">
        <v>0</v>
      </c>
    </row>
    <row r="256" spans="1:11" x14ac:dyDescent="0.3">
      <c r="A256" s="9">
        <v>44829</v>
      </c>
      <c r="B256">
        <v>14</v>
      </c>
      <c r="F256" s="17">
        <v>44829</v>
      </c>
      <c r="G256" s="18">
        <v>14</v>
      </c>
      <c r="H256" s="18">
        <v>1070</v>
      </c>
      <c r="I256" s="19">
        <v>1250</v>
      </c>
      <c r="J256" s="19">
        <v>983</v>
      </c>
      <c r="K256" s="38">
        <v>1053</v>
      </c>
    </row>
    <row r="257" spans="1:11" hidden="1" x14ac:dyDescent="0.3">
      <c r="A257" s="13" t="s">
        <v>144</v>
      </c>
      <c r="B257">
        <v>1</v>
      </c>
      <c r="F257" s="20" t="s">
        <v>144</v>
      </c>
      <c r="G257" s="21">
        <v>1</v>
      </c>
      <c r="H257" s="21">
        <v>90</v>
      </c>
      <c r="I257" s="22">
        <v>90</v>
      </c>
      <c r="J257" s="22">
        <v>80</v>
      </c>
      <c r="K257">
        <v>80</v>
      </c>
    </row>
    <row r="258" spans="1:11" hidden="1" x14ac:dyDescent="0.3">
      <c r="A258" s="13" t="s">
        <v>61</v>
      </c>
      <c r="B258">
        <v>3</v>
      </c>
      <c r="F258" s="20" t="s">
        <v>61</v>
      </c>
      <c r="G258" s="21">
        <v>3</v>
      </c>
      <c r="H258" s="21">
        <v>90</v>
      </c>
      <c r="I258" s="22">
        <v>270</v>
      </c>
      <c r="J258" s="22">
        <v>75</v>
      </c>
      <c r="K258">
        <v>225</v>
      </c>
    </row>
    <row r="259" spans="1:11" hidden="1" x14ac:dyDescent="0.3">
      <c r="A259" s="13" t="s">
        <v>161</v>
      </c>
      <c r="B259">
        <v>1</v>
      </c>
      <c r="F259" s="20" t="s">
        <v>161</v>
      </c>
      <c r="G259" s="21">
        <v>1</v>
      </c>
      <c r="H259" s="21">
        <v>90</v>
      </c>
      <c r="I259" s="22">
        <v>90</v>
      </c>
      <c r="J259" s="22">
        <v>75</v>
      </c>
      <c r="K259">
        <v>75</v>
      </c>
    </row>
    <row r="260" spans="1:11" hidden="1" x14ac:dyDescent="0.3">
      <c r="A260" s="13" t="s">
        <v>641</v>
      </c>
      <c r="B260">
        <v>1</v>
      </c>
      <c r="F260" s="20" t="s">
        <v>641</v>
      </c>
      <c r="G260" s="21">
        <v>1</v>
      </c>
      <c r="H260" s="21">
        <v>90</v>
      </c>
      <c r="I260" s="22">
        <v>90</v>
      </c>
      <c r="J260" s="22">
        <v>75</v>
      </c>
      <c r="K260">
        <v>75</v>
      </c>
    </row>
    <row r="261" spans="1:11" hidden="1" x14ac:dyDescent="0.3">
      <c r="A261" s="13" t="s">
        <v>198</v>
      </c>
      <c r="B261">
        <v>1</v>
      </c>
      <c r="F261" s="20" t="s">
        <v>198</v>
      </c>
      <c r="G261" s="21">
        <v>1</v>
      </c>
      <c r="H261" s="21">
        <v>90</v>
      </c>
      <c r="I261" s="22">
        <v>90</v>
      </c>
      <c r="J261" s="22">
        <v>75</v>
      </c>
      <c r="K261">
        <v>75</v>
      </c>
    </row>
    <row r="262" spans="1:11" hidden="1" x14ac:dyDescent="0.3">
      <c r="A262" s="13" t="s">
        <v>1128</v>
      </c>
      <c r="B262">
        <v>1</v>
      </c>
      <c r="F262" s="20" t="s">
        <v>1128</v>
      </c>
      <c r="G262" s="21">
        <v>1</v>
      </c>
      <c r="H262" s="21"/>
      <c r="I262" s="22">
        <v>0</v>
      </c>
      <c r="J262" s="22">
        <v>60</v>
      </c>
      <c r="K262">
        <v>60</v>
      </c>
    </row>
    <row r="263" spans="1:11" hidden="1" x14ac:dyDescent="0.3">
      <c r="A263" s="13" t="s">
        <v>1622</v>
      </c>
      <c r="B263">
        <v>0</v>
      </c>
      <c r="F263" s="20" t="s">
        <v>1622</v>
      </c>
      <c r="G263" s="21">
        <v>0</v>
      </c>
      <c r="H263" s="21">
        <v>140</v>
      </c>
      <c r="I263" s="22">
        <v>0</v>
      </c>
      <c r="J263" s="22">
        <v>80</v>
      </c>
      <c r="K263">
        <v>0</v>
      </c>
    </row>
    <row r="264" spans="1:11" hidden="1" x14ac:dyDescent="0.3">
      <c r="A264" s="13" t="s">
        <v>385</v>
      </c>
      <c r="B264">
        <v>1</v>
      </c>
      <c r="F264" s="20" t="s">
        <v>385</v>
      </c>
      <c r="G264" s="21">
        <v>1</v>
      </c>
      <c r="H264" s="21">
        <v>100</v>
      </c>
      <c r="I264" s="22">
        <v>100</v>
      </c>
      <c r="J264" s="22">
        <v>78</v>
      </c>
      <c r="K264">
        <v>78</v>
      </c>
    </row>
    <row r="265" spans="1:11" hidden="1" x14ac:dyDescent="0.3">
      <c r="A265" s="13" t="s">
        <v>260</v>
      </c>
      <c r="B265">
        <v>1</v>
      </c>
      <c r="F265" s="20" t="s">
        <v>260</v>
      </c>
      <c r="G265" s="21">
        <v>1</v>
      </c>
      <c r="H265" s="21">
        <v>100</v>
      </c>
      <c r="I265" s="22">
        <v>100</v>
      </c>
      <c r="J265" s="22">
        <v>78</v>
      </c>
      <c r="K265">
        <v>78</v>
      </c>
    </row>
    <row r="266" spans="1:11" hidden="1" x14ac:dyDescent="0.3">
      <c r="A266" s="13" t="s">
        <v>298</v>
      </c>
      <c r="B266">
        <v>1</v>
      </c>
      <c r="F266" s="20" t="s">
        <v>298</v>
      </c>
      <c r="G266" s="21">
        <v>1</v>
      </c>
      <c r="H266" s="21">
        <v>90</v>
      </c>
      <c r="I266" s="22">
        <v>90</v>
      </c>
      <c r="J266" s="22">
        <v>75</v>
      </c>
      <c r="K266">
        <v>75</v>
      </c>
    </row>
    <row r="267" spans="1:11" hidden="1" x14ac:dyDescent="0.3">
      <c r="A267" s="13" t="s">
        <v>1632</v>
      </c>
      <c r="B267">
        <v>1</v>
      </c>
      <c r="F267" s="20" t="s">
        <v>1632</v>
      </c>
      <c r="G267" s="21">
        <v>1</v>
      </c>
      <c r="H267" s="21">
        <v>150</v>
      </c>
      <c r="I267" s="22">
        <v>150</v>
      </c>
      <c r="J267" s="22">
        <v>72</v>
      </c>
      <c r="K267">
        <v>72</v>
      </c>
    </row>
    <row r="268" spans="1:11" hidden="1" x14ac:dyDescent="0.3">
      <c r="A268" s="13" t="s">
        <v>122</v>
      </c>
      <c r="B268">
        <v>1</v>
      </c>
      <c r="F268" s="20" t="s">
        <v>122</v>
      </c>
      <c r="G268" s="21">
        <v>1</v>
      </c>
      <c r="H268" s="21">
        <v>90</v>
      </c>
      <c r="I268" s="22">
        <v>90</v>
      </c>
      <c r="J268" s="22">
        <v>80</v>
      </c>
      <c r="K268">
        <v>80</v>
      </c>
    </row>
    <row r="269" spans="1:11" hidden="1" x14ac:dyDescent="0.3">
      <c r="A269" s="13" t="s">
        <v>1608</v>
      </c>
      <c r="B269">
        <v>1</v>
      </c>
      <c r="F269" s="20" t="s">
        <v>1608</v>
      </c>
      <c r="G269" s="21">
        <v>1</v>
      </c>
      <c r="H269" s="21">
        <v>90</v>
      </c>
      <c r="I269" s="22">
        <v>90</v>
      </c>
      <c r="J269" s="22">
        <v>80</v>
      </c>
      <c r="K269">
        <v>80</v>
      </c>
    </row>
    <row r="270" spans="1:11" x14ac:dyDescent="0.3">
      <c r="A270" s="9">
        <v>44830</v>
      </c>
      <c r="B270">
        <v>31</v>
      </c>
      <c r="F270" s="17">
        <v>44830</v>
      </c>
      <c r="G270" s="18">
        <v>31</v>
      </c>
      <c r="H270" s="18">
        <v>1795</v>
      </c>
      <c r="I270" s="19">
        <v>2895</v>
      </c>
      <c r="J270" s="19">
        <v>1530</v>
      </c>
      <c r="K270" s="38">
        <v>2366</v>
      </c>
    </row>
    <row r="271" spans="1:11" hidden="1" x14ac:dyDescent="0.3">
      <c r="A271" s="13" t="s">
        <v>144</v>
      </c>
      <c r="B271">
        <v>1</v>
      </c>
      <c r="F271" s="20" t="s">
        <v>144</v>
      </c>
      <c r="G271" s="21">
        <v>1</v>
      </c>
      <c r="H271" s="21">
        <v>90</v>
      </c>
      <c r="I271" s="22">
        <v>90</v>
      </c>
      <c r="J271" s="22">
        <v>80</v>
      </c>
      <c r="K271">
        <v>80</v>
      </c>
    </row>
    <row r="272" spans="1:11" hidden="1" x14ac:dyDescent="0.3">
      <c r="A272" s="13" t="s">
        <v>61</v>
      </c>
      <c r="B272">
        <v>1</v>
      </c>
      <c r="F272" s="20" t="s">
        <v>61</v>
      </c>
      <c r="G272" s="21">
        <v>1</v>
      </c>
      <c r="H272" s="21">
        <v>90</v>
      </c>
      <c r="I272" s="22">
        <v>90</v>
      </c>
      <c r="J272" s="22">
        <v>75</v>
      </c>
      <c r="K272">
        <v>75</v>
      </c>
    </row>
    <row r="273" spans="1:11" hidden="1" x14ac:dyDescent="0.3">
      <c r="A273" s="13" t="s">
        <v>161</v>
      </c>
      <c r="B273">
        <v>2</v>
      </c>
      <c r="F273" s="20" t="s">
        <v>161</v>
      </c>
      <c r="G273" s="21">
        <v>2</v>
      </c>
      <c r="H273" s="21">
        <v>90</v>
      </c>
      <c r="I273" s="22">
        <v>180</v>
      </c>
      <c r="J273" s="22">
        <v>75</v>
      </c>
      <c r="K273">
        <v>150</v>
      </c>
    </row>
    <row r="274" spans="1:11" hidden="1" x14ac:dyDescent="0.3">
      <c r="A274" s="13" t="s">
        <v>198</v>
      </c>
      <c r="B274">
        <v>1</v>
      </c>
      <c r="F274" s="20" t="s">
        <v>198</v>
      </c>
      <c r="G274" s="21">
        <v>1</v>
      </c>
      <c r="H274" s="21">
        <v>90</v>
      </c>
      <c r="I274" s="22">
        <v>90</v>
      </c>
      <c r="J274" s="22">
        <v>80</v>
      </c>
      <c r="K274">
        <v>80</v>
      </c>
    </row>
    <row r="275" spans="1:11" hidden="1" x14ac:dyDescent="0.3">
      <c r="A275" s="13" t="s">
        <v>607</v>
      </c>
      <c r="B275">
        <v>1</v>
      </c>
      <c r="F275" s="20" t="s">
        <v>607</v>
      </c>
      <c r="G275" s="21">
        <v>1</v>
      </c>
      <c r="H275" s="21">
        <v>90</v>
      </c>
      <c r="I275" s="22">
        <v>90</v>
      </c>
      <c r="J275" s="22">
        <v>80</v>
      </c>
      <c r="K275">
        <v>80</v>
      </c>
    </row>
    <row r="276" spans="1:11" hidden="1" x14ac:dyDescent="0.3">
      <c r="A276" s="13" t="s">
        <v>40</v>
      </c>
      <c r="B276">
        <v>2</v>
      </c>
      <c r="F276" s="20" t="s">
        <v>40</v>
      </c>
      <c r="G276" s="21">
        <v>2</v>
      </c>
      <c r="H276" s="21">
        <v>90</v>
      </c>
      <c r="I276" s="22">
        <v>180</v>
      </c>
      <c r="J276" s="22">
        <v>80</v>
      </c>
      <c r="K276">
        <v>160</v>
      </c>
    </row>
    <row r="277" spans="1:11" hidden="1" x14ac:dyDescent="0.3">
      <c r="A277" s="13" t="s">
        <v>1684</v>
      </c>
      <c r="B277">
        <v>1</v>
      </c>
      <c r="F277" s="20" t="s">
        <v>1684</v>
      </c>
      <c r="G277" s="21">
        <v>1</v>
      </c>
      <c r="H277" s="21">
        <v>90</v>
      </c>
      <c r="I277" s="22">
        <v>90</v>
      </c>
      <c r="J277" s="22">
        <v>80</v>
      </c>
      <c r="K277">
        <v>80</v>
      </c>
    </row>
    <row r="278" spans="1:11" hidden="1" x14ac:dyDescent="0.3">
      <c r="A278" s="13" t="s">
        <v>1622</v>
      </c>
      <c r="B278">
        <v>0</v>
      </c>
      <c r="F278" s="20" t="s">
        <v>1622</v>
      </c>
      <c r="G278" s="21">
        <v>0</v>
      </c>
      <c r="H278" s="21">
        <v>140</v>
      </c>
      <c r="I278" s="22">
        <v>0</v>
      </c>
      <c r="J278" s="22">
        <v>80</v>
      </c>
      <c r="K278">
        <v>0</v>
      </c>
    </row>
    <row r="279" spans="1:11" hidden="1" x14ac:dyDescent="0.3">
      <c r="A279" s="13" t="s">
        <v>1317</v>
      </c>
      <c r="B279">
        <v>2</v>
      </c>
      <c r="F279" s="20" t="s">
        <v>1317</v>
      </c>
      <c r="G279" s="21">
        <v>2</v>
      </c>
      <c r="H279" s="21">
        <v>90</v>
      </c>
      <c r="I279" s="22">
        <v>180</v>
      </c>
      <c r="J279" s="22">
        <v>80</v>
      </c>
      <c r="K279">
        <v>160</v>
      </c>
    </row>
    <row r="280" spans="1:11" hidden="1" x14ac:dyDescent="0.3">
      <c r="A280" s="13" t="s">
        <v>260</v>
      </c>
      <c r="B280">
        <v>3</v>
      </c>
      <c r="F280" s="20" t="s">
        <v>260</v>
      </c>
      <c r="G280" s="21">
        <v>3</v>
      </c>
      <c r="H280" s="21">
        <v>100</v>
      </c>
      <c r="I280" s="22">
        <v>300</v>
      </c>
      <c r="J280" s="22">
        <v>78</v>
      </c>
      <c r="K280">
        <v>234</v>
      </c>
    </row>
    <row r="281" spans="1:11" hidden="1" x14ac:dyDescent="0.3">
      <c r="A281" s="13" t="s">
        <v>455</v>
      </c>
      <c r="B281">
        <v>1</v>
      </c>
      <c r="F281" s="20" t="s">
        <v>455</v>
      </c>
      <c r="G281" s="21">
        <v>1</v>
      </c>
      <c r="H281" s="21">
        <v>105</v>
      </c>
      <c r="I281" s="22">
        <v>105</v>
      </c>
      <c r="J281" s="22">
        <v>60</v>
      </c>
      <c r="K281">
        <v>60</v>
      </c>
    </row>
    <row r="282" spans="1:11" hidden="1" x14ac:dyDescent="0.3">
      <c r="A282" s="13" t="s">
        <v>206</v>
      </c>
      <c r="B282">
        <v>1</v>
      </c>
      <c r="F282" s="20" t="s">
        <v>206</v>
      </c>
      <c r="G282" s="21">
        <v>1</v>
      </c>
      <c r="H282" s="21">
        <v>150</v>
      </c>
      <c r="I282" s="22">
        <v>150</v>
      </c>
      <c r="J282" s="22">
        <v>72</v>
      </c>
      <c r="K282">
        <v>72</v>
      </c>
    </row>
    <row r="283" spans="1:11" hidden="1" x14ac:dyDescent="0.3">
      <c r="A283" s="13" t="s">
        <v>752</v>
      </c>
      <c r="B283">
        <v>1</v>
      </c>
      <c r="F283" s="20" t="s">
        <v>752</v>
      </c>
      <c r="G283" s="21">
        <v>1</v>
      </c>
      <c r="H283" s="21">
        <v>90</v>
      </c>
      <c r="I283" s="22">
        <v>90</v>
      </c>
      <c r="J283" s="22">
        <v>80</v>
      </c>
      <c r="K283">
        <v>80</v>
      </c>
    </row>
    <row r="284" spans="1:11" hidden="1" x14ac:dyDescent="0.3">
      <c r="A284" s="13" t="s">
        <v>88</v>
      </c>
      <c r="B284">
        <v>1</v>
      </c>
      <c r="F284" s="20" t="s">
        <v>88</v>
      </c>
      <c r="G284" s="21">
        <v>1</v>
      </c>
      <c r="H284" s="21">
        <v>90</v>
      </c>
      <c r="I284" s="22">
        <v>90</v>
      </c>
      <c r="J284" s="22">
        <v>80</v>
      </c>
      <c r="K284">
        <v>80</v>
      </c>
    </row>
    <row r="285" spans="1:11" hidden="1" x14ac:dyDescent="0.3">
      <c r="A285" s="13" t="s">
        <v>653</v>
      </c>
      <c r="B285">
        <v>1</v>
      </c>
      <c r="F285" s="20" t="s">
        <v>653</v>
      </c>
      <c r="G285" s="21">
        <v>1</v>
      </c>
      <c r="H285" s="21">
        <v>90</v>
      </c>
      <c r="I285" s="22">
        <v>90</v>
      </c>
      <c r="J285" s="22">
        <v>75</v>
      </c>
      <c r="K285">
        <v>75</v>
      </c>
    </row>
    <row r="286" spans="1:11" hidden="1" x14ac:dyDescent="0.3">
      <c r="A286" s="13" t="s">
        <v>246</v>
      </c>
      <c r="B286">
        <v>1</v>
      </c>
      <c r="F286" s="20" t="s">
        <v>246</v>
      </c>
      <c r="G286" s="21">
        <v>1</v>
      </c>
      <c r="H286" s="21">
        <v>90</v>
      </c>
      <c r="I286" s="22">
        <v>90</v>
      </c>
      <c r="J286" s="22">
        <v>75</v>
      </c>
      <c r="K286">
        <v>75</v>
      </c>
    </row>
    <row r="287" spans="1:11" hidden="1" x14ac:dyDescent="0.3">
      <c r="A287" s="13" t="s">
        <v>1538</v>
      </c>
      <c r="B287">
        <v>5</v>
      </c>
      <c r="F287" s="20" t="s">
        <v>1538</v>
      </c>
      <c r="G287" s="21">
        <v>5</v>
      </c>
      <c r="H287" s="21">
        <v>90</v>
      </c>
      <c r="I287" s="22">
        <v>450</v>
      </c>
      <c r="J287" s="22">
        <v>75</v>
      </c>
      <c r="K287">
        <v>375</v>
      </c>
    </row>
    <row r="288" spans="1:11" hidden="1" x14ac:dyDescent="0.3">
      <c r="A288" s="13" t="s">
        <v>252</v>
      </c>
      <c r="B288">
        <v>3</v>
      </c>
      <c r="F288" s="20" t="s">
        <v>252</v>
      </c>
      <c r="G288" s="21">
        <v>3</v>
      </c>
      <c r="H288" s="21">
        <v>90</v>
      </c>
      <c r="I288" s="22">
        <v>270</v>
      </c>
      <c r="J288" s="22">
        <v>75</v>
      </c>
      <c r="K288">
        <v>225</v>
      </c>
    </row>
    <row r="289" spans="1:11" hidden="1" x14ac:dyDescent="0.3">
      <c r="A289" s="13" t="s">
        <v>75</v>
      </c>
      <c r="B289">
        <v>1</v>
      </c>
      <c r="F289" s="20" t="s">
        <v>75</v>
      </c>
      <c r="G289" s="21">
        <v>1</v>
      </c>
      <c r="H289" s="21">
        <v>90</v>
      </c>
      <c r="I289" s="22">
        <v>90</v>
      </c>
      <c r="J289" s="22">
        <v>75</v>
      </c>
      <c r="K289">
        <v>75</v>
      </c>
    </row>
    <row r="290" spans="1:11" hidden="1" x14ac:dyDescent="0.3">
      <c r="A290" s="13" t="s">
        <v>1038</v>
      </c>
      <c r="B290">
        <v>2</v>
      </c>
      <c r="F290" s="20" t="s">
        <v>1038</v>
      </c>
      <c r="G290" s="21">
        <v>2</v>
      </c>
      <c r="H290" s="21">
        <v>90</v>
      </c>
      <c r="I290" s="22">
        <v>180</v>
      </c>
      <c r="J290" s="22">
        <v>75</v>
      </c>
      <c r="K290">
        <v>150</v>
      </c>
    </row>
    <row r="291" spans="1:11" x14ac:dyDescent="0.3">
      <c r="A291" s="9">
        <v>44831</v>
      </c>
      <c r="B291">
        <v>22</v>
      </c>
      <c r="F291" s="17">
        <v>44831</v>
      </c>
      <c r="G291" s="18">
        <v>22</v>
      </c>
      <c r="H291" s="18">
        <v>1585</v>
      </c>
      <c r="I291" s="19">
        <v>2035</v>
      </c>
      <c r="J291" s="19">
        <v>1348</v>
      </c>
      <c r="K291" s="38">
        <v>1645</v>
      </c>
    </row>
    <row r="292" spans="1:11" hidden="1" x14ac:dyDescent="0.3">
      <c r="A292" s="13" t="s">
        <v>144</v>
      </c>
      <c r="B292">
        <v>1</v>
      </c>
      <c r="F292" s="20" t="s">
        <v>144</v>
      </c>
      <c r="G292" s="21">
        <v>1</v>
      </c>
      <c r="H292" s="21">
        <v>90</v>
      </c>
      <c r="I292" s="22">
        <v>90</v>
      </c>
      <c r="J292" s="22">
        <v>80</v>
      </c>
      <c r="K292">
        <v>80</v>
      </c>
    </row>
    <row r="293" spans="1:11" hidden="1" x14ac:dyDescent="0.3">
      <c r="A293" s="13" t="s">
        <v>99</v>
      </c>
      <c r="B293">
        <v>1</v>
      </c>
      <c r="F293" s="20" t="s">
        <v>99</v>
      </c>
      <c r="G293" s="21">
        <v>1</v>
      </c>
      <c r="H293" s="21">
        <v>90</v>
      </c>
      <c r="I293" s="22">
        <v>90</v>
      </c>
      <c r="J293" s="22">
        <v>80</v>
      </c>
      <c r="K293">
        <v>80</v>
      </c>
    </row>
    <row r="294" spans="1:11" hidden="1" x14ac:dyDescent="0.3">
      <c r="A294" s="13" t="s">
        <v>187</v>
      </c>
      <c r="B294">
        <v>1</v>
      </c>
      <c r="F294" s="20" t="s">
        <v>187</v>
      </c>
      <c r="G294" s="21">
        <v>1</v>
      </c>
      <c r="H294" s="21">
        <v>90</v>
      </c>
      <c r="I294" s="22">
        <v>90</v>
      </c>
      <c r="J294" s="22">
        <v>80</v>
      </c>
      <c r="K294">
        <v>80</v>
      </c>
    </row>
    <row r="295" spans="1:11" hidden="1" x14ac:dyDescent="0.3">
      <c r="A295" s="13" t="s">
        <v>61</v>
      </c>
      <c r="B295">
        <v>4</v>
      </c>
      <c r="F295" s="20" t="s">
        <v>61</v>
      </c>
      <c r="G295" s="21">
        <v>4</v>
      </c>
      <c r="H295" s="21">
        <v>90</v>
      </c>
      <c r="I295" s="22">
        <v>360</v>
      </c>
      <c r="J295" s="22">
        <v>75</v>
      </c>
      <c r="K295">
        <v>300</v>
      </c>
    </row>
    <row r="296" spans="1:11" hidden="1" x14ac:dyDescent="0.3">
      <c r="A296" s="13" t="s">
        <v>94</v>
      </c>
      <c r="B296">
        <v>1</v>
      </c>
      <c r="F296" s="20" t="s">
        <v>94</v>
      </c>
      <c r="G296" s="21">
        <v>1</v>
      </c>
      <c r="H296" s="21">
        <v>90</v>
      </c>
      <c r="I296" s="22">
        <v>90</v>
      </c>
      <c r="J296" s="22">
        <v>80</v>
      </c>
      <c r="K296">
        <v>80</v>
      </c>
    </row>
    <row r="297" spans="1:11" hidden="1" x14ac:dyDescent="0.3">
      <c r="A297" s="13" t="s">
        <v>161</v>
      </c>
      <c r="B297">
        <v>2</v>
      </c>
      <c r="F297" s="20" t="s">
        <v>161</v>
      </c>
      <c r="G297" s="21">
        <v>2</v>
      </c>
      <c r="H297" s="21">
        <v>90</v>
      </c>
      <c r="I297" s="22">
        <v>180</v>
      </c>
      <c r="J297" s="22">
        <v>75</v>
      </c>
      <c r="K297">
        <v>150</v>
      </c>
    </row>
    <row r="298" spans="1:11" hidden="1" x14ac:dyDescent="0.3">
      <c r="A298" s="13" t="s">
        <v>198</v>
      </c>
      <c r="B298">
        <v>2</v>
      </c>
      <c r="F298" s="20" t="s">
        <v>198</v>
      </c>
      <c r="G298" s="21">
        <v>2</v>
      </c>
      <c r="H298" s="21">
        <v>90</v>
      </c>
      <c r="I298" s="22">
        <v>180</v>
      </c>
      <c r="J298" s="22">
        <v>75</v>
      </c>
      <c r="K298">
        <v>150</v>
      </c>
    </row>
    <row r="299" spans="1:11" hidden="1" x14ac:dyDescent="0.3">
      <c r="A299" s="13" t="s">
        <v>1128</v>
      </c>
      <c r="B299">
        <v>1</v>
      </c>
      <c r="F299" s="20" t="s">
        <v>1128</v>
      </c>
      <c r="G299" s="21">
        <v>1</v>
      </c>
      <c r="H299" s="21">
        <v>65</v>
      </c>
      <c r="I299" s="22">
        <v>65</v>
      </c>
      <c r="J299" s="22">
        <v>60</v>
      </c>
      <c r="K299">
        <v>60</v>
      </c>
    </row>
    <row r="300" spans="1:11" hidden="1" x14ac:dyDescent="0.3">
      <c r="A300" s="13" t="s">
        <v>40</v>
      </c>
      <c r="B300">
        <v>1</v>
      </c>
      <c r="F300" s="20" t="s">
        <v>40</v>
      </c>
      <c r="G300" s="21">
        <v>1</v>
      </c>
      <c r="H300" s="21">
        <v>90</v>
      </c>
      <c r="I300" s="22">
        <v>90</v>
      </c>
      <c r="J300" s="22">
        <v>80</v>
      </c>
      <c r="K300">
        <v>80</v>
      </c>
    </row>
    <row r="301" spans="1:11" hidden="1" x14ac:dyDescent="0.3">
      <c r="A301" s="13" t="s">
        <v>1317</v>
      </c>
      <c r="B301">
        <v>1</v>
      </c>
      <c r="F301" s="20" t="s">
        <v>1317</v>
      </c>
      <c r="G301" s="21">
        <v>1</v>
      </c>
      <c r="H301" s="21">
        <v>90</v>
      </c>
      <c r="I301" s="22">
        <v>90</v>
      </c>
      <c r="J301" s="22">
        <v>80</v>
      </c>
      <c r="K301">
        <v>80</v>
      </c>
    </row>
    <row r="302" spans="1:11" hidden="1" x14ac:dyDescent="0.3">
      <c r="A302" s="13" t="s">
        <v>260</v>
      </c>
      <c r="B302">
        <v>0</v>
      </c>
      <c r="F302" s="20" t="s">
        <v>260</v>
      </c>
      <c r="G302" s="21">
        <v>0</v>
      </c>
      <c r="H302" s="21">
        <v>100</v>
      </c>
      <c r="I302" s="22">
        <v>0</v>
      </c>
      <c r="J302" s="22">
        <v>78</v>
      </c>
      <c r="K302">
        <v>0</v>
      </c>
    </row>
    <row r="303" spans="1:11" hidden="1" x14ac:dyDescent="0.3">
      <c r="A303" s="13" t="s">
        <v>1760</v>
      </c>
      <c r="B303">
        <v>1</v>
      </c>
      <c r="F303" s="20" t="s">
        <v>1760</v>
      </c>
      <c r="G303" s="21">
        <v>1</v>
      </c>
      <c r="H303" s="21">
        <v>105</v>
      </c>
      <c r="I303" s="22">
        <v>105</v>
      </c>
      <c r="J303" s="22">
        <v>60</v>
      </c>
      <c r="K303">
        <v>60</v>
      </c>
    </row>
    <row r="304" spans="1:11" hidden="1" x14ac:dyDescent="0.3">
      <c r="A304" s="13" t="s">
        <v>1756</v>
      </c>
      <c r="B304">
        <v>1</v>
      </c>
      <c r="F304" s="20" t="s">
        <v>1756</v>
      </c>
      <c r="G304" s="21">
        <v>1</v>
      </c>
      <c r="H304" s="21">
        <v>105</v>
      </c>
      <c r="I304" s="22">
        <v>105</v>
      </c>
      <c r="J304" s="22">
        <v>60</v>
      </c>
      <c r="K304">
        <v>60</v>
      </c>
    </row>
    <row r="305" spans="1:11" hidden="1" x14ac:dyDescent="0.3">
      <c r="A305" s="13" t="s">
        <v>662</v>
      </c>
      <c r="B305">
        <v>1</v>
      </c>
      <c r="F305" s="20" t="s">
        <v>662</v>
      </c>
      <c r="G305" s="21">
        <v>1</v>
      </c>
      <c r="H305" s="21">
        <v>90</v>
      </c>
      <c r="I305" s="22">
        <v>90</v>
      </c>
      <c r="J305" s="22">
        <v>80</v>
      </c>
      <c r="K305">
        <v>80</v>
      </c>
    </row>
    <row r="306" spans="1:11" hidden="1" x14ac:dyDescent="0.3">
      <c r="A306" s="13" t="s">
        <v>397</v>
      </c>
      <c r="B306">
        <v>1</v>
      </c>
      <c r="F306" s="20" t="s">
        <v>397</v>
      </c>
      <c r="G306" s="21">
        <v>1</v>
      </c>
      <c r="H306" s="21">
        <v>90</v>
      </c>
      <c r="I306" s="22">
        <v>90</v>
      </c>
      <c r="J306" s="22">
        <v>80</v>
      </c>
      <c r="K306">
        <v>80</v>
      </c>
    </row>
    <row r="307" spans="1:11" hidden="1" x14ac:dyDescent="0.3">
      <c r="A307" s="13" t="s">
        <v>1765</v>
      </c>
      <c r="B307">
        <v>1</v>
      </c>
      <c r="F307" s="20" t="s">
        <v>1765</v>
      </c>
      <c r="G307" s="21">
        <v>1</v>
      </c>
      <c r="H307" s="21">
        <v>140</v>
      </c>
      <c r="I307" s="22">
        <v>140</v>
      </c>
      <c r="J307" s="22">
        <v>70</v>
      </c>
      <c r="K307">
        <v>70</v>
      </c>
    </row>
    <row r="308" spans="1:11" hidden="1" x14ac:dyDescent="0.3">
      <c r="A308" s="13" t="s">
        <v>1608</v>
      </c>
      <c r="B308">
        <v>1</v>
      </c>
      <c r="F308" s="20" t="s">
        <v>1608</v>
      </c>
      <c r="G308" s="21">
        <v>1</v>
      </c>
      <c r="H308" s="21">
        <v>90</v>
      </c>
      <c r="I308" s="22">
        <v>90</v>
      </c>
      <c r="J308" s="22">
        <v>80</v>
      </c>
      <c r="K308">
        <v>80</v>
      </c>
    </row>
    <row r="309" spans="1:11" hidden="1" x14ac:dyDescent="0.3">
      <c r="A309" s="13" t="s">
        <v>75</v>
      </c>
      <c r="B309">
        <v>1</v>
      </c>
      <c r="F309" s="20" t="s">
        <v>75</v>
      </c>
      <c r="G309" s="21">
        <v>1</v>
      </c>
      <c r="H309" s="21">
        <v>90</v>
      </c>
      <c r="I309" s="22">
        <v>90</v>
      </c>
      <c r="J309" s="22">
        <v>75</v>
      </c>
      <c r="K309">
        <v>75</v>
      </c>
    </row>
    <row r="310" spans="1:11" x14ac:dyDescent="0.3">
      <c r="A310" s="9">
        <v>44832</v>
      </c>
      <c r="B310">
        <v>17</v>
      </c>
      <c r="F310" s="17">
        <v>44832</v>
      </c>
      <c r="G310" s="18">
        <v>17</v>
      </c>
      <c r="H310" s="18">
        <v>1055</v>
      </c>
      <c r="I310" s="19">
        <v>1505</v>
      </c>
      <c r="J310" s="19">
        <v>990</v>
      </c>
      <c r="K310" s="38">
        <v>1300</v>
      </c>
    </row>
    <row r="311" spans="1:11" hidden="1" x14ac:dyDescent="0.3">
      <c r="A311" s="13" t="s">
        <v>144</v>
      </c>
      <c r="B311">
        <v>2</v>
      </c>
      <c r="F311" s="20" t="s">
        <v>144</v>
      </c>
      <c r="G311" s="21">
        <v>2</v>
      </c>
      <c r="H311" s="21">
        <v>90</v>
      </c>
      <c r="I311" s="22">
        <v>180</v>
      </c>
      <c r="J311" s="22">
        <v>80</v>
      </c>
      <c r="K311">
        <v>160</v>
      </c>
    </row>
    <row r="312" spans="1:11" hidden="1" x14ac:dyDescent="0.3">
      <c r="A312" s="13" t="s">
        <v>99</v>
      </c>
      <c r="B312">
        <v>1</v>
      </c>
      <c r="F312" s="20" t="s">
        <v>99</v>
      </c>
      <c r="G312" s="21">
        <v>1</v>
      </c>
      <c r="H312" s="21">
        <v>90</v>
      </c>
      <c r="I312" s="22">
        <v>90</v>
      </c>
      <c r="J312" s="22">
        <v>80</v>
      </c>
      <c r="K312">
        <v>80</v>
      </c>
    </row>
    <row r="313" spans="1:11" hidden="1" x14ac:dyDescent="0.3">
      <c r="A313" s="13" t="s">
        <v>187</v>
      </c>
      <c r="B313">
        <v>1</v>
      </c>
      <c r="F313" s="20" t="s">
        <v>187</v>
      </c>
      <c r="G313" s="21">
        <v>1</v>
      </c>
      <c r="H313" s="21">
        <v>90</v>
      </c>
      <c r="I313" s="22">
        <v>90</v>
      </c>
      <c r="J313" s="22">
        <v>80</v>
      </c>
      <c r="K313">
        <v>80</v>
      </c>
    </row>
    <row r="314" spans="1:11" hidden="1" x14ac:dyDescent="0.3">
      <c r="A314" s="13" t="s">
        <v>61</v>
      </c>
      <c r="B314">
        <v>4</v>
      </c>
      <c r="F314" s="20" t="s">
        <v>61</v>
      </c>
      <c r="G314" s="21">
        <v>4</v>
      </c>
      <c r="H314" s="21">
        <v>90</v>
      </c>
      <c r="I314" s="22">
        <v>360</v>
      </c>
      <c r="J314" s="22">
        <v>75</v>
      </c>
      <c r="K314">
        <v>300</v>
      </c>
    </row>
    <row r="315" spans="1:11" hidden="1" x14ac:dyDescent="0.3">
      <c r="A315" s="13" t="s">
        <v>161</v>
      </c>
      <c r="B315">
        <v>1</v>
      </c>
      <c r="F315" s="20" t="s">
        <v>161</v>
      </c>
      <c r="G315" s="21">
        <v>1</v>
      </c>
      <c r="H315" s="21">
        <v>90</v>
      </c>
      <c r="I315" s="22">
        <v>90</v>
      </c>
      <c r="J315" s="22">
        <v>75</v>
      </c>
      <c r="K315">
        <v>75</v>
      </c>
    </row>
    <row r="316" spans="1:11" hidden="1" x14ac:dyDescent="0.3">
      <c r="A316" s="13" t="s">
        <v>607</v>
      </c>
      <c r="B316">
        <v>1</v>
      </c>
      <c r="F316" s="20" t="s">
        <v>607</v>
      </c>
      <c r="G316" s="21">
        <v>1</v>
      </c>
      <c r="H316" s="21">
        <v>90</v>
      </c>
      <c r="I316" s="22">
        <v>90</v>
      </c>
      <c r="J316" s="22">
        <v>80</v>
      </c>
      <c r="K316">
        <v>80</v>
      </c>
    </row>
    <row r="317" spans="1:11" hidden="1" x14ac:dyDescent="0.3">
      <c r="A317" s="13" t="s">
        <v>1492</v>
      </c>
      <c r="B317">
        <v>1</v>
      </c>
      <c r="F317" s="20" t="s">
        <v>1492</v>
      </c>
      <c r="G317" s="21">
        <v>1</v>
      </c>
      <c r="H317" s="21">
        <v>65</v>
      </c>
      <c r="I317" s="22">
        <v>65</v>
      </c>
      <c r="J317" s="22">
        <v>60</v>
      </c>
      <c r="K317">
        <v>60</v>
      </c>
    </row>
    <row r="318" spans="1:11" hidden="1" x14ac:dyDescent="0.3">
      <c r="A318" s="13" t="s">
        <v>40</v>
      </c>
      <c r="B318">
        <v>2</v>
      </c>
      <c r="F318" s="20" t="s">
        <v>40</v>
      </c>
      <c r="G318" s="21">
        <v>2</v>
      </c>
      <c r="H318" s="21">
        <v>90</v>
      </c>
      <c r="I318" s="22">
        <v>180</v>
      </c>
      <c r="J318" s="22">
        <v>80</v>
      </c>
      <c r="K318">
        <v>160</v>
      </c>
    </row>
    <row r="319" spans="1:11" hidden="1" x14ac:dyDescent="0.3">
      <c r="A319" s="13" t="s">
        <v>298</v>
      </c>
      <c r="B319">
        <v>1</v>
      </c>
      <c r="F319" s="20" t="s">
        <v>298</v>
      </c>
      <c r="G319" s="21">
        <v>1</v>
      </c>
      <c r="H319" s="21">
        <v>90</v>
      </c>
      <c r="I319" s="22">
        <v>90</v>
      </c>
      <c r="J319" s="22">
        <v>75</v>
      </c>
      <c r="K319">
        <v>75</v>
      </c>
    </row>
    <row r="320" spans="1:11" hidden="1" x14ac:dyDescent="0.3">
      <c r="A320" s="13" t="s">
        <v>662</v>
      </c>
      <c r="B320">
        <v>1</v>
      </c>
      <c r="F320" s="20" t="s">
        <v>662</v>
      </c>
      <c r="G320" s="21">
        <v>1</v>
      </c>
      <c r="H320" s="21">
        <v>90</v>
      </c>
      <c r="I320" s="22">
        <v>90</v>
      </c>
      <c r="J320" s="22">
        <v>80</v>
      </c>
      <c r="K320">
        <v>80</v>
      </c>
    </row>
    <row r="321" spans="1:11" hidden="1" x14ac:dyDescent="0.3">
      <c r="A321" s="13" t="s">
        <v>75</v>
      </c>
      <c r="B321">
        <v>1</v>
      </c>
      <c r="F321" s="20" t="s">
        <v>75</v>
      </c>
      <c r="G321" s="21">
        <v>1</v>
      </c>
      <c r="H321" s="21">
        <v>90</v>
      </c>
      <c r="I321" s="22">
        <v>90</v>
      </c>
      <c r="J321" s="22">
        <v>75</v>
      </c>
      <c r="K321">
        <v>75</v>
      </c>
    </row>
    <row r="322" spans="1:11" hidden="1" x14ac:dyDescent="0.3">
      <c r="A322" s="13" t="s">
        <v>1176</v>
      </c>
      <c r="B322">
        <v>1</v>
      </c>
      <c r="F322" s="20" t="s">
        <v>1176</v>
      </c>
      <c r="G322" s="21">
        <v>1</v>
      </c>
      <c r="H322" s="21">
        <v>90</v>
      </c>
      <c r="I322" s="22">
        <v>90</v>
      </c>
      <c r="J322" s="22">
        <v>75</v>
      </c>
      <c r="K322">
        <v>75</v>
      </c>
    </row>
    <row r="323" spans="1:11" hidden="1" x14ac:dyDescent="0.3">
      <c r="A323" s="13" t="s">
        <v>591</v>
      </c>
      <c r="B323">
        <v>0</v>
      </c>
      <c r="F323" s="20" t="s">
        <v>591</v>
      </c>
      <c r="G323" s="21">
        <v>0</v>
      </c>
      <c r="H323" s="21">
        <v>90</v>
      </c>
      <c r="I323" s="22">
        <v>0</v>
      </c>
      <c r="J323" s="22">
        <v>75</v>
      </c>
      <c r="K323">
        <v>0</v>
      </c>
    </row>
    <row r="324" spans="1:11" x14ac:dyDescent="0.3">
      <c r="A324" s="9">
        <v>44833</v>
      </c>
      <c r="B324">
        <v>10</v>
      </c>
      <c r="F324" s="17">
        <v>44833</v>
      </c>
      <c r="G324" s="18">
        <v>10</v>
      </c>
      <c r="H324" s="18">
        <v>660</v>
      </c>
      <c r="I324" s="19">
        <v>930</v>
      </c>
      <c r="J324" s="19">
        <v>595</v>
      </c>
      <c r="K324" s="38">
        <v>740</v>
      </c>
    </row>
    <row r="325" spans="1:11" hidden="1" x14ac:dyDescent="0.3">
      <c r="A325" s="13" t="s">
        <v>61</v>
      </c>
      <c r="B325">
        <v>3</v>
      </c>
      <c r="F325" s="20" t="s">
        <v>61</v>
      </c>
      <c r="G325" s="21">
        <v>3</v>
      </c>
      <c r="H325" s="21">
        <v>90</v>
      </c>
      <c r="I325" s="22">
        <v>270</v>
      </c>
      <c r="J325" s="22">
        <v>75</v>
      </c>
      <c r="K325">
        <v>225</v>
      </c>
    </row>
    <row r="326" spans="1:11" hidden="1" x14ac:dyDescent="0.3">
      <c r="A326" s="13" t="s">
        <v>1128</v>
      </c>
      <c r="B326">
        <v>1</v>
      </c>
      <c r="F326" s="20" t="s">
        <v>1128</v>
      </c>
      <c r="G326" s="21">
        <v>1</v>
      </c>
      <c r="H326" s="21">
        <v>65</v>
      </c>
      <c r="I326" s="22">
        <v>65</v>
      </c>
      <c r="J326" s="22">
        <v>60</v>
      </c>
      <c r="K326">
        <v>60</v>
      </c>
    </row>
    <row r="327" spans="1:11" hidden="1" x14ac:dyDescent="0.3">
      <c r="A327" s="13" t="s">
        <v>1841</v>
      </c>
      <c r="B327">
        <v>1</v>
      </c>
      <c r="F327" s="20" t="s">
        <v>1841</v>
      </c>
      <c r="G327" s="21">
        <v>1</v>
      </c>
      <c r="H327" s="21">
        <v>130</v>
      </c>
      <c r="I327" s="22">
        <v>130</v>
      </c>
      <c r="J327" s="22">
        <v>95</v>
      </c>
      <c r="K327">
        <v>95</v>
      </c>
    </row>
    <row r="328" spans="1:11" hidden="1" x14ac:dyDescent="0.3">
      <c r="A328" s="13" t="s">
        <v>1684</v>
      </c>
      <c r="B328">
        <v>0</v>
      </c>
      <c r="F328" s="20" t="s">
        <v>1684</v>
      </c>
      <c r="G328" s="21">
        <v>0</v>
      </c>
      <c r="H328" s="21">
        <v>90</v>
      </c>
      <c r="I328" s="22">
        <v>0</v>
      </c>
      <c r="J328" s="22">
        <v>80</v>
      </c>
      <c r="K328">
        <v>0</v>
      </c>
    </row>
    <row r="329" spans="1:11" hidden="1" x14ac:dyDescent="0.3">
      <c r="A329" s="13" t="s">
        <v>455</v>
      </c>
      <c r="B329">
        <v>1</v>
      </c>
      <c r="F329" s="20" t="s">
        <v>455</v>
      </c>
      <c r="G329" s="21">
        <v>1</v>
      </c>
      <c r="H329" s="21">
        <v>105</v>
      </c>
      <c r="I329" s="22">
        <v>105</v>
      </c>
      <c r="J329" s="22">
        <v>60</v>
      </c>
      <c r="K329">
        <v>60</v>
      </c>
    </row>
    <row r="330" spans="1:11" hidden="1" x14ac:dyDescent="0.3">
      <c r="A330" s="13" t="s">
        <v>1377</v>
      </c>
      <c r="B330">
        <v>2</v>
      </c>
      <c r="F330" s="20" t="s">
        <v>1377</v>
      </c>
      <c r="G330" s="21">
        <v>2</v>
      </c>
      <c r="H330" s="21">
        <v>90</v>
      </c>
      <c r="I330" s="22">
        <v>180</v>
      </c>
      <c r="J330" s="22">
        <v>75</v>
      </c>
      <c r="K330">
        <v>150</v>
      </c>
    </row>
    <row r="331" spans="1:11" hidden="1" x14ac:dyDescent="0.3">
      <c r="A331" s="13" t="s">
        <v>75</v>
      </c>
      <c r="B331">
        <v>1</v>
      </c>
      <c r="F331" s="20" t="s">
        <v>75</v>
      </c>
      <c r="G331" s="21">
        <v>1</v>
      </c>
      <c r="H331" s="21">
        <v>90</v>
      </c>
      <c r="I331" s="22">
        <v>90</v>
      </c>
      <c r="J331" s="22">
        <v>75</v>
      </c>
      <c r="K331">
        <v>75</v>
      </c>
    </row>
    <row r="332" spans="1:11" hidden="1" x14ac:dyDescent="0.3">
      <c r="A332" s="13" t="s">
        <v>1038</v>
      </c>
      <c r="B332">
        <v>1</v>
      </c>
      <c r="F332" s="20" t="s">
        <v>1038</v>
      </c>
      <c r="G332" s="21">
        <v>1</v>
      </c>
      <c r="H332" s="21">
        <v>90</v>
      </c>
      <c r="I332" s="22">
        <v>90</v>
      </c>
      <c r="J332" s="22">
        <v>75</v>
      </c>
      <c r="K332">
        <v>75</v>
      </c>
    </row>
    <row r="333" spans="1:11" x14ac:dyDescent="0.3">
      <c r="A333" s="9">
        <v>44834</v>
      </c>
      <c r="B333">
        <v>12</v>
      </c>
      <c r="F333" s="17">
        <v>44834</v>
      </c>
      <c r="G333" s="18">
        <v>12</v>
      </c>
      <c r="H333" s="18">
        <v>950</v>
      </c>
      <c r="I333" s="19">
        <v>1130</v>
      </c>
      <c r="J333" s="19">
        <v>1061</v>
      </c>
      <c r="K333" s="38">
        <v>925</v>
      </c>
    </row>
    <row r="334" spans="1:11" hidden="1" x14ac:dyDescent="0.3">
      <c r="A334" s="13" t="s">
        <v>507</v>
      </c>
      <c r="B334">
        <v>0</v>
      </c>
      <c r="F334" s="20" t="s">
        <v>507</v>
      </c>
      <c r="G334" s="21">
        <v>0</v>
      </c>
      <c r="H334" s="21">
        <v>375</v>
      </c>
      <c r="I334" s="22">
        <v>0</v>
      </c>
      <c r="J334" s="22">
        <v>216</v>
      </c>
      <c r="K334">
        <v>0</v>
      </c>
    </row>
    <row r="335" spans="1:11" hidden="1" x14ac:dyDescent="0.3">
      <c r="A335" s="13" t="s">
        <v>99</v>
      </c>
      <c r="B335">
        <v>1</v>
      </c>
      <c r="F335" s="20" t="s">
        <v>99</v>
      </c>
      <c r="G335" s="21">
        <v>1</v>
      </c>
      <c r="H335" s="21">
        <v>90</v>
      </c>
      <c r="I335" s="22">
        <v>90</v>
      </c>
      <c r="J335" s="22">
        <v>80</v>
      </c>
      <c r="K335">
        <v>80</v>
      </c>
    </row>
    <row r="336" spans="1:11" hidden="1" x14ac:dyDescent="0.3">
      <c r="A336" s="13" t="s">
        <v>187</v>
      </c>
      <c r="B336">
        <v>1</v>
      </c>
      <c r="F336" s="20" t="s">
        <v>187</v>
      </c>
      <c r="G336" s="21">
        <v>1</v>
      </c>
      <c r="H336" s="21">
        <v>90</v>
      </c>
      <c r="I336" s="22">
        <v>90</v>
      </c>
      <c r="J336" s="22">
        <v>80</v>
      </c>
      <c r="K336">
        <v>80</v>
      </c>
    </row>
    <row r="337" spans="1:11" hidden="1" x14ac:dyDescent="0.3">
      <c r="A337" s="13" t="s">
        <v>61</v>
      </c>
      <c r="B337">
        <v>2</v>
      </c>
      <c r="F337" s="20" t="s">
        <v>61</v>
      </c>
      <c r="G337" s="21">
        <v>2</v>
      </c>
      <c r="H337" s="21">
        <v>90</v>
      </c>
      <c r="I337" s="22">
        <v>180</v>
      </c>
      <c r="J337" s="22">
        <v>75</v>
      </c>
      <c r="K337">
        <v>150</v>
      </c>
    </row>
    <row r="338" spans="1:11" hidden="1" x14ac:dyDescent="0.3">
      <c r="A338" s="13" t="s">
        <v>94</v>
      </c>
      <c r="B338">
        <v>1</v>
      </c>
      <c r="F338" s="20" t="s">
        <v>94</v>
      </c>
      <c r="G338" s="21">
        <v>1</v>
      </c>
      <c r="H338" s="21">
        <v>90</v>
      </c>
      <c r="I338" s="22">
        <v>90</v>
      </c>
      <c r="J338" s="22">
        <v>80</v>
      </c>
      <c r="K338">
        <v>80</v>
      </c>
    </row>
    <row r="339" spans="1:11" hidden="1" x14ac:dyDescent="0.3">
      <c r="A339" s="13" t="s">
        <v>198</v>
      </c>
      <c r="B339">
        <v>1</v>
      </c>
      <c r="F339" s="20" t="s">
        <v>198</v>
      </c>
      <c r="G339" s="21">
        <v>1</v>
      </c>
      <c r="H339" s="21">
        <v>90</v>
      </c>
      <c r="I339" s="22">
        <v>90</v>
      </c>
      <c r="J339" s="22">
        <v>75</v>
      </c>
      <c r="K339">
        <v>75</v>
      </c>
    </row>
    <row r="340" spans="1:11" hidden="1" x14ac:dyDescent="0.3">
      <c r="A340" s="13" t="s">
        <v>40</v>
      </c>
      <c r="B340">
        <v>2</v>
      </c>
      <c r="F340" s="20" t="s">
        <v>40</v>
      </c>
      <c r="G340" s="21">
        <v>2</v>
      </c>
      <c r="H340" s="21">
        <v>90</v>
      </c>
      <c r="I340" s="22">
        <v>180</v>
      </c>
      <c r="J340" s="22">
        <v>80</v>
      </c>
      <c r="K340">
        <v>160</v>
      </c>
    </row>
    <row r="341" spans="1:11" hidden="1" x14ac:dyDescent="0.3">
      <c r="A341" s="13" t="s">
        <v>137</v>
      </c>
      <c r="B341">
        <v>1</v>
      </c>
      <c r="F341" s="20" t="s">
        <v>137</v>
      </c>
      <c r="G341" s="21">
        <v>1</v>
      </c>
      <c r="H341" s="21">
        <v>140</v>
      </c>
      <c r="I341" s="22">
        <v>140</v>
      </c>
      <c r="J341" s="22">
        <v>70</v>
      </c>
      <c r="K341">
        <v>70</v>
      </c>
    </row>
    <row r="342" spans="1:11" hidden="1" x14ac:dyDescent="0.3">
      <c r="A342" s="13" t="s">
        <v>298</v>
      </c>
      <c r="B342">
        <v>0</v>
      </c>
      <c r="F342" s="20" t="s">
        <v>298</v>
      </c>
      <c r="G342" s="21">
        <v>0</v>
      </c>
      <c r="H342" s="21">
        <v>90</v>
      </c>
      <c r="I342" s="22">
        <v>0</v>
      </c>
      <c r="J342" s="22">
        <v>75</v>
      </c>
      <c r="K342">
        <v>0</v>
      </c>
    </row>
    <row r="343" spans="1:11" hidden="1" x14ac:dyDescent="0.3">
      <c r="A343" s="13" t="s">
        <v>653</v>
      </c>
      <c r="B343">
        <v>1</v>
      </c>
      <c r="F343" s="20" t="s">
        <v>653</v>
      </c>
      <c r="G343" s="21">
        <v>1</v>
      </c>
      <c r="H343" s="21">
        <v>90</v>
      </c>
      <c r="I343" s="22">
        <v>90</v>
      </c>
      <c r="J343" s="22">
        <v>75</v>
      </c>
      <c r="K343">
        <v>75</v>
      </c>
    </row>
    <row r="344" spans="1:11" hidden="1" x14ac:dyDescent="0.3">
      <c r="A344" s="13" t="s">
        <v>1608</v>
      </c>
      <c r="B344">
        <v>1</v>
      </c>
      <c r="F344" s="20" t="s">
        <v>1608</v>
      </c>
      <c r="G344" s="21">
        <v>1</v>
      </c>
      <c r="H344" s="21">
        <v>90</v>
      </c>
      <c r="I344" s="22">
        <v>90</v>
      </c>
      <c r="J344" s="22">
        <v>80</v>
      </c>
      <c r="K344">
        <v>80</v>
      </c>
    </row>
    <row r="345" spans="1:11" hidden="1" x14ac:dyDescent="0.3">
      <c r="A345" s="13" t="s">
        <v>75</v>
      </c>
      <c r="B345">
        <v>1</v>
      </c>
      <c r="F345" s="20" t="s">
        <v>75</v>
      </c>
      <c r="G345" s="21">
        <v>1</v>
      </c>
      <c r="H345" s="21">
        <v>90</v>
      </c>
      <c r="I345" s="22">
        <v>90</v>
      </c>
      <c r="J345" s="22">
        <v>75</v>
      </c>
      <c r="K345">
        <v>75</v>
      </c>
    </row>
    <row r="346" spans="1:11" x14ac:dyDescent="0.3">
      <c r="A346" s="9" t="s">
        <v>1913</v>
      </c>
      <c r="B346">
        <v>495</v>
      </c>
    </row>
  </sheetData>
  <autoFilter ref="F3:K345" xr:uid="{8E1FFBFE-6A49-4291-BB77-14E9C585B3B4}">
    <filterColumn colId="0">
      <filters>
        <dateGroupItem year="2022" dateTimeGrouping="yea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D5A1-6234-4039-8334-B40DF49B7947}">
  <dimension ref="A2:L276"/>
  <sheetViews>
    <sheetView workbookViewId="0">
      <selection activeCell="I4" sqref="I4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8.88671875" bestFit="1" customWidth="1"/>
    <col min="4" max="4" width="8.77734375" bestFit="1" customWidth="1"/>
    <col min="5" max="5" width="9.21875" bestFit="1" customWidth="1"/>
    <col min="6" max="6" width="10.77734375" bestFit="1" customWidth="1"/>
    <col min="7" max="7" width="10.44140625" customWidth="1"/>
    <col min="8" max="8" width="4.77734375" bestFit="1" customWidth="1"/>
    <col min="9" max="9" width="8.77734375" bestFit="1" customWidth="1"/>
    <col min="10" max="10" width="18.77734375" bestFit="1" customWidth="1"/>
    <col min="11" max="11" width="18.33203125" bestFit="1" customWidth="1"/>
    <col min="12" max="12" width="11.33203125" bestFit="1" customWidth="1"/>
    <col min="13" max="13" width="11.5546875" bestFit="1" customWidth="1"/>
    <col min="14" max="14" width="7.5546875" bestFit="1" customWidth="1"/>
    <col min="15" max="15" width="17.21875" bestFit="1" customWidth="1"/>
    <col min="16" max="16" width="14.44140625" bestFit="1" customWidth="1"/>
    <col min="17" max="17" width="4.88671875" bestFit="1" customWidth="1"/>
    <col min="18" max="18" width="7.5546875" bestFit="1" customWidth="1"/>
    <col min="19" max="19" width="7.77734375" bestFit="1" customWidth="1"/>
    <col min="20" max="20" width="11" bestFit="1" customWidth="1"/>
    <col min="21" max="21" width="12" bestFit="1" customWidth="1"/>
    <col min="22" max="22" width="11.44140625" bestFit="1" customWidth="1"/>
    <col min="23" max="23" width="15.109375" bestFit="1" customWidth="1"/>
    <col min="24" max="24" width="14.109375" bestFit="1" customWidth="1"/>
    <col min="25" max="25" width="13.109375" bestFit="1" customWidth="1"/>
    <col min="26" max="26" width="10.77734375" bestFit="1" customWidth="1"/>
  </cols>
  <sheetData>
    <row r="2" spans="1:12" x14ac:dyDescent="0.3">
      <c r="J2" s="38"/>
    </row>
    <row r="3" spans="1:12" x14ac:dyDescent="0.3">
      <c r="A3" s="8" t="s">
        <v>1914</v>
      </c>
      <c r="B3" s="8" t="s">
        <v>1918</v>
      </c>
      <c r="J3" s="38"/>
    </row>
    <row r="4" spans="1:12" x14ac:dyDescent="0.3">
      <c r="A4" s="8" t="s">
        <v>1912</v>
      </c>
      <c r="B4" t="s">
        <v>339</v>
      </c>
      <c r="C4" t="s">
        <v>351</v>
      </c>
      <c r="D4" t="s">
        <v>649</v>
      </c>
      <c r="E4" t="s">
        <v>1742</v>
      </c>
      <c r="F4" t="s">
        <v>1913</v>
      </c>
      <c r="J4">
        <v>838</v>
      </c>
    </row>
    <row r="5" spans="1:12" x14ac:dyDescent="0.3">
      <c r="A5" s="9">
        <v>44805</v>
      </c>
      <c r="B5">
        <v>0</v>
      </c>
      <c r="C5">
        <v>10</v>
      </c>
      <c r="F5">
        <v>10</v>
      </c>
      <c r="G5" s="38">
        <f>SUM(G6:G11)</f>
        <v>838</v>
      </c>
      <c r="J5">
        <v>998</v>
      </c>
    </row>
    <row r="6" spans="1:12" x14ac:dyDescent="0.3">
      <c r="A6" s="13" t="s">
        <v>388</v>
      </c>
      <c r="C6">
        <v>2</v>
      </c>
      <c r="F6">
        <v>2</v>
      </c>
      <c r="G6">
        <v>174</v>
      </c>
      <c r="J6">
        <v>760</v>
      </c>
    </row>
    <row r="7" spans="1:12" x14ac:dyDescent="0.3">
      <c r="A7" s="13" t="s">
        <v>366</v>
      </c>
      <c r="C7">
        <v>3</v>
      </c>
      <c r="F7">
        <v>3</v>
      </c>
      <c r="G7">
        <v>261</v>
      </c>
      <c r="J7">
        <v>1314</v>
      </c>
    </row>
    <row r="8" spans="1:12" x14ac:dyDescent="0.3">
      <c r="A8" s="13" t="s">
        <v>378</v>
      </c>
      <c r="B8">
        <v>0</v>
      </c>
      <c r="F8">
        <v>0</v>
      </c>
      <c r="G8">
        <v>0</v>
      </c>
      <c r="J8">
        <v>435</v>
      </c>
      <c r="L8" t="s">
        <v>1962</v>
      </c>
    </row>
    <row r="9" spans="1:12" x14ac:dyDescent="0.3">
      <c r="A9" s="13" t="s">
        <v>357</v>
      </c>
      <c r="C9">
        <v>3</v>
      </c>
      <c r="F9">
        <v>3</v>
      </c>
      <c r="G9">
        <v>261</v>
      </c>
      <c r="J9">
        <v>760</v>
      </c>
      <c r="L9" t="s">
        <v>1963</v>
      </c>
    </row>
    <row r="10" spans="1:12" x14ac:dyDescent="0.3">
      <c r="A10" s="13" t="s">
        <v>346</v>
      </c>
      <c r="B10">
        <v>0</v>
      </c>
      <c r="C10">
        <v>1</v>
      </c>
      <c r="F10">
        <v>1</v>
      </c>
      <c r="G10">
        <v>55</v>
      </c>
      <c r="J10">
        <v>1218</v>
      </c>
      <c r="L10" t="s">
        <v>1964</v>
      </c>
    </row>
    <row r="11" spans="1:12" x14ac:dyDescent="0.3">
      <c r="A11" s="13" t="s">
        <v>369</v>
      </c>
      <c r="C11">
        <v>1</v>
      </c>
      <c r="F11">
        <v>1</v>
      </c>
      <c r="G11">
        <v>87</v>
      </c>
      <c r="J11">
        <v>1044</v>
      </c>
      <c r="L11" t="s">
        <v>1965</v>
      </c>
    </row>
    <row r="12" spans="1:12" x14ac:dyDescent="0.3">
      <c r="A12" s="9">
        <v>44806</v>
      </c>
      <c r="B12">
        <v>0</v>
      </c>
      <c r="C12">
        <v>12</v>
      </c>
      <c r="F12">
        <v>12</v>
      </c>
      <c r="G12" s="38">
        <v>998</v>
      </c>
      <c r="J12">
        <v>1108</v>
      </c>
    </row>
    <row r="13" spans="1:12" x14ac:dyDescent="0.3">
      <c r="A13" s="13" t="s">
        <v>412</v>
      </c>
      <c r="C13">
        <v>1</v>
      </c>
      <c r="F13">
        <v>1</v>
      </c>
      <c r="G13">
        <v>87</v>
      </c>
      <c r="J13">
        <v>2065</v>
      </c>
    </row>
    <row r="14" spans="1:12" x14ac:dyDescent="0.3">
      <c r="A14" s="13" t="s">
        <v>423</v>
      </c>
      <c r="C14">
        <v>1</v>
      </c>
      <c r="F14">
        <v>1</v>
      </c>
      <c r="G14">
        <v>64</v>
      </c>
      <c r="J14">
        <v>1305</v>
      </c>
      <c r="K14" t="s">
        <v>34</v>
      </c>
    </row>
    <row r="15" spans="1:12" x14ac:dyDescent="0.3">
      <c r="A15" s="13" t="s">
        <v>388</v>
      </c>
      <c r="B15">
        <v>0</v>
      </c>
      <c r="C15">
        <v>4</v>
      </c>
      <c r="F15">
        <v>4</v>
      </c>
      <c r="G15">
        <v>348</v>
      </c>
      <c r="J15">
        <v>1978</v>
      </c>
    </row>
    <row r="16" spans="1:12" x14ac:dyDescent="0.3">
      <c r="A16" s="13" t="s">
        <v>366</v>
      </c>
      <c r="B16">
        <v>0</v>
      </c>
      <c r="C16">
        <v>2</v>
      </c>
      <c r="F16">
        <v>2</v>
      </c>
      <c r="G16">
        <v>174</v>
      </c>
      <c r="J16">
        <v>1140</v>
      </c>
    </row>
    <row r="17" spans="1:10" x14ac:dyDescent="0.3">
      <c r="A17" s="13" t="s">
        <v>378</v>
      </c>
      <c r="C17">
        <v>1</v>
      </c>
      <c r="F17">
        <v>1</v>
      </c>
      <c r="G17">
        <v>87</v>
      </c>
      <c r="J17">
        <v>1282</v>
      </c>
    </row>
    <row r="18" spans="1:10" x14ac:dyDescent="0.3">
      <c r="A18" s="13" t="s">
        <v>369</v>
      </c>
      <c r="C18">
        <v>2</v>
      </c>
      <c r="F18">
        <v>2</v>
      </c>
      <c r="G18">
        <v>174</v>
      </c>
      <c r="J18">
        <v>1575</v>
      </c>
    </row>
    <row r="19" spans="1:10" x14ac:dyDescent="0.3">
      <c r="A19" s="13" t="s">
        <v>404</v>
      </c>
      <c r="C19">
        <v>1</v>
      </c>
      <c r="F19">
        <v>1</v>
      </c>
      <c r="G19">
        <v>64</v>
      </c>
      <c r="J19">
        <v>815</v>
      </c>
    </row>
    <row r="20" spans="1:10" x14ac:dyDescent="0.3">
      <c r="A20" s="9">
        <v>44807</v>
      </c>
      <c r="C20">
        <v>9</v>
      </c>
      <c r="F20">
        <v>9</v>
      </c>
      <c r="G20" s="38">
        <v>760</v>
      </c>
      <c r="J20">
        <v>1694</v>
      </c>
    </row>
    <row r="21" spans="1:10" x14ac:dyDescent="0.3">
      <c r="A21" s="13" t="s">
        <v>412</v>
      </c>
      <c r="C21">
        <v>1</v>
      </c>
      <c r="F21">
        <v>1</v>
      </c>
      <c r="G21">
        <v>87</v>
      </c>
      <c r="J21">
        <v>1030</v>
      </c>
    </row>
    <row r="22" spans="1:10" x14ac:dyDescent="0.3">
      <c r="A22" s="13" t="s">
        <v>388</v>
      </c>
      <c r="C22">
        <v>1</v>
      </c>
      <c r="F22">
        <v>1</v>
      </c>
      <c r="G22">
        <v>87</v>
      </c>
      <c r="J22">
        <v>1712</v>
      </c>
    </row>
    <row r="23" spans="1:10" x14ac:dyDescent="0.3">
      <c r="A23" s="13" t="s">
        <v>366</v>
      </c>
      <c r="C23">
        <v>1</v>
      </c>
      <c r="F23">
        <v>1</v>
      </c>
      <c r="G23">
        <v>87</v>
      </c>
      <c r="J23">
        <v>1282</v>
      </c>
    </row>
    <row r="24" spans="1:10" x14ac:dyDescent="0.3">
      <c r="A24" s="13" t="s">
        <v>357</v>
      </c>
      <c r="C24">
        <v>2</v>
      </c>
      <c r="F24">
        <v>2</v>
      </c>
      <c r="G24">
        <v>174</v>
      </c>
      <c r="J24">
        <v>1804</v>
      </c>
    </row>
    <row r="25" spans="1:10" x14ac:dyDescent="0.3">
      <c r="A25" s="13" t="s">
        <v>458</v>
      </c>
      <c r="C25">
        <v>2</v>
      </c>
      <c r="F25">
        <v>2</v>
      </c>
      <c r="G25">
        <v>174</v>
      </c>
      <c r="J25">
        <v>1520</v>
      </c>
    </row>
    <row r="26" spans="1:10" x14ac:dyDescent="0.3">
      <c r="A26" s="13" t="s">
        <v>404</v>
      </c>
      <c r="C26">
        <v>1</v>
      </c>
      <c r="F26">
        <v>1</v>
      </c>
      <c r="G26">
        <v>64</v>
      </c>
      <c r="J26">
        <v>3498</v>
      </c>
    </row>
    <row r="27" spans="1:10" x14ac:dyDescent="0.3">
      <c r="A27" s="13" t="s">
        <v>470</v>
      </c>
      <c r="C27">
        <v>1</v>
      </c>
      <c r="F27">
        <v>1</v>
      </c>
      <c r="G27">
        <v>87</v>
      </c>
      <c r="J27">
        <v>1410</v>
      </c>
    </row>
    <row r="28" spans="1:10" x14ac:dyDescent="0.3">
      <c r="A28" s="9">
        <v>44808</v>
      </c>
      <c r="C28">
        <v>16</v>
      </c>
      <c r="F28">
        <v>16</v>
      </c>
      <c r="G28" s="38">
        <v>1314</v>
      </c>
      <c r="J28">
        <v>1195</v>
      </c>
    </row>
    <row r="29" spans="1:10" x14ac:dyDescent="0.3">
      <c r="A29" s="13" t="s">
        <v>412</v>
      </c>
      <c r="C29">
        <v>1</v>
      </c>
      <c r="F29">
        <v>1</v>
      </c>
      <c r="G29">
        <v>87</v>
      </c>
      <c r="J29">
        <v>2375</v>
      </c>
    </row>
    <row r="30" spans="1:10" x14ac:dyDescent="0.3">
      <c r="A30" s="13" t="s">
        <v>514</v>
      </c>
      <c r="C30">
        <v>1</v>
      </c>
      <c r="F30">
        <v>1</v>
      </c>
      <c r="G30">
        <v>87</v>
      </c>
      <c r="J30">
        <v>1813</v>
      </c>
    </row>
    <row r="31" spans="1:10" x14ac:dyDescent="0.3">
      <c r="A31" s="13" t="s">
        <v>521</v>
      </c>
      <c r="C31">
        <v>1</v>
      </c>
      <c r="F31">
        <v>1</v>
      </c>
      <c r="G31">
        <v>64</v>
      </c>
      <c r="J31">
        <v>1410</v>
      </c>
    </row>
    <row r="32" spans="1:10" x14ac:dyDescent="0.3">
      <c r="A32" s="13" t="s">
        <v>388</v>
      </c>
      <c r="C32">
        <v>3</v>
      </c>
      <c r="F32">
        <v>3</v>
      </c>
      <c r="G32">
        <v>261</v>
      </c>
      <c r="J32">
        <v>801</v>
      </c>
    </row>
    <row r="33" spans="1:10" x14ac:dyDescent="0.3">
      <c r="A33" s="13" t="s">
        <v>366</v>
      </c>
      <c r="C33">
        <v>3</v>
      </c>
      <c r="F33">
        <v>3</v>
      </c>
      <c r="G33">
        <v>261</v>
      </c>
      <c r="J33">
        <v>1021</v>
      </c>
    </row>
    <row r="34" spans="1:10" x14ac:dyDescent="0.3">
      <c r="A34" s="13" t="s">
        <v>378</v>
      </c>
      <c r="C34">
        <v>1</v>
      </c>
      <c r="F34">
        <v>1</v>
      </c>
      <c r="G34">
        <v>87</v>
      </c>
    </row>
    <row r="35" spans="1:10" x14ac:dyDescent="0.3">
      <c r="A35" s="13" t="s">
        <v>357</v>
      </c>
      <c r="C35">
        <v>2</v>
      </c>
      <c r="F35">
        <v>2</v>
      </c>
      <c r="G35">
        <v>174</v>
      </c>
    </row>
    <row r="36" spans="1:10" x14ac:dyDescent="0.3">
      <c r="A36" s="13" t="s">
        <v>346</v>
      </c>
      <c r="C36">
        <v>1</v>
      </c>
      <c r="F36">
        <v>1</v>
      </c>
      <c r="G36">
        <v>55</v>
      </c>
    </row>
    <row r="37" spans="1:10" x14ac:dyDescent="0.3">
      <c r="A37" s="13" t="s">
        <v>485</v>
      </c>
      <c r="C37">
        <v>1</v>
      </c>
      <c r="F37">
        <v>1</v>
      </c>
      <c r="G37">
        <v>64</v>
      </c>
    </row>
    <row r="38" spans="1:10" x14ac:dyDescent="0.3">
      <c r="A38" s="13" t="s">
        <v>369</v>
      </c>
      <c r="C38">
        <v>1</v>
      </c>
      <c r="F38">
        <v>1</v>
      </c>
      <c r="G38">
        <v>87</v>
      </c>
    </row>
    <row r="39" spans="1:10" x14ac:dyDescent="0.3">
      <c r="A39" s="13" t="s">
        <v>470</v>
      </c>
      <c r="C39">
        <v>1</v>
      </c>
      <c r="F39">
        <v>1</v>
      </c>
      <c r="G39">
        <v>87</v>
      </c>
    </row>
    <row r="40" spans="1:10" x14ac:dyDescent="0.3">
      <c r="A40" s="9">
        <v>44809</v>
      </c>
      <c r="C40">
        <v>5</v>
      </c>
      <c r="F40">
        <v>5</v>
      </c>
      <c r="G40" s="38">
        <v>435</v>
      </c>
    </row>
    <row r="41" spans="1:10" x14ac:dyDescent="0.3">
      <c r="A41" s="13" t="s">
        <v>388</v>
      </c>
      <c r="C41">
        <v>1</v>
      </c>
      <c r="F41">
        <v>1</v>
      </c>
      <c r="G41">
        <v>87</v>
      </c>
    </row>
    <row r="42" spans="1:10" x14ac:dyDescent="0.3">
      <c r="A42" s="13" t="s">
        <v>357</v>
      </c>
      <c r="C42">
        <v>2</v>
      </c>
      <c r="F42">
        <v>2</v>
      </c>
      <c r="G42">
        <v>174</v>
      </c>
    </row>
    <row r="43" spans="1:10" x14ac:dyDescent="0.3">
      <c r="A43" s="13" t="s">
        <v>369</v>
      </c>
      <c r="C43">
        <v>1</v>
      </c>
      <c r="F43">
        <v>1</v>
      </c>
      <c r="G43">
        <v>87</v>
      </c>
    </row>
    <row r="44" spans="1:10" x14ac:dyDescent="0.3">
      <c r="A44" s="13" t="s">
        <v>470</v>
      </c>
      <c r="C44">
        <v>1</v>
      </c>
      <c r="F44">
        <v>1</v>
      </c>
      <c r="G44">
        <v>87</v>
      </c>
    </row>
    <row r="45" spans="1:10" x14ac:dyDescent="0.3">
      <c r="A45" s="9">
        <v>44810</v>
      </c>
      <c r="B45">
        <v>0</v>
      </c>
      <c r="C45">
        <v>9</v>
      </c>
      <c r="F45">
        <v>9</v>
      </c>
      <c r="G45" s="38">
        <v>760</v>
      </c>
    </row>
    <row r="46" spans="1:10" x14ac:dyDescent="0.3">
      <c r="A46" s="13" t="s">
        <v>412</v>
      </c>
      <c r="B46">
        <v>0</v>
      </c>
      <c r="C46">
        <v>2</v>
      </c>
      <c r="F46">
        <v>2</v>
      </c>
      <c r="G46">
        <v>174</v>
      </c>
    </row>
    <row r="47" spans="1:10" x14ac:dyDescent="0.3">
      <c r="A47" s="13" t="s">
        <v>565</v>
      </c>
      <c r="C47">
        <v>2</v>
      </c>
      <c r="F47">
        <v>2</v>
      </c>
      <c r="G47">
        <v>174</v>
      </c>
    </row>
    <row r="48" spans="1:10" x14ac:dyDescent="0.3">
      <c r="A48" s="13" t="s">
        <v>388</v>
      </c>
      <c r="C48">
        <v>2</v>
      </c>
      <c r="F48">
        <v>2</v>
      </c>
      <c r="G48">
        <v>174</v>
      </c>
    </row>
    <row r="49" spans="1:7" x14ac:dyDescent="0.3">
      <c r="A49" s="13" t="s">
        <v>357</v>
      </c>
      <c r="B49">
        <v>0</v>
      </c>
      <c r="F49">
        <v>0</v>
      </c>
      <c r="G49">
        <v>0</v>
      </c>
    </row>
    <row r="50" spans="1:7" x14ac:dyDescent="0.3">
      <c r="A50" s="13" t="s">
        <v>369</v>
      </c>
      <c r="C50">
        <v>2</v>
      </c>
      <c r="F50">
        <v>2</v>
      </c>
      <c r="G50">
        <v>174</v>
      </c>
    </row>
    <row r="51" spans="1:7" x14ac:dyDescent="0.3">
      <c r="A51" s="13" t="s">
        <v>404</v>
      </c>
      <c r="C51">
        <v>1</v>
      </c>
      <c r="F51">
        <v>1</v>
      </c>
      <c r="G51">
        <v>64</v>
      </c>
    </row>
    <row r="52" spans="1:7" x14ac:dyDescent="0.3">
      <c r="A52" s="9">
        <v>44811</v>
      </c>
      <c r="C52">
        <v>14</v>
      </c>
      <c r="F52">
        <v>14</v>
      </c>
      <c r="G52" s="38">
        <v>1218</v>
      </c>
    </row>
    <row r="53" spans="1:7" x14ac:dyDescent="0.3">
      <c r="A53" s="13" t="s">
        <v>412</v>
      </c>
      <c r="C53">
        <v>1</v>
      </c>
      <c r="F53">
        <v>1</v>
      </c>
      <c r="G53">
        <v>87</v>
      </c>
    </row>
    <row r="54" spans="1:7" x14ac:dyDescent="0.3">
      <c r="A54" s="13" t="s">
        <v>565</v>
      </c>
      <c r="C54">
        <v>1</v>
      </c>
      <c r="F54">
        <v>1</v>
      </c>
      <c r="G54">
        <v>87</v>
      </c>
    </row>
    <row r="55" spans="1:7" x14ac:dyDescent="0.3">
      <c r="A55" s="13" t="s">
        <v>388</v>
      </c>
      <c r="C55">
        <v>8</v>
      </c>
      <c r="F55">
        <v>8</v>
      </c>
      <c r="G55">
        <v>696</v>
      </c>
    </row>
    <row r="56" spans="1:7" x14ac:dyDescent="0.3">
      <c r="A56" s="13" t="s">
        <v>366</v>
      </c>
      <c r="C56">
        <v>1</v>
      </c>
      <c r="F56">
        <v>1</v>
      </c>
      <c r="G56">
        <v>87</v>
      </c>
    </row>
    <row r="57" spans="1:7" x14ac:dyDescent="0.3">
      <c r="A57" s="13" t="s">
        <v>597</v>
      </c>
      <c r="C57">
        <v>1</v>
      </c>
      <c r="F57">
        <v>1</v>
      </c>
      <c r="G57">
        <v>87</v>
      </c>
    </row>
    <row r="58" spans="1:7" x14ac:dyDescent="0.3">
      <c r="A58" s="13" t="s">
        <v>369</v>
      </c>
      <c r="C58">
        <v>2</v>
      </c>
      <c r="F58">
        <v>2</v>
      </c>
      <c r="G58">
        <v>174</v>
      </c>
    </row>
    <row r="59" spans="1:7" x14ac:dyDescent="0.3">
      <c r="A59" s="9">
        <v>44812</v>
      </c>
      <c r="B59">
        <v>0</v>
      </c>
      <c r="C59">
        <v>11</v>
      </c>
      <c r="D59">
        <v>1</v>
      </c>
      <c r="F59">
        <v>12</v>
      </c>
      <c r="G59" s="38">
        <v>1044</v>
      </c>
    </row>
    <row r="60" spans="1:7" x14ac:dyDescent="0.3">
      <c r="A60" s="13" t="s">
        <v>412</v>
      </c>
      <c r="B60">
        <v>0</v>
      </c>
      <c r="C60">
        <v>1</v>
      </c>
      <c r="D60">
        <v>1</v>
      </c>
      <c r="F60">
        <v>2</v>
      </c>
      <c r="G60">
        <v>174</v>
      </c>
    </row>
    <row r="61" spans="1:7" x14ac:dyDescent="0.3">
      <c r="A61" s="13" t="s">
        <v>388</v>
      </c>
      <c r="B61">
        <v>0</v>
      </c>
      <c r="C61">
        <v>7</v>
      </c>
      <c r="F61">
        <v>7</v>
      </c>
      <c r="G61">
        <v>609</v>
      </c>
    </row>
    <row r="62" spans="1:7" x14ac:dyDescent="0.3">
      <c r="A62" s="13" t="s">
        <v>357</v>
      </c>
      <c r="B62">
        <v>0</v>
      </c>
      <c r="C62">
        <v>2</v>
      </c>
      <c r="F62">
        <v>2</v>
      </c>
      <c r="G62">
        <v>174</v>
      </c>
    </row>
    <row r="63" spans="1:7" x14ac:dyDescent="0.3">
      <c r="A63" s="13" t="s">
        <v>369</v>
      </c>
      <c r="C63">
        <v>1</v>
      </c>
      <c r="F63">
        <v>1</v>
      </c>
      <c r="G63">
        <v>87</v>
      </c>
    </row>
    <row r="64" spans="1:7" x14ac:dyDescent="0.3">
      <c r="A64" s="9">
        <v>44813</v>
      </c>
      <c r="C64">
        <v>13</v>
      </c>
      <c r="F64">
        <v>13</v>
      </c>
      <c r="G64" s="38">
        <v>1108</v>
      </c>
    </row>
    <row r="65" spans="1:7" x14ac:dyDescent="0.3">
      <c r="A65" s="13" t="s">
        <v>412</v>
      </c>
      <c r="C65">
        <v>1</v>
      </c>
      <c r="F65">
        <v>1</v>
      </c>
      <c r="G65">
        <v>87</v>
      </c>
    </row>
    <row r="66" spans="1:7" x14ac:dyDescent="0.3">
      <c r="A66" s="13" t="s">
        <v>388</v>
      </c>
      <c r="C66">
        <v>5</v>
      </c>
      <c r="F66">
        <v>5</v>
      </c>
      <c r="G66">
        <v>435</v>
      </c>
    </row>
    <row r="67" spans="1:7" x14ac:dyDescent="0.3">
      <c r="A67" s="13" t="s">
        <v>366</v>
      </c>
      <c r="C67">
        <v>1</v>
      </c>
      <c r="F67">
        <v>1</v>
      </c>
      <c r="G67">
        <v>87</v>
      </c>
    </row>
    <row r="68" spans="1:7" x14ac:dyDescent="0.3">
      <c r="A68" s="13" t="s">
        <v>357</v>
      </c>
      <c r="C68">
        <v>2</v>
      </c>
      <c r="F68">
        <v>2</v>
      </c>
      <c r="G68">
        <v>174</v>
      </c>
    </row>
    <row r="69" spans="1:7" x14ac:dyDescent="0.3">
      <c r="A69" s="13" t="s">
        <v>485</v>
      </c>
      <c r="C69">
        <v>1</v>
      </c>
      <c r="F69">
        <v>1</v>
      </c>
      <c r="G69">
        <v>64</v>
      </c>
    </row>
    <row r="70" spans="1:7" x14ac:dyDescent="0.3">
      <c r="A70" s="13" t="s">
        <v>458</v>
      </c>
      <c r="C70">
        <v>3</v>
      </c>
      <c r="F70">
        <v>3</v>
      </c>
      <c r="G70">
        <v>261</v>
      </c>
    </row>
    <row r="71" spans="1:7" x14ac:dyDescent="0.3">
      <c r="A71" s="9">
        <v>44814</v>
      </c>
      <c r="C71">
        <v>23</v>
      </c>
      <c r="D71">
        <v>1</v>
      </c>
      <c r="F71">
        <v>24</v>
      </c>
      <c r="G71" s="38">
        <v>2065</v>
      </c>
    </row>
    <row r="72" spans="1:7" x14ac:dyDescent="0.3">
      <c r="A72" s="13" t="s">
        <v>412</v>
      </c>
      <c r="C72">
        <v>1</v>
      </c>
      <c r="F72">
        <v>1</v>
      </c>
      <c r="G72">
        <v>87</v>
      </c>
    </row>
    <row r="73" spans="1:7" x14ac:dyDescent="0.3">
      <c r="A73" s="13" t="s">
        <v>726</v>
      </c>
      <c r="C73">
        <v>1</v>
      </c>
      <c r="F73">
        <v>1</v>
      </c>
      <c r="G73">
        <v>87</v>
      </c>
    </row>
    <row r="74" spans="1:7" x14ac:dyDescent="0.3">
      <c r="A74" s="13" t="s">
        <v>388</v>
      </c>
      <c r="C74">
        <v>6</v>
      </c>
      <c r="D74">
        <v>1</v>
      </c>
      <c r="F74">
        <v>7</v>
      </c>
      <c r="G74">
        <v>609</v>
      </c>
    </row>
    <row r="75" spans="1:7" x14ac:dyDescent="0.3">
      <c r="A75" s="13" t="s">
        <v>366</v>
      </c>
      <c r="C75">
        <v>3</v>
      </c>
      <c r="F75">
        <v>3</v>
      </c>
      <c r="G75">
        <v>261</v>
      </c>
    </row>
    <row r="76" spans="1:7" x14ac:dyDescent="0.3">
      <c r="A76" s="13" t="s">
        <v>597</v>
      </c>
      <c r="C76">
        <v>1</v>
      </c>
      <c r="F76">
        <v>1</v>
      </c>
      <c r="G76">
        <v>87</v>
      </c>
    </row>
    <row r="77" spans="1:7" x14ac:dyDescent="0.3">
      <c r="A77" s="13" t="s">
        <v>458</v>
      </c>
      <c r="C77">
        <v>4</v>
      </c>
      <c r="F77">
        <v>4</v>
      </c>
      <c r="G77">
        <v>348</v>
      </c>
    </row>
    <row r="78" spans="1:7" x14ac:dyDescent="0.3">
      <c r="A78" s="13" t="s">
        <v>369</v>
      </c>
      <c r="C78">
        <v>4</v>
      </c>
      <c r="F78">
        <v>4</v>
      </c>
      <c r="G78">
        <v>348</v>
      </c>
    </row>
    <row r="79" spans="1:7" x14ac:dyDescent="0.3">
      <c r="A79" s="13" t="s">
        <v>404</v>
      </c>
      <c r="C79">
        <v>1</v>
      </c>
      <c r="F79">
        <v>1</v>
      </c>
      <c r="G79">
        <v>64</v>
      </c>
    </row>
    <row r="80" spans="1:7" x14ac:dyDescent="0.3">
      <c r="A80" s="13" t="s">
        <v>470</v>
      </c>
      <c r="C80">
        <v>2</v>
      </c>
      <c r="F80">
        <v>2</v>
      </c>
      <c r="G80">
        <v>174</v>
      </c>
    </row>
    <row r="81" spans="1:7" x14ac:dyDescent="0.3">
      <c r="A81" s="9">
        <v>44815</v>
      </c>
      <c r="B81">
        <v>0</v>
      </c>
      <c r="C81">
        <v>15</v>
      </c>
      <c r="F81">
        <v>15</v>
      </c>
      <c r="G81" s="38">
        <v>1305</v>
      </c>
    </row>
    <row r="82" spans="1:7" x14ac:dyDescent="0.3">
      <c r="A82" s="13" t="s">
        <v>412</v>
      </c>
      <c r="C82">
        <v>1</v>
      </c>
      <c r="F82">
        <v>1</v>
      </c>
      <c r="G82">
        <v>87</v>
      </c>
    </row>
    <row r="83" spans="1:7" x14ac:dyDescent="0.3">
      <c r="A83" s="13" t="s">
        <v>388</v>
      </c>
      <c r="B83">
        <v>0</v>
      </c>
      <c r="C83">
        <v>3</v>
      </c>
      <c r="F83">
        <v>3</v>
      </c>
      <c r="G83">
        <v>261</v>
      </c>
    </row>
    <row r="84" spans="1:7" x14ac:dyDescent="0.3">
      <c r="A84" s="13" t="s">
        <v>357</v>
      </c>
      <c r="C84">
        <v>3</v>
      </c>
      <c r="F84">
        <v>3</v>
      </c>
      <c r="G84">
        <v>261</v>
      </c>
    </row>
    <row r="85" spans="1:7" x14ac:dyDescent="0.3">
      <c r="A85" s="13" t="s">
        <v>597</v>
      </c>
      <c r="C85">
        <v>1</v>
      </c>
      <c r="F85">
        <v>1</v>
      </c>
      <c r="G85">
        <v>87</v>
      </c>
    </row>
    <row r="86" spans="1:7" x14ac:dyDescent="0.3">
      <c r="A86" s="13" t="s">
        <v>458</v>
      </c>
      <c r="B86">
        <v>0</v>
      </c>
      <c r="C86">
        <v>2</v>
      </c>
      <c r="F86">
        <v>2</v>
      </c>
      <c r="G86">
        <v>174</v>
      </c>
    </row>
    <row r="87" spans="1:7" x14ac:dyDescent="0.3">
      <c r="A87" s="13" t="s">
        <v>369</v>
      </c>
      <c r="C87">
        <v>5</v>
      </c>
      <c r="F87">
        <v>5</v>
      </c>
      <c r="G87">
        <v>435</v>
      </c>
    </row>
    <row r="88" spans="1:7" x14ac:dyDescent="0.3">
      <c r="A88" s="9">
        <v>44816</v>
      </c>
      <c r="B88">
        <v>0</v>
      </c>
      <c r="C88">
        <v>23</v>
      </c>
      <c r="D88">
        <v>1</v>
      </c>
      <c r="F88">
        <v>24</v>
      </c>
      <c r="G88" s="38">
        <v>1978</v>
      </c>
    </row>
    <row r="89" spans="1:7" x14ac:dyDescent="0.3">
      <c r="A89" s="13" t="s">
        <v>412</v>
      </c>
      <c r="C89">
        <v>1</v>
      </c>
      <c r="F89">
        <v>1</v>
      </c>
      <c r="G89">
        <v>87</v>
      </c>
    </row>
    <row r="90" spans="1:7" x14ac:dyDescent="0.3">
      <c r="A90" s="13" t="s">
        <v>514</v>
      </c>
      <c r="C90">
        <v>1</v>
      </c>
      <c r="F90">
        <v>1</v>
      </c>
      <c r="G90">
        <v>87</v>
      </c>
    </row>
    <row r="91" spans="1:7" x14ac:dyDescent="0.3">
      <c r="A91" s="13" t="s">
        <v>388</v>
      </c>
      <c r="C91">
        <v>6</v>
      </c>
      <c r="F91">
        <v>6</v>
      </c>
      <c r="G91">
        <v>522</v>
      </c>
    </row>
    <row r="92" spans="1:7" x14ac:dyDescent="0.3">
      <c r="A92" s="13" t="s">
        <v>366</v>
      </c>
      <c r="C92">
        <v>1</v>
      </c>
      <c r="F92">
        <v>1</v>
      </c>
      <c r="G92">
        <v>87</v>
      </c>
    </row>
    <row r="93" spans="1:7" x14ac:dyDescent="0.3">
      <c r="A93" s="13" t="s">
        <v>357</v>
      </c>
      <c r="C93">
        <v>3</v>
      </c>
      <c r="F93">
        <v>3</v>
      </c>
      <c r="G93">
        <v>261</v>
      </c>
    </row>
    <row r="94" spans="1:7" x14ac:dyDescent="0.3">
      <c r="A94" s="13" t="s">
        <v>877</v>
      </c>
      <c r="C94">
        <v>1</v>
      </c>
      <c r="F94">
        <v>1</v>
      </c>
      <c r="G94">
        <v>0</v>
      </c>
    </row>
    <row r="95" spans="1:7" x14ac:dyDescent="0.3">
      <c r="A95" s="13" t="s">
        <v>597</v>
      </c>
      <c r="C95">
        <v>1</v>
      </c>
      <c r="F95">
        <v>1</v>
      </c>
      <c r="G95">
        <v>87</v>
      </c>
    </row>
    <row r="96" spans="1:7" x14ac:dyDescent="0.3">
      <c r="A96" s="13" t="s">
        <v>485</v>
      </c>
      <c r="D96">
        <v>1</v>
      </c>
      <c r="F96">
        <v>1</v>
      </c>
      <c r="G96">
        <v>64</v>
      </c>
    </row>
    <row r="97" spans="1:7" x14ac:dyDescent="0.3">
      <c r="A97" s="13" t="s">
        <v>458</v>
      </c>
      <c r="B97">
        <v>0</v>
      </c>
      <c r="C97">
        <v>3</v>
      </c>
      <c r="F97">
        <v>3</v>
      </c>
      <c r="G97">
        <v>261</v>
      </c>
    </row>
    <row r="98" spans="1:7" x14ac:dyDescent="0.3">
      <c r="A98" s="13" t="s">
        <v>369</v>
      </c>
      <c r="B98">
        <v>0</v>
      </c>
      <c r="C98">
        <v>5</v>
      </c>
      <c r="F98">
        <v>5</v>
      </c>
      <c r="G98">
        <v>435</v>
      </c>
    </row>
    <row r="99" spans="1:7" x14ac:dyDescent="0.3">
      <c r="A99" s="13" t="s">
        <v>470</v>
      </c>
      <c r="C99">
        <v>1</v>
      </c>
      <c r="F99">
        <v>1</v>
      </c>
      <c r="G99">
        <v>87</v>
      </c>
    </row>
    <row r="100" spans="1:7" x14ac:dyDescent="0.3">
      <c r="A100" s="9">
        <v>44817</v>
      </c>
      <c r="B100">
        <v>0</v>
      </c>
      <c r="C100">
        <v>14</v>
      </c>
      <c r="F100">
        <v>14</v>
      </c>
      <c r="G100" s="38">
        <v>1140</v>
      </c>
    </row>
    <row r="101" spans="1:7" x14ac:dyDescent="0.3">
      <c r="A101" s="13" t="s">
        <v>412</v>
      </c>
      <c r="C101">
        <v>1</v>
      </c>
      <c r="F101">
        <v>1</v>
      </c>
      <c r="G101">
        <v>87</v>
      </c>
    </row>
    <row r="102" spans="1:7" x14ac:dyDescent="0.3">
      <c r="A102" s="13" t="s">
        <v>388</v>
      </c>
      <c r="C102">
        <v>5</v>
      </c>
      <c r="F102">
        <v>5</v>
      </c>
      <c r="G102">
        <v>435</v>
      </c>
    </row>
    <row r="103" spans="1:7" x14ac:dyDescent="0.3">
      <c r="A103" s="13" t="s">
        <v>366</v>
      </c>
      <c r="B103">
        <v>0</v>
      </c>
      <c r="F103">
        <v>0</v>
      </c>
      <c r="G103">
        <v>0</v>
      </c>
    </row>
    <row r="104" spans="1:7" x14ac:dyDescent="0.3">
      <c r="A104" s="13" t="s">
        <v>378</v>
      </c>
      <c r="C104">
        <v>2</v>
      </c>
      <c r="F104">
        <v>2</v>
      </c>
      <c r="G104">
        <v>174</v>
      </c>
    </row>
    <row r="105" spans="1:7" x14ac:dyDescent="0.3">
      <c r="A105" s="13" t="s">
        <v>346</v>
      </c>
      <c r="C105">
        <v>1</v>
      </c>
      <c r="F105">
        <v>1</v>
      </c>
      <c r="G105">
        <v>55</v>
      </c>
    </row>
    <row r="106" spans="1:7" x14ac:dyDescent="0.3">
      <c r="A106" s="13" t="s">
        <v>369</v>
      </c>
      <c r="C106">
        <v>3</v>
      </c>
      <c r="F106">
        <v>3</v>
      </c>
      <c r="G106">
        <v>261</v>
      </c>
    </row>
    <row r="107" spans="1:7" x14ac:dyDescent="0.3">
      <c r="A107" s="13" t="s">
        <v>404</v>
      </c>
      <c r="C107">
        <v>2</v>
      </c>
      <c r="F107">
        <v>2</v>
      </c>
      <c r="G107">
        <v>128</v>
      </c>
    </row>
    <row r="108" spans="1:7" x14ac:dyDescent="0.3">
      <c r="A108" s="9">
        <v>44818</v>
      </c>
      <c r="B108">
        <v>0</v>
      </c>
      <c r="C108">
        <v>14</v>
      </c>
      <c r="D108">
        <v>1</v>
      </c>
      <c r="F108">
        <v>15</v>
      </c>
      <c r="G108" s="38">
        <v>1282</v>
      </c>
    </row>
    <row r="109" spans="1:7" x14ac:dyDescent="0.3">
      <c r="A109" s="13" t="s">
        <v>960</v>
      </c>
      <c r="C109">
        <v>1</v>
      </c>
      <c r="F109">
        <v>1</v>
      </c>
      <c r="G109">
        <v>64</v>
      </c>
    </row>
    <row r="110" spans="1:7" x14ac:dyDescent="0.3">
      <c r="A110" s="13" t="s">
        <v>388</v>
      </c>
      <c r="B110">
        <v>0</v>
      </c>
      <c r="C110">
        <v>6</v>
      </c>
      <c r="F110">
        <v>6</v>
      </c>
      <c r="G110">
        <v>522</v>
      </c>
    </row>
    <row r="111" spans="1:7" x14ac:dyDescent="0.3">
      <c r="A111" s="13" t="s">
        <v>378</v>
      </c>
      <c r="C111">
        <v>1</v>
      </c>
      <c r="D111">
        <v>1</v>
      </c>
      <c r="F111">
        <v>2</v>
      </c>
      <c r="G111">
        <v>174</v>
      </c>
    </row>
    <row r="112" spans="1:7" x14ac:dyDescent="0.3">
      <c r="A112" s="13" t="s">
        <v>357</v>
      </c>
      <c r="C112">
        <v>3</v>
      </c>
      <c r="F112">
        <v>3</v>
      </c>
      <c r="G112">
        <v>261</v>
      </c>
    </row>
    <row r="113" spans="1:7" x14ac:dyDescent="0.3">
      <c r="A113" s="13" t="s">
        <v>369</v>
      </c>
      <c r="C113">
        <v>2</v>
      </c>
      <c r="F113">
        <v>2</v>
      </c>
      <c r="G113">
        <v>174</v>
      </c>
    </row>
    <row r="114" spans="1:7" x14ac:dyDescent="0.3">
      <c r="A114" s="13" t="s">
        <v>470</v>
      </c>
      <c r="C114">
        <v>1</v>
      </c>
      <c r="F114">
        <v>1</v>
      </c>
      <c r="G114">
        <v>87</v>
      </c>
    </row>
    <row r="115" spans="1:7" x14ac:dyDescent="0.3">
      <c r="A115" s="9">
        <v>44819</v>
      </c>
      <c r="B115">
        <v>0</v>
      </c>
      <c r="C115">
        <v>18</v>
      </c>
      <c r="D115">
        <v>1</v>
      </c>
      <c r="F115">
        <v>19</v>
      </c>
      <c r="G115" s="38">
        <v>1575</v>
      </c>
    </row>
    <row r="116" spans="1:7" x14ac:dyDescent="0.3">
      <c r="A116" s="13" t="s">
        <v>726</v>
      </c>
      <c r="B116">
        <v>0</v>
      </c>
      <c r="F116">
        <v>0</v>
      </c>
      <c r="G116">
        <v>0</v>
      </c>
    </row>
    <row r="117" spans="1:7" x14ac:dyDescent="0.3">
      <c r="A117" s="13" t="s">
        <v>521</v>
      </c>
      <c r="D117">
        <v>1</v>
      </c>
      <c r="F117">
        <v>1</v>
      </c>
      <c r="G117">
        <v>64</v>
      </c>
    </row>
    <row r="118" spans="1:7" x14ac:dyDescent="0.3">
      <c r="A118" s="13" t="s">
        <v>388</v>
      </c>
      <c r="B118">
        <v>0</v>
      </c>
      <c r="C118">
        <v>7</v>
      </c>
      <c r="F118">
        <v>7</v>
      </c>
      <c r="G118">
        <v>609</v>
      </c>
    </row>
    <row r="119" spans="1:7" x14ac:dyDescent="0.3">
      <c r="A119" s="13" t="s">
        <v>366</v>
      </c>
      <c r="C119">
        <v>2</v>
      </c>
      <c r="F119">
        <v>2</v>
      </c>
      <c r="G119">
        <v>174</v>
      </c>
    </row>
    <row r="120" spans="1:7" x14ac:dyDescent="0.3">
      <c r="A120" s="13" t="s">
        <v>357</v>
      </c>
      <c r="C120">
        <v>2</v>
      </c>
      <c r="F120">
        <v>2</v>
      </c>
      <c r="G120">
        <v>174</v>
      </c>
    </row>
    <row r="121" spans="1:7" x14ac:dyDescent="0.3">
      <c r="A121" s="13" t="s">
        <v>346</v>
      </c>
      <c r="C121">
        <v>1</v>
      </c>
      <c r="F121">
        <v>1</v>
      </c>
      <c r="G121">
        <v>55</v>
      </c>
    </row>
    <row r="122" spans="1:7" x14ac:dyDescent="0.3">
      <c r="A122" s="13" t="s">
        <v>369</v>
      </c>
      <c r="C122">
        <v>4</v>
      </c>
      <c r="F122">
        <v>4</v>
      </c>
      <c r="G122">
        <v>348</v>
      </c>
    </row>
    <row r="123" spans="1:7" x14ac:dyDescent="0.3">
      <c r="A123" s="13" t="s">
        <v>404</v>
      </c>
      <c r="C123">
        <v>1</v>
      </c>
      <c r="F123">
        <v>1</v>
      </c>
      <c r="G123">
        <v>64</v>
      </c>
    </row>
    <row r="124" spans="1:7" x14ac:dyDescent="0.3">
      <c r="A124" s="13" t="s">
        <v>470</v>
      </c>
      <c r="C124">
        <v>1</v>
      </c>
      <c r="F124">
        <v>1</v>
      </c>
      <c r="G124">
        <v>87</v>
      </c>
    </row>
    <row r="125" spans="1:7" x14ac:dyDescent="0.3">
      <c r="A125" s="9">
        <v>44820</v>
      </c>
      <c r="B125">
        <v>0</v>
      </c>
      <c r="C125">
        <v>8</v>
      </c>
      <c r="D125">
        <v>2</v>
      </c>
      <c r="F125">
        <v>10</v>
      </c>
      <c r="G125" s="38">
        <v>815</v>
      </c>
    </row>
    <row r="126" spans="1:7" x14ac:dyDescent="0.3">
      <c r="A126" s="13" t="s">
        <v>514</v>
      </c>
      <c r="C126">
        <v>1</v>
      </c>
      <c r="F126">
        <v>1</v>
      </c>
      <c r="G126">
        <v>87</v>
      </c>
    </row>
    <row r="127" spans="1:7" x14ac:dyDescent="0.3">
      <c r="A127" s="13" t="s">
        <v>726</v>
      </c>
      <c r="B127">
        <v>0</v>
      </c>
      <c r="F127">
        <v>0</v>
      </c>
      <c r="G127">
        <v>0</v>
      </c>
    </row>
    <row r="128" spans="1:7" x14ac:dyDescent="0.3">
      <c r="A128" s="13" t="s">
        <v>366</v>
      </c>
      <c r="C128">
        <v>2</v>
      </c>
      <c r="F128">
        <v>2</v>
      </c>
      <c r="G128">
        <v>174</v>
      </c>
    </row>
    <row r="129" spans="1:7" x14ac:dyDescent="0.3">
      <c r="A129" s="13" t="s">
        <v>357</v>
      </c>
      <c r="C129">
        <v>2</v>
      </c>
      <c r="F129">
        <v>2</v>
      </c>
      <c r="G129">
        <v>174</v>
      </c>
    </row>
    <row r="130" spans="1:7" x14ac:dyDescent="0.3">
      <c r="A130" s="13" t="s">
        <v>346</v>
      </c>
      <c r="C130">
        <v>1</v>
      </c>
      <c r="F130">
        <v>1</v>
      </c>
      <c r="G130">
        <v>55</v>
      </c>
    </row>
    <row r="131" spans="1:7" x14ac:dyDescent="0.3">
      <c r="A131" s="13" t="s">
        <v>369</v>
      </c>
      <c r="C131">
        <v>1</v>
      </c>
      <c r="D131">
        <v>2</v>
      </c>
      <c r="F131">
        <v>3</v>
      </c>
      <c r="G131">
        <v>261</v>
      </c>
    </row>
    <row r="132" spans="1:7" x14ac:dyDescent="0.3">
      <c r="A132" s="13" t="s">
        <v>404</v>
      </c>
      <c r="C132">
        <v>1</v>
      </c>
      <c r="F132">
        <v>1</v>
      </c>
      <c r="G132">
        <v>64</v>
      </c>
    </row>
    <row r="133" spans="1:7" x14ac:dyDescent="0.3">
      <c r="A133" s="9">
        <v>44821</v>
      </c>
      <c r="C133">
        <v>18</v>
      </c>
      <c r="D133">
        <v>2</v>
      </c>
      <c r="F133">
        <v>20</v>
      </c>
      <c r="G133" s="38">
        <v>1694</v>
      </c>
    </row>
    <row r="134" spans="1:7" x14ac:dyDescent="0.3">
      <c r="A134" s="13" t="s">
        <v>412</v>
      </c>
      <c r="C134">
        <v>1</v>
      </c>
      <c r="F134">
        <v>1</v>
      </c>
      <c r="G134">
        <v>87</v>
      </c>
    </row>
    <row r="135" spans="1:7" x14ac:dyDescent="0.3">
      <c r="A135" s="13" t="s">
        <v>726</v>
      </c>
      <c r="C135">
        <v>1</v>
      </c>
      <c r="F135">
        <v>1</v>
      </c>
      <c r="G135">
        <v>87</v>
      </c>
    </row>
    <row r="136" spans="1:7" x14ac:dyDescent="0.3">
      <c r="A136" s="13" t="s">
        <v>1111</v>
      </c>
      <c r="C136">
        <v>1</v>
      </c>
      <c r="F136">
        <v>1</v>
      </c>
      <c r="G136">
        <v>87</v>
      </c>
    </row>
    <row r="137" spans="1:7" x14ac:dyDescent="0.3">
      <c r="A137" s="13" t="s">
        <v>388</v>
      </c>
      <c r="C137">
        <v>4</v>
      </c>
      <c r="F137">
        <v>4</v>
      </c>
      <c r="G137">
        <v>348</v>
      </c>
    </row>
    <row r="138" spans="1:7" x14ac:dyDescent="0.3">
      <c r="A138" s="13" t="s">
        <v>378</v>
      </c>
      <c r="D138">
        <v>1</v>
      </c>
      <c r="F138">
        <v>1</v>
      </c>
      <c r="G138">
        <v>87</v>
      </c>
    </row>
    <row r="139" spans="1:7" x14ac:dyDescent="0.3">
      <c r="A139" s="13" t="s">
        <v>357</v>
      </c>
      <c r="C139">
        <v>2</v>
      </c>
      <c r="D139">
        <v>1</v>
      </c>
      <c r="F139">
        <v>3</v>
      </c>
      <c r="G139">
        <v>261</v>
      </c>
    </row>
    <row r="140" spans="1:7" x14ac:dyDescent="0.3">
      <c r="A140" s="13" t="s">
        <v>485</v>
      </c>
      <c r="C140">
        <v>1</v>
      </c>
      <c r="F140">
        <v>1</v>
      </c>
      <c r="G140">
        <v>64</v>
      </c>
    </row>
    <row r="141" spans="1:7" x14ac:dyDescent="0.3">
      <c r="A141" s="13" t="s">
        <v>458</v>
      </c>
      <c r="C141">
        <v>3</v>
      </c>
      <c r="F141">
        <v>3</v>
      </c>
      <c r="G141">
        <v>261</v>
      </c>
    </row>
    <row r="142" spans="1:7" x14ac:dyDescent="0.3">
      <c r="A142" s="13" t="s">
        <v>369</v>
      </c>
      <c r="C142">
        <v>3</v>
      </c>
      <c r="F142">
        <v>3</v>
      </c>
      <c r="G142">
        <v>261</v>
      </c>
    </row>
    <row r="143" spans="1:7" x14ac:dyDescent="0.3">
      <c r="A143" s="13" t="s">
        <v>404</v>
      </c>
      <c r="C143">
        <v>1</v>
      </c>
      <c r="F143">
        <v>1</v>
      </c>
      <c r="G143">
        <v>64</v>
      </c>
    </row>
    <row r="144" spans="1:7" x14ac:dyDescent="0.3">
      <c r="A144" s="13" t="s">
        <v>470</v>
      </c>
      <c r="C144">
        <v>1</v>
      </c>
      <c r="F144">
        <v>1</v>
      </c>
      <c r="G144">
        <v>87</v>
      </c>
    </row>
    <row r="145" spans="1:7" x14ac:dyDescent="0.3">
      <c r="A145" s="9">
        <v>44822</v>
      </c>
      <c r="B145">
        <v>0</v>
      </c>
      <c r="C145">
        <v>12</v>
      </c>
      <c r="D145">
        <v>2</v>
      </c>
      <c r="F145">
        <v>14</v>
      </c>
      <c r="G145" s="38">
        <v>1030</v>
      </c>
    </row>
    <row r="146" spans="1:7" x14ac:dyDescent="0.3">
      <c r="A146" s="13" t="s">
        <v>412</v>
      </c>
      <c r="C146">
        <v>1</v>
      </c>
      <c r="F146">
        <v>1</v>
      </c>
      <c r="G146">
        <v>87</v>
      </c>
    </row>
    <row r="147" spans="1:7" x14ac:dyDescent="0.3">
      <c r="A147" s="13" t="s">
        <v>565</v>
      </c>
      <c r="B147">
        <v>0</v>
      </c>
      <c r="C147">
        <v>1</v>
      </c>
      <c r="F147">
        <v>1</v>
      </c>
      <c r="G147">
        <v>87</v>
      </c>
    </row>
    <row r="148" spans="1:7" x14ac:dyDescent="0.3">
      <c r="A148" s="13" t="s">
        <v>388</v>
      </c>
      <c r="D148">
        <v>2</v>
      </c>
      <c r="F148">
        <v>2</v>
      </c>
      <c r="G148">
        <v>174</v>
      </c>
    </row>
    <row r="149" spans="1:7" x14ac:dyDescent="0.3">
      <c r="A149" s="13" t="s">
        <v>357</v>
      </c>
      <c r="C149">
        <v>2</v>
      </c>
      <c r="F149">
        <v>2</v>
      </c>
      <c r="G149">
        <v>174</v>
      </c>
    </row>
    <row r="150" spans="1:7" x14ac:dyDescent="0.3">
      <c r="A150" s="13" t="s">
        <v>346</v>
      </c>
      <c r="C150">
        <v>1</v>
      </c>
      <c r="F150">
        <v>1</v>
      </c>
      <c r="G150">
        <v>55</v>
      </c>
    </row>
    <row r="151" spans="1:7" x14ac:dyDescent="0.3">
      <c r="A151" s="13" t="s">
        <v>485</v>
      </c>
      <c r="C151">
        <v>2</v>
      </c>
      <c r="F151">
        <v>2</v>
      </c>
      <c r="G151">
        <v>128</v>
      </c>
    </row>
    <row r="152" spans="1:7" x14ac:dyDescent="0.3">
      <c r="A152" s="13" t="s">
        <v>369</v>
      </c>
      <c r="C152">
        <v>2</v>
      </c>
      <c r="F152">
        <v>2</v>
      </c>
      <c r="G152">
        <v>174</v>
      </c>
    </row>
    <row r="153" spans="1:7" x14ac:dyDescent="0.3">
      <c r="A153" s="13" t="s">
        <v>404</v>
      </c>
      <c r="B153">
        <v>0</v>
      </c>
      <c r="C153">
        <v>2</v>
      </c>
      <c r="F153">
        <v>2</v>
      </c>
      <c r="G153">
        <v>64</v>
      </c>
    </row>
    <row r="154" spans="1:7" x14ac:dyDescent="0.3">
      <c r="A154" s="13" t="s">
        <v>470</v>
      </c>
      <c r="C154">
        <v>1</v>
      </c>
      <c r="F154">
        <v>1</v>
      </c>
      <c r="G154">
        <v>87</v>
      </c>
    </row>
    <row r="155" spans="1:7" x14ac:dyDescent="0.3">
      <c r="A155" s="9">
        <v>44823</v>
      </c>
      <c r="B155">
        <v>0</v>
      </c>
      <c r="C155">
        <v>21</v>
      </c>
      <c r="F155">
        <v>21</v>
      </c>
      <c r="G155" s="38">
        <v>1712</v>
      </c>
    </row>
    <row r="156" spans="1:7" x14ac:dyDescent="0.3">
      <c r="A156" s="13" t="s">
        <v>412</v>
      </c>
      <c r="C156">
        <v>1</v>
      </c>
      <c r="F156">
        <v>1</v>
      </c>
      <c r="G156">
        <v>87</v>
      </c>
    </row>
    <row r="157" spans="1:7" x14ac:dyDescent="0.3">
      <c r="A157" s="13" t="s">
        <v>521</v>
      </c>
      <c r="C157">
        <v>1</v>
      </c>
      <c r="F157">
        <v>1</v>
      </c>
      <c r="G157">
        <v>64</v>
      </c>
    </row>
    <row r="158" spans="1:7" x14ac:dyDescent="0.3">
      <c r="A158" s="13" t="s">
        <v>388</v>
      </c>
      <c r="B158">
        <v>0</v>
      </c>
      <c r="C158">
        <v>3</v>
      </c>
      <c r="F158">
        <v>3</v>
      </c>
      <c r="G158">
        <v>261</v>
      </c>
    </row>
    <row r="159" spans="1:7" x14ac:dyDescent="0.3">
      <c r="A159" s="13" t="s">
        <v>366</v>
      </c>
      <c r="B159">
        <v>0</v>
      </c>
      <c r="C159">
        <v>1</v>
      </c>
      <c r="F159">
        <v>1</v>
      </c>
      <c r="G159">
        <v>87</v>
      </c>
    </row>
    <row r="160" spans="1:7" x14ac:dyDescent="0.3">
      <c r="A160" s="13" t="s">
        <v>378</v>
      </c>
      <c r="C160">
        <v>1</v>
      </c>
      <c r="F160">
        <v>1</v>
      </c>
      <c r="G160">
        <v>87</v>
      </c>
    </row>
    <row r="161" spans="1:7" x14ac:dyDescent="0.3">
      <c r="A161" s="13" t="s">
        <v>357</v>
      </c>
      <c r="C161">
        <v>4</v>
      </c>
      <c r="F161">
        <v>4</v>
      </c>
      <c r="G161">
        <v>348</v>
      </c>
    </row>
    <row r="162" spans="1:7" x14ac:dyDescent="0.3">
      <c r="A162" s="13" t="s">
        <v>597</v>
      </c>
      <c r="C162">
        <v>1</v>
      </c>
      <c r="F162">
        <v>1</v>
      </c>
      <c r="G162">
        <v>87</v>
      </c>
    </row>
    <row r="163" spans="1:7" x14ac:dyDescent="0.3">
      <c r="A163" s="13" t="s">
        <v>458</v>
      </c>
      <c r="B163">
        <v>0</v>
      </c>
      <c r="C163">
        <v>3</v>
      </c>
      <c r="F163">
        <v>3</v>
      </c>
      <c r="G163">
        <v>261</v>
      </c>
    </row>
    <row r="164" spans="1:7" x14ac:dyDescent="0.3">
      <c r="A164" s="13" t="s">
        <v>369</v>
      </c>
      <c r="C164">
        <v>1</v>
      </c>
      <c r="F164">
        <v>1</v>
      </c>
      <c r="G164">
        <v>87</v>
      </c>
    </row>
    <row r="165" spans="1:7" x14ac:dyDescent="0.3">
      <c r="A165" s="13" t="s">
        <v>404</v>
      </c>
      <c r="C165">
        <v>4</v>
      </c>
      <c r="F165">
        <v>4</v>
      </c>
      <c r="G165">
        <v>256</v>
      </c>
    </row>
    <row r="166" spans="1:7" x14ac:dyDescent="0.3">
      <c r="A166" s="13" t="s">
        <v>470</v>
      </c>
      <c r="C166">
        <v>1</v>
      </c>
      <c r="F166">
        <v>1</v>
      </c>
      <c r="G166">
        <v>87</v>
      </c>
    </row>
    <row r="167" spans="1:7" x14ac:dyDescent="0.3">
      <c r="A167" s="9">
        <v>44824</v>
      </c>
      <c r="B167">
        <v>0</v>
      </c>
      <c r="C167">
        <v>15</v>
      </c>
      <c r="F167">
        <v>15</v>
      </c>
      <c r="G167" s="38">
        <v>1282</v>
      </c>
    </row>
    <row r="168" spans="1:7" x14ac:dyDescent="0.3">
      <c r="A168" s="13" t="s">
        <v>521</v>
      </c>
      <c r="C168">
        <v>1</v>
      </c>
      <c r="F168">
        <v>1</v>
      </c>
      <c r="G168">
        <v>64</v>
      </c>
    </row>
    <row r="169" spans="1:7" x14ac:dyDescent="0.3">
      <c r="A169" s="13" t="s">
        <v>565</v>
      </c>
      <c r="C169">
        <v>2</v>
      </c>
      <c r="F169">
        <v>2</v>
      </c>
      <c r="G169">
        <v>174</v>
      </c>
    </row>
    <row r="170" spans="1:7" x14ac:dyDescent="0.3">
      <c r="A170" s="13" t="s">
        <v>388</v>
      </c>
      <c r="C170">
        <v>1</v>
      </c>
      <c r="F170">
        <v>1</v>
      </c>
      <c r="G170">
        <v>87</v>
      </c>
    </row>
    <row r="171" spans="1:7" x14ac:dyDescent="0.3">
      <c r="A171" s="13" t="s">
        <v>366</v>
      </c>
      <c r="C171">
        <v>2</v>
      </c>
      <c r="F171">
        <v>2</v>
      </c>
      <c r="G171">
        <v>174</v>
      </c>
    </row>
    <row r="172" spans="1:7" x14ac:dyDescent="0.3">
      <c r="A172" s="13" t="s">
        <v>357</v>
      </c>
      <c r="B172">
        <v>0</v>
      </c>
      <c r="C172">
        <v>2</v>
      </c>
      <c r="F172">
        <v>2</v>
      </c>
      <c r="G172">
        <v>174</v>
      </c>
    </row>
    <row r="173" spans="1:7" x14ac:dyDescent="0.3">
      <c r="A173" s="13" t="s">
        <v>458</v>
      </c>
      <c r="C173">
        <v>2</v>
      </c>
      <c r="F173">
        <v>2</v>
      </c>
      <c r="G173">
        <v>174</v>
      </c>
    </row>
    <row r="174" spans="1:7" x14ac:dyDescent="0.3">
      <c r="A174" s="13" t="s">
        <v>369</v>
      </c>
      <c r="C174">
        <v>3</v>
      </c>
      <c r="F174">
        <v>3</v>
      </c>
      <c r="G174">
        <v>261</v>
      </c>
    </row>
    <row r="175" spans="1:7" x14ac:dyDescent="0.3">
      <c r="A175" s="13" t="s">
        <v>1237</v>
      </c>
      <c r="B175">
        <v>0</v>
      </c>
      <c r="F175">
        <v>0</v>
      </c>
      <c r="G175">
        <v>0</v>
      </c>
    </row>
    <row r="176" spans="1:7" x14ac:dyDescent="0.3">
      <c r="A176" s="13" t="s">
        <v>470</v>
      </c>
      <c r="C176">
        <v>2</v>
      </c>
      <c r="F176">
        <v>2</v>
      </c>
      <c r="G176">
        <v>174</v>
      </c>
    </row>
    <row r="177" spans="1:7" x14ac:dyDescent="0.3">
      <c r="A177" s="9">
        <v>44825</v>
      </c>
      <c r="B177">
        <v>0</v>
      </c>
      <c r="C177">
        <v>21</v>
      </c>
      <c r="F177">
        <v>21</v>
      </c>
      <c r="G177" s="38">
        <v>1804</v>
      </c>
    </row>
    <row r="178" spans="1:7" x14ac:dyDescent="0.3">
      <c r="A178" s="13" t="s">
        <v>412</v>
      </c>
      <c r="B178">
        <v>0</v>
      </c>
      <c r="C178">
        <v>1</v>
      </c>
      <c r="F178">
        <v>1</v>
      </c>
      <c r="G178">
        <v>87</v>
      </c>
    </row>
    <row r="179" spans="1:7" x14ac:dyDescent="0.3">
      <c r="A179" s="13" t="s">
        <v>388</v>
      </c>
      <c r="C179">
        <v>5</v>
      </c>
      <c r="F179">
        <v>5</v>
      </c>
      <c r="G179">
        <v>435</v>
      </c>
    </row>
    <row r="180" spans="1:7" x14ac:dyDescent="0.3">
      <c r="A180" s="13" t="s">
        <v>366</v>
      </c>
      <c r="B180">
        <v>0</v>
      </c>
      <c r="C180">
        <v>3</v>
      </c>
      <c r="F180">
        <v>3</v>
      </c>
      <c r="G180">
        <v>261</v>
      </c>
    </row>
    <row r="181" spans="1:7" x14ac:dyDescent="0.3">
      <c r="A181" s="13" t="s">
        <v>357</v>
      </c>
      <c r="C181">
        <v>7</v>
      </c>
      <c r="F181">
        <v>7</v>
      </c>
      <c r="G181">
        <v>609</v>
      </c>
    </row>
    <row r="182" spans="1:7" x14ac:dyDescent="0.3">
      <c r="A182" s="13" t="s">
        <v>458</v>
      </c>
      <c r="C182">
        <v>3</v>
      </c>
      <c r="F182">
        <v>3</v>
      </c>
      <c r="G182">
        <v>261</v>
      </c>
    </row>
    <row r="183" spans="1:7" x14ac:dyDescent="0.3">
      <c r="A183" s="13" t="s">
        <v>369</v>
      </c>
      <c r="C183">
        <v>1</v>
      </c>
      <c r="F183">
        <v>1</v>
      </c>
      <c r="G183">
        <v>87</v>
      </c>
    </row>
    <row r="184" spans="1:7" x14ac:dyDescent="0.3">
      <c r="A184" s="13" t="s">
        <v>404</v>
      </c>
      <c r="C184">
        <v>1</v>
      </c>
      <c r="F184">
        <v>1</v>
      </c>
      <c r="G184">
        <v>64</v>
      </c>
    </row>
    <row r="185" spans="1:7" x14ac:dyDescent="0.3">
      <c r="A185" s="9">
        <v>44826</v>
      </c>
      <c r="B185">
        <v>0</v>
      </c>
      <c r="C185">
        <v>18</v>
      </c>
      <c r="F185">
        <v>18</v>
      </c>
      <c r="G185" s="38">
        <v>1520</v>
      </c>
    </row>
    <row r="186" spans="1:7" x14ac:dyDescent="0.3">
      <c r="A186" s="13" t="s">
        <v>412</v>
      </c>
      <c r="B186">
        <v>0</v>
      </c>
      <c r="F186">
        <v>0</v>
      </c>
      <c r="G186">
        <v>0</v>
      </c>
    </row>
    <row r="187" spans="1:7" x14ac:dyDescent="0.3">
      <c r="A187" s="13" t="s">
        <v>1111</v>
      </c>
      <c r="C187">
        <v>2</v>
      </c>
      <c r="F187">
        <v>2</v>
      </c>
      <c r="G187">
        <v>174</v>
      </c>
    </row>
    <row r="188" spans="1:7" x14ac:dyDescent="0.3">
      <c r="A188" s="13" t="s">
        <v>1362</v>
      </c>
      <c r="C188">
        <v>1</v>
      </c>
      <c r="F188">
        <v>1</v>
      </c>
      <c r="G188">
        <v>64</v>
      </c>
    </row>
    <row r="189" spans="1:7" x14ac:dyDescent="0.3">
      <c r="A189" s="13" t="s">
        <v>388</v>
      </c>
      <c r="C189">
        <v>1</v>
      </c>
      <c r="F189">
        <v>1</v>
      </c>
      <c r="G189">
        <v>87</v>
      </c>
    </row>
    <row r="190" spans="1:7" x14ac:dyDescent="0.3">
      <c r="A190" s="13" t="s">
        <v>366</v>
      </c>
      <c r="C190">
        <v>3</v>
      </c>
      <c r="F190">
        <v>3</v>
      </c>
      <c r="G190">
        <v>261</v>
      </c>
    </row>
    <row r="191" spans="1:7" x14ac:dyDescent="0.3">
      <c r="A191" s="13" t="s">
        <v>357</v>
      </c>
      <c r="B191">
        <v>0</v>
      </c>
      <c r="C191">
        <v>6</v>
      </c>
      <c r="F191">
        <v>6</v>
      </c>
      <c r="G191">
        <f>87*6</f>
        <v>522</v>
      </c>
    </row>
    <row r="192" spans="1:7" x14ac:dyDescent="0.3">
      <c r="A192" s="13" t="s">
        <v>458</v>
      </c>
      <c r="C192">
        <v>1</v>
      </c>
      <c r="F192">
        <v>1</v>
      </c>
      <c r="G192">
        <v>87</v>
      </c>
    </row>
    <row r="193" spans="1:7" x14ac:dyDescent="0.3">
      <c r="A193" s="13" t="s">
        <v>369</v>
      </c>
      <c r="C193">
        <v>1</v>
      </c>
      <c r="F193">
        <v>1</v>
      </c>
      <c r="G193">
        <v>87</v>
      </c>
    </row>
    <row r="194" spans="1:7" x14ac:dyDescent="0.3">
      <c r="A194" s="13" t="s">
        <v>404</v>
      </c>
      <c r="C194">
        <v>1</v>
      </c>
      <c r="F194">
        <v>1</v>
      </c>
      <c r="G194">
        <v>64</v>
      </c>
    </row>
    <row r="195" spans="1:7" x14ac:dyDescent="0.3">
      <c r="A195" s="13" t="s">
        <v>470</v>
      </c>
      <c r="B195">
        <v>0</v>
      </c>
      <c r="C195">
        <v>2</v>
      </c>
      <c r="F195">
        <v>2</v>
      </c>
      <c r="G195">
        <v>174</v>
      </c>
    </row>
    <row r="196" spans="1:7" x14ac:dyDescent="0.3">
      <c r="A196" s="9">
        <v>44827</v>
      </c>
      <c r="B196">
        <v>0</v>
      </c>
      <c r="C196">
        <v>40</v>
      </c>
      <c r="D196">
        <v>2</v>
      </c>
      <c r="F196">
        <v>42</v>
      </c>
      <c r="G196" s="38">
        <v>3498</v>
      </c>
    </row>
    <row r="197" spans="1:7" x14ac:dyDescent="0.3">
      <c r="A197" s="13" t="s">
        <v>412</v>
      </c>
      <c r="C197">
        <v>1</v>
      </c>
      <c r="F197">
        <v>1</v>
      </c>
      <c r="G197">
        <v>87</v>
      </c>
    </row>
    <row r="198" spans="1:7" x14ac:dyDescent="0.3">
      <c r="A198" s="13" t="s">
        <v>1518</v>
      </c>
      <c r="C198">
        <v>1</v>
      </c>
      <c r="F198">
        <v>1</v>
      </c>
      <c r="G198">
        <v>87</v>
      </c>
    </row>
    <row r="199" spans="1:7" x14ac:dyDescent="0.3">
      <c r="A199" s="13" t="s">
        <v>423</v>
      </c>
      <c r="C199">
        <v>1</v>
      </c>
      <c r="F199">
        <v>1</v>
      </c>
      <c r="G199">
        <v>64</v>
      </c>
    </row>
    <row r="200" spans="1:7" x14ac:dyDescent="0.3">
      <c r="A200" s="13" t="s">
        <v>1413</v>
      </c>
      <c r="C200">
        <v>2</v>
      </c>
      <c r="F200">
        <v>2</v>
      </c>
      <c r="G200">
        <v>174</v>
      </c>
    </row>
    <row r="201" spans="1:7" x14ac:dyDescent="0.3">
      <c r="A201" s="13" t="s">
        <v>388</v>
      </c>
      <c r="C201">
        <v>2</v>
      </c>
      <c r="F201">
        <v>2</v>
      </c>
      <c r="G201">
        <v>174</v>
      </c>
    </row>
    <row r="202" spans="1:7" x14ac:dyDescent="0.3">
      <c r="A202" s="13" t="s">
        <v>366</v>
      </c>
      <c r="C202">
        <v>10</v>
      </c>
      <c r="F202">
        <v>10</v>
      </c>
      <c r="G202">
        <v>870</v>
      </c>
    </row>
    <row r="203" spans="1:7" x14ac:dyDescent="0.3">
      <c r="A203" s="13" t="s">
        <v>357</v>
      </c>
      <c r="C203">
        <v>4</v>
      </c>
      <c r="D203">
        <v>1</v>
      </c>
      <c r="F203">
        <v>5</v>
      </c>
      <c r="G203">
        <v>435</v>
      </c>
    </row>
    <row r="204" spans="1:7" x14ac:dyDescent="0.3">
      <c r="A204" s="13" t="s">
        <v>597</v>
      </c>
      <c r="C204">
        <v>2</v>
      </c>
      <c r="F204">
        <v>2</v>
      </c>
      <c r="G204">
        <v>174</v>
      </c>
    </row>
    <row r="205" spans="1:7" x14ac:dyDescent="0.3">
      <c r="A205" s="13" t="s">
        <v>346</v>
      </c>
      <c r="C205">
        <v>2</v>
      </c>
      <c r="F205">
        <v>2</v>
      </c>
      <c r="G205">
        <v>110</v>
      </c>
    </row>
    <row r="206" spans="1:7" x14ac:dyDescent="0.3">
      <c r="A206" s="13" t="s">
        <v>458</v>
      </c>
      <c r="C206">
        <v>2</v>
      </c>
      <c r="F206">
        <v>2</v>
      </c>
      <c r="G206">
        <v>174</v>
      </c>
    </row>
    <row r="207" spans="1:7" x14ac:dyDescent="0.3">
      <c r="A207" s="13" t="s">
        <v>369</v>
      </c>
      <c r="B207">
        <v>0</v>
      </c>
      <c r="C207">
        <v>6</v>
      </c>
      <c r="D207">
        <v>1</v>
      </c>
      <c r="F207">
        <v>7</v>
      </c>
      <c r="G207">
        <v>609</v>
      </c>
    </row>
    <row r="208" spans="1:7" x14ac:dyDescent="0.3">
      <c r="A208" s="13" t="s">
        <v>404</v>
      </c>
      <c r="C208">
        <v>1</v>
      </c>
      <c r="F208">
        <v>1</v>
      </c>
      <c r="G208">
        <v>64</v>
      </c>
    </row>
    <row r="209" spans="1:7" x14ac:dyDescent="0.3">
      <c r="A209" s="13" t="s">
        <v>1237</v>
      </c>
      <c r="C209">
        <v>2</v>
      </c>
      <c r="F209">
        <v>2</v>
      </c>
      <c r="G209">
        <v>128</v>
      </c>
    </row>
    <row r="210" spans="1:7" x14ac:dyDescent="0.3">
      <c r="A210" s="13" t="s">
        <v>470</v>
      </c>
      <c r="C210">
        <v>4</v>
      </c>
      <c r="F210">
        <v>4</v>
      </c>
      <c r="G210">
        <v>348</v>
      </c>
    </row>
    <row r="211" spans="1:7" x14ac:dyDescent="0.3">
      <c r="A211" s="9">
        <v>44828</v>
      </c>
      <c r="B211">
        <v>0</v>
      </c>
      <c r="C211">
        <v>17</v>
      </c>
      <c r="F211">
        <v>17</v>
      </c>
      <c r="G211" s="38">
        <v>1410</v>
      </c>
    </row>
    <row r="212" spans="1:7" x14ac:dyDescent="0.3">
      <c r="A212" s="13" t="s">
        <v>388</v>
      </c>
      <c r="C212">
        <v>4</v>
      </c>
      <c r="F212">
        <v>4</v>
      </c>
      <c r="G212">
        <v>348</v>
      </c>
    </row>
    <row r="213" spans="1:7" x14ac:dyDescent="0.3">
      <c r="A213" s="13" t="s">
        <v>366</v>
      </c>
      <c r="C213">
        <v>2</v>
      </c>
      <c r="F213">
        <v>2</v>
      </c>
      <c r="G213">
        <v>174</v>
      </c>
    </row>
    <row r="214" spans="1:7" x14ac:dyDescent="0.3">
      <c r="A214" s="13" t="s">
        <v>378</v>
      </c>
      <c r="C214">
        <v>2</v>
      </c>
      <c r="F214">
        <v>2</v>
      </c>
      <c r="G214">
        <v>174</v>
      </c>
    </row>
    <row r="215" spans="1:7" x14ac:dyDescent="0.3">
      <c r="A215" s="13" t="s">
        <v>357</v>
      </c>
      <c r="C215">
        <v>4</v>
      </c>
      <c r="F215">
        <v>4</v>
      </c>
      <c r="G215">
        <v>348</v>
      </c>
    </row>
    <row r="216" spans="1:7" x14ac:dyDescent="0.3">
      <c r="A216" s="13" t="s">
        <v>485</v>
      </c>
      <c r="C216">
        <v>1</v>
      </c>
      <c r="F216">
        <v>1</v>
      </c>
      <c r="G216">
        <v>64</v>
      </c>
    </row>
    <row r="217" spans="1:7" x14ac:dyDescent="0.3">
      <c r="A217" s="13" t="s">
        <v>369</v>
      </c>
      <c r="C217">
        <v>2</v>
      </c>
      <c r="F217">
        <v>2</v>
      </c>
      <c r="G217">
        <v>174</v>
      </c>
    </row>
    <row r="218" spans="1:7" x14ac:dyDescent="0.3">
      <c r="A218" s="13" t="s">
        <v>404</v>
      </c>
      <c r="C218">
        <v>2</v>
      </c>
      <c r="F218">
        <v>2</v>
      </c>
      <c r="G218">
        <v>128</v>
      </c>
    </row>
    <row r="219" spans="1:7" x14ac:dyDescent="0.3">
      <c r="A219" s="13" t="s">
        <v>470</v>
      </c>
      <c r="B219">
        <v>0</v>
      </c>
      <c r="F219">
        <v>0</v>
      </c>
      <c r="G219">
        <v>0</v>
      </c>
    </row>
    <row r="220" spans="1:7" x14ac:dyDescent="0.3">
      <c r="A220" s="9">
        <v>44829</v>
      </c>
      <c r="B220">
        <v>0</v>
      </c>
      <c r="C220">
        <v>13</v>
      </c>
      <c r="D220">
        <v>1</v>
      </c>
      <c r="F220">
        <v>14</v>
      </c>
      <c r="G220" s="38">
        <v>1195</v>
      </c>
    </row>
    <row r="221" spans="1:7" x14ac:dyDescent="0.3">
      <c r="A221" s="13" t="s">
        <v>388</v>
      </c>
      <c r="C221">
        <v>3</v>
      </c>
      <c r="D221">
        <v>1</v>
      </c>
      <c r="F221">
        <v>4</v>
      </c>
      <c r="G221">
        <v>348</v>
      </c>
    </row>
    <row r="222" spans="1:7" x14ac:dyDescent="0.3">
      <c r="A222" s="13" t="s">
        <v>366</v>
      </c>
      <c r="C222">
        <v>4</v>
      </c>
      <c r="F222">
        <v>4</v>
      </c>
      <c r="G222">
        <v>348</v>
      </c>
    </row>
    <row r="223" spans="1:7" x14ac:dyDescent="0.3">
      <c r="A223" s="13" t="s">
        <v>357</v>
      </c>
      <c r="C223">
        <v>1</v>
      </c>
      <c r="F223">
        <v>1</v>
      </c>
      <c r="G223">
        <v>87</v>
      </c>
    </row>
    <row r="224" spans="1:7" x14ac:dyDescent="0.3">
      <c r="A224" s="13" t="s">
        <v>485</v>
      </c>
      <c r="B224">
        <v>0</v>
      </c>
      <c r="F224">
        <v>0</v>
      </c>
      <c r="G224">
        <v>0</v>
      </c>
    </row>
    <row r="225" spans="1:7" x14ac:dyDescent="0.3">
      <c r="A225" s="13" t="s">
        <v>458</v>
      </c>
      <c r="C225">
        <v>1</v>
      </c>
      <c r="F225">
        <v>1</v>
      </c>
      <c r="G225">
        <v>87</v>
      </c>
    </row>
    <row r="226" spans="1:7" x14ac:dyDescent="0.3">
      <c r="A226" s="13" t="s">
        <v>369</v>
      </c>
      <c r="C226">
        <v>1</v>
      </c>
      <c r="F226">
        <v>1</v>
      </c>
      <c r="G226">
        <v>87</v>
      </c>
    </row>
    <row r="227" spans="1:7" x14ac:dyDescent="0.3">
      <c r="A227" s="13" t="s">
        <v>1237</v>
      </c>
      <c r="C227">
        <v>1</v>
      </c>
      <c r="F227">
        <v>1</v>
      </c>
      <c r="G227">
        <v>64</v>
      </c>
    </row>
    <row r="228" spans="1:7" x14ac:dyDescent="0.3">
      <c r="A228" s="13" t="s">
        <v>470</v>
      </c>
      <c r="C228">
        <v>2</v>
      </c>
      <c r="F228">
        <v>2</v>
      </c>
      <c r="G228">
        <v>174</v>
      </c>
    </row>
    <row r="229" spans="1:7" x14ac:dyDescent="0.3">
      <c r="A229" s="9">
        <v>44830</v>
      </c>
      <c r="B229">
        <v>0</v>
      </c>
      <c r="C229">
        <v>30</v>
      </c>
      <c r="D229">
        <v>1</v>
      </c>
      <c r="F229">
        <v>31</v>
      </c>
      <c r="G229" s="38">
        <v>2375</v>
      </c>
    </row>
    <row r="230" spans="1:7" x14ac:dyDescent="0.3">
      <c r="A230" s="13" t="s">
        <v>1111</v>
      </c>
      <c r="C230">
        <v>1</v>
      </c>
      <c r="F230">
        <v>1</v>
      </c>
      <c r="G230">
        <v>87</v>
      </c>
    </row>
    <row r="231" spans="1:7" x14ac:dyDescent="0.3">
      <c r="A231" s="13" t="s">
        <v>521</v>
      </c>
      <c r="C231">
        <v>12</v>
      </c>
      <c r="F231">
        <v>12</v>
      </c>
      <c r="G231">
        <v>768</v>
      </c>
    </row>
    <row r="232" spans="1:7" x14ac:dyDescent="0.3">
      <c r="A232" s="13" t="s">
        <v>565</v>
      </c>
      <c r="B232">
        <v>0</v>
      </c>
      <c r="C232">
        <v>1</v>
      </c>
      <c r="F232">
        <v>1</v>
      </c>
      <c r="G232">
        <v>87</v>
      </c>
    </row>
    <row r="233" spans="1:7" x14ac:dyDescent="0.3">
      <c r="A233" s="13" t="s">
        <v>423</v>
      </c>
      <c r="C233">
        <v>2</v>
      </c>
      <c r="F233">
        <v>2</v>
      </c>
      <c r="G233">
        <v>128</v>
      </c>
    </row>
    <row r="234" spans="1:7" x14ac:dyDescent="0.3">
      <c r="A234" s="13" t="s">
        <v>388</v>
      </c>
      <c r="B234">
        <v>0</v>
      </c>
      <c r="C234">
        <v>2</v>
      </c>
      <c r="D234">
        <v>1</v>
      </c>
      <c r="F234">
        <v>3</v>
      </c>
      <c r="G234">
        <v>261</v>
      </c>
    </row>
    <row r="235" spans="1:7" x14ac:dyDescent="0.3">
      <c r="A235" s="13" t="s">
        <v>366</v>
      </c>
      <c r="C235">
        <v>1</v>
      </c>
      <c r="F235">
        <v>1</v>
      </c>
      <c r="G235">
        <v>87</v>
      </c>
    </row>
    <row r="236" spans="1:7" x14ac:dyDescent="0.3">
      <c r="A236" s="13" t="s">
        <v>357</v>
      </c>
      <c r="C236">
        <v>7</v>
      </c>
      <c r="F236">
        <v>7</v>
      </c>
      <c r="G236">
        <v>609</v>
      </c>
    </row>
    <row r="237" spans="1:7" x14ac:dyDescent="0.3">
      <c r="A237" s="13" t="s">
        <v>485</v>
      </c>
      <c r="B237">
        <v>0</v>
      </c>
      <c r="F237">
        <v>0</v>
      </c>
      <c r="G237">
        <v>0</v>
      </c>
    </row>
    <row r="238" spans="1:7" x14ac:dyDescent="0.3">
      <c r="A238" s="13" t="s">
        <v>369</v>
      </c>
      <c r="C238">
        <v>3</v>
      </c>
      <c r="F238">
        <v>3</v>
      </c>
      <c r="G238">
        <v>261</v>
      </c>
    </row>
    <row r="239" spans="1:7" x14ac:dyDescent="0.3">
      <c r="A239" s="13" t="s">
        <v>470</v>
      </c>
      <c r="C239">
        <v>1</v>
      </c>
      <c r="F239">
        <v>1</v>
      </c>
      <c r="G239">
        <v>87</v>
      </c>
    </row>
    <row r="240" spans="1:7" x14ac:dyDescent="0.3">
      <c r="A240" s="9">
        <v>44831</v>
      </c>
      <c r="B240">
        <v>0</v>
      </c>
      <c r="C240">
        <v>20</v>
      </c>
      <c r="D240">
        <v>1</v>
      </c>
      <c r="E240">
        <v>1</v>
      </c>
      <c r="F240">
        <v>22</v>
      </c>
      <c r="G240" s="38">
        <v>1813</v>
      </c>
    </row>
    <row r="241" spans="1:7" x14ac:dyDescent="0.3">
      <c r="A241" s="13" t="s">
        <v>1111</v>
      </c>
      <c r="C241">
        <v>1</v>
      </c>
      <c r="F241">
        <v>1</v>
      </c>
      <c r="G241">
        <v>87</v>
      </c>
    </row>
    <row r="242" spans="1:7" x14ac:dyDescent="0.3">
      <c r="A242" s="13" t="s">
        <v>423</v>
      </c>
      <c r="C242">
        <v>2</v>
      </c>
      <c r="F242">
        <v>2</v>
      </c>
      <c r="G242">
        <v>128</v>
      </c>
    </row>
    <row r="243" spans="1:7" x14ac:dyDescent="0.3">
      <c r="A243" s="13" t="s">
        <v>388</v>
      </c>
      <c r="C243">
        <v>4</v>
      </c>
      <c r="F243">
        <v>4</v>
      </c>
      <c r="G243">
        <v>348</v>
      </c>
    </row>
    <row r="244" spans="1:7" x14ac:dyDescent="0.3">
      <c r="A244" s="13" t="s">
        <v>357</v>
      </c>
      <c r="B244">
        <v>0</v>
      </c>
      <c r="C244">
        <v>5</v>
      </c>
      <c r="D244">
        <v>1</v>
      </c>
      <c r="F244">
        <v>6</v>
      </c>
      <c r="G244">
        <v>522</v>
      </c>
    </row>
    <row r="245" spans="1:7" x14ac:dyDescent="0.3">
      <c r="A245" s="13" t="s">
        <v>346</v>
      </c>
      <c r="C245">
        <v>1</v>
      </c>
      <c r="F245">
        <v>1</v>
      </c>
      <c r="G245">
        <v>55</v>
      </c>
    </row>
    <row r="246" spans="1:7" x14ac:dyDescent="0.3">
      <c r="A246" s="13" t="s">
        <v>458</v>
      </c>
      <c r="C246">
        <v>5</v>
      </c>
      <c r="E246">
        <v>1</v>
      </c>
      <c r="F246">
        <v>6</v>
      </c>
      <c r="G246">
        <v>522</v>
      </c>
    </row>
    <row r="247" spans="1:7" x14ac:dyDescent="0.3">
      <c r="A247" s="13" t="s">
        <v>369</v>
      </c>
      <c r="C247">
        <v>1</v>
      </c>
      <c r="F247">
        <v>1</v>
      </c>
      <c r="G247">
        <v>87</v>
      </c>
    </row>
    <row r="248" spans="1:7" x14ac:dyDescent="0.3">
      <c r="A248" s="13" t="s">
        <v>1237</v>
      </c>
      <c r="C248">
        <v>1</v>
      </c>
      <c r="F248">
        <v>1</v>
      </c>
      <c r="G248">
        <v>64</v>
      </c>
    </row>
    <row r="249" spans="1:7" x14ac:dyDescent="0.3">
      <c r="A249" s="9">
        <v>44832</v>
      </c>
      <c r="B249">
        <v>0</v>
      </c>
      <c r="C249">
        <v>16</v>
      </c>
      <c r="D249">
        <v>1</v>
      </c>
      <c r="F249">
        <v>17</v>
      </c>
      <c r="G249" s="38">
        <v>1410</v>
      </c>
    </row>
    <row r="250" spans="1:7" x14ac:dyDescent="0.3">
      <c r="A250" s="13" t="s">
        <v>412</v>
      </c>
      <c r="D250">
        <v>1</v>
      </c>
      <c r="F250">
        <v>1</v>
      </c>
      <c r="G250">
        <v>87</v>
      </c>
    </row>
    <row r="251" spans="1:7" x14ac:dyDescent="0.3">
      <c r="A251" s="13" t="s">
        <v>521</v>
      </c>
      <c r="C251">
        <v>1</v>
      </c>
      <c r="F251">
        <v>1</v>
      </c>
      <c r="G251">
        <v>64</v>
      </c>
    </row>
    <row r="252" spans="1:7" x14ac:dyDescent="0.3">
      <c r="A252" s="13" t="s">
        <v>1780</v>
      </c>
      <c r="C252">
        <v>3</v>
      </c>
      <c r="F252">
        <v>3</v>
      </c>
      <c r="G252">
        <v>261</v>
      </c>
    </row>
    <row r="253" spans="1:7" x14ac:dyDescent="0.3">
      <c r="A253" s="13" t="s">
        <v>565</v>
      </c>
      <c r="B253">
        <v>0</v>
      </c>
      <c r="C253">
        <v>1</v>
      </c>
      <c r="F253">
        <v>1</v>
      </c>
      <c r="G253">
        <v>87</v>
      </c>
    </row>
    <row r="254" spans="1:7" x14ac:dyDescent="0.3">
      <c r="A254" s="13" t="s">
        <v>388</v>
      </c>
      <c r="C254">
        <v>1</v>
      </c>
      <c r="F254">
        <v>1</v>
      </c>
      <c r="G254">
        <v>87</v>
      </c>
    </row>
    <row r="255" spans="1:7" x14ac:dyDescent="0.3">
      <c r="A255" s="13" t="s">
        <v>378</v>
      </c>
      <c r="C255">
        <v>1</v>
      </c>
      <c r="F255">
        <v>1</v>
      </c>
      <c r="G255">
        <v>87</v>
      </c>
    </row>
    <row r="256" spans="1:7" x14ac:dyDescent="0.3">
      <c r="A256" s="13" t="s">
        <v>357</v>
      </c>
      <c r="B256">
        <v>0</v>
      </c>
      <c r="C256">
        <v>5</v>
      </c>
      <c r="F256">
        <v>5</v>
      </c>
      <c r="G256">
        <v>435</v>
      </c>
    </row>
    <row r="257" spans="1:7" x14ac:dyDescent="0.3">
      <c r="A257" s="13" t="s">
        <v>458</v>
      </c>
      <c r="B257">
        <v>0</v>
      </c>
      <c r="F257">
        <v>0</v>
      </c>
      <c r="G257">
        <v>0</v>
      </c>
    </row>
    <row r="258" spans="1:7" x14ac:dyDescent="0.3">
      <c r="A258" s="13" t="s">
        <v>369</v>
      </c>
      <c r="B258">
        <v>0</v>
      </c>
      <c r="C258">
        <v>2</v>
      </c>
      <c r="F258">
        <v>2</v>
      </c>
      <c r="G258">
        <v>174</v>
      </c>
    </row>
    <row r="259" spans="1:7" x14ac:dyDescent="0.3">
      <c r="A259" s="13" t="s">
        <v>404</v>
      </c>
      <c r="C259">
        <v>2</v>
      </c>
      <c r="F259">
        <v>2</v>
      </c>
      <c r="G259">
        <v>128</v>
      </c>
    </row>
    <row r="260" spans="1:7" x14ac:dyDescent="0.3">
      <c r="A260" s="9">
        <v>44833</v>
      </c>
      <c r="B260">
        <v>0</v>
      </c>
      <c r="C260">
        <v>10</v>
      </c>
      <c r="F260">
        <v>10</v>
      </c>
      <c r="G260" s="38">
        <v>801</v>
      </c>
    </row>
    <row r="261" spans="1:7" x14ac:dyDescent="0.3">
      <c r="A261" s="13" t="s">
        <v>514</v>
      </c>
      <c r="C261">
        <v>1</v>
      </c>
      <c r="F261">
        <v>1</v>
      </c>
      <c r="G261">
        <v>87</v>
      </c>
    </row>
    <row r="262" spans="1:7" x14ac:dyDescent="0.3">
      <c r="A262" s="13" t="s">
        <v>423</v>
      </c>
      <c r="C262">
        <v>2</v>
      </c>
      <c r="F262">
        <v>2</v>
      </c>
      <c r="G262">
        <v>128</v>
      </c>
    </row>
    <row r="263" spans="1:7" x14ac:dyDescent="0.3">
      <c r="A263" s="13" t="s">
        <v>388</v>
      </c>
      <c r="B263">
        <v>0</v>
      </c>
      <c r="C263">
        <v>2</v>
      </c>
      <c r="F263">
        <v>2</v>
      </c>
      <c r="G263">
        <v>174</v>
      </c>
    </row>
    <row r="264" spans="1:7" x14ac:dyDescent="0.3">
      <c r="A264" s="13" t="s">
        <v>597</v>
      </c>
      <c r="C264">
        <v>1</v>
      </c>
      <c r="F264">
        <v>1</v>
      </c>
      <c r="G264">
        <v>87</v>
      </c>
    </row>
    <row r="265" spans="1:7" x14ac:dyDescent="0.3">
      <c r="A265" s="13" t="s">
        <v>485</v>
      </c>
      <c r="B265">
        <v>0</v>
      </c>
      <c r="F265">
        <v>0</v>
      </c>
      <c r="G265">
        <v>0</v>
      </c>
    </row>
    <row r="266" spans="1:7" x14ac:dyDescent="0.3">
      <c r="A266" s="13" t="s">
        <v>458</v>
      </c>
      <c r="C266">
        <v>1</v>
      </c>
      <c r="F266">
        <v>1</v>
      </c>
      <c r="G266">
        <v>87</v>
      </c>
    </row>
    <row r="267" spans="1:7" x14ac:dyDescent="0.3">
      <c r="A267" s="13" t="s">
        <v>369</v>
      </c>
      <c r="C267">
        <v>2</v>
      </c>
      <c r="F267">
        <v>2</v>
      </c>
      <c r="G267">
        <v>174</v>
      </c>
    </row>
    <row r="268" spans="1:7" x14ac:dyDescent="0.3">
      <c r="A268" s="13" t="s">
        <v>404</v>
      </c>
      <c r="C268">
        <v>1</v>
      </c>
      <c r="F268">
        <v>1</v>
      </c>
      <c r="G268">
        <v>64</v>
      </c>
    </row>
    <row r="269" spans="1:7" x14ac:dyDescent="0.3">
      <c r="A269" s="9">
        <v>44834</v>
      </c>
      <c r="B269">
        <v>0</v>
      </c>
      <c r="C269">
        <v>11</v>
      </c>
      <c r="D269">
        <v>1</v>
      </c>
      <c r="F269">
        <v>12</v>
      </c>
      <c r="G269" s="38">
        <v>1021</v>
      </c>
    </row>
    <row r="270" spans="1:7" x14ac:dyDescent="0.3">
      <c r="A270" s="13" t="s">
        <v>1111</v>
      </c>
      <c r="D270">
        <v>1</v>
      </c>
      <c r="F270">
        <v>1</v>
      </c>
      <c r="G270">
        <v>87</v>
      </c>
    </row>
    <row r="271" spans="1:7" x14ac:dyDescent="0.3">
      <c r="A271" s="13" t="s">
        <v>388</v>
      </c>
      <c r="B271">
        <v>0</v>
      </c>
      <c r="C271">
        <v>5</v>
      </c>
      <c r="F271">
        <v>5</v>
      </c>
      <c r="G271">
        <v>435</v>
      </c>
    </row>
    <row r="272" spans="1:7" x14ac:dyDescent="0.3">
      <c r="A272" s="13" t="s">
        <v>357</v>
      </c>
      <c r="C272">
        <v>3</v>
      </c>
      <c r="F272">
        <v>3</v>
      </c>
      <c r="G272">
        <v>261</v>
      </c>
    </row>
    <row r="273" spans="1:7" x14ac:dyDescent="0.3">
      <c r="A273" s="13" t="s">
        <v>369</v>
      </c>
      <c r="C273">
        <v>2</v>
      </c>
      <c r="F273">
        <v>2</v>
      </c>
      <c r="G273">
        <v>174</v>
      </c>
    </row>
    <row r="274" spans="1:7" x14ac:dyDescent="0.3">
      <c r="A274" s="13" t="s">
        <v>404</v>
      </c>
      <c r="C274">
        <v>1</v>
      </c>
      <c r="F274">
        <v>1</v>
      </c>
      <c r="G274">
        <v>64</v>
      </c>
    </row>
    <row r="275" spans="1:7" x14ac:dyDescent="0.3">
      <c r="A275" s="13" t="s">
        <v>470</v>
      </c>
      <c r="B275">
        <v>0</v>
      </c>
      <c r="F275">
        <v>0</v>
      </c>
      <c r="G275">
        <v>0</v>
      </c>
    </row>
    <row r="276" spans="1:7" x14ac:dyDescent="0.3">
      <c r="A276" s="9" t="s">
        <v>1913</v>
      </c>
      <c r="B276">
        <v>0</v>
      </c>
      <c r="C276">
        <v>476</v>
      </c>
      <c r="D276">
        <v>18</v>
      </c>
      <c r="E276">
        <v>1</v>
      </c>
      <c r="F276">
        <v>495</v>
      </c>
    </row>
  </sheetData>
  <autoFilter ref="G3:G548" xr:uid="{6A4BD5A1-6234-4039-8334-B40DF49B794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19-514A-4556-BE87-9EB750C8EC56}">
  <dimension ref="A1:D34"/>
  <sheetViews>
    <sheetView topLeftCell="A8" workbookViewId="0">
      <selection activeCell="D4" sqref="D4:D33"/>
    </sheetView>
  </sheetViews>
  <sheetFormatPr defaultRowHeight="14.4" x14ac:dyDescent="0.3"/>
  <cols>
    <col min="1" max="1" width="20.5546875" bestFit="1" customWidth="1"/>
    <col min="2" max="2" width="14.6640625" bestFit="1" customWidth="1"/>
  </cols>
  <sheetData>
    <row r="1" spans="1:4" x14ac:dyDescent="0.3">
      <c r="A1" s="8" t="s">
        <v>315</v>
      </c>
      <c r="B1" t="s">
        <v>649</v>
      </c>
    </row>
    <row r="3" spans="1:4" x14ac:dyDescent="0.3">
      <c r="A3" s="8" t="s">
        <v>1912</v>
      </c>
      <c r="B3" t="s">
        <v>1914</v>
      </c>
    </row>
    <row r="4" spans="1:4" x14ac:dyDescent="0.3">
      <c r="A4" s="9">
        <v>44812</v>
      </c>
      <c r="B4" s="43">
        <v>1</v>
      </c>
    </row>
    <row r="5" spans="1:4" x14ac:dyDescent="0.3">
      <c r="A5" s="13" t="s">
        <v>412</v>
      </c>
      <c r="B5" s="43">
        <v>1</v>
      </c>
    </row>
    <row r="6" spans="1:4" x14ac:dyDescent="0.3">
      <c r="A6" s="9">
        <v>44814</v>
      </c>
      <c r="B6" s="43">
        <v>1</v>
      </c>
    </row>
    <row r="7" spans="1:4" x14ac:dyDescent="0.3">
      <c r="A7" s="13" t="s">
        <v>388</v>
      </c>
      <c r="B7" s="43">
        <v>1</v>
      </c>
    </row>
    <row r="8" spans="1:4" x14ac:dyDescent="0.3">
      <c r="A8" s="9">
        <v>44816</v>
      </c>
      <c r="B8" s="43">
        <v>1</v>
      </c>
    </row>
    <row r="9" spans="1:4" x14ac:dyDescent="0.3">
      <c r="A9" s="13" t="s">
        <v>485</v>
      </c>
      <c r="B9" s="43">
        <v>1</v>
      </c>
    </row>
    <row r="10" spans="1:4" x14ac:dyDescent="0.3">
      <c r="A10" s="9">
        <v>44818</v>
      </c>
      <c r="B10" s="43">
        <v>1</v>
      </c>
    </row>
    <row r="11" spans="1:4" x14ac:dyDescent="0.3">
      <c r="A11" s="13" t="s">
        <v>378</v>
      </c>
      <c r="B11" s="43">
        <v>1</v>
      </c>
      <c r="D11">
        <v>87</v>
      </c>
    </row>
    <row r="12" spans="1:4" x14ac:dyDescent="0.3">
      <c r="A12" s="9">
        <v>44819</v>
      </c>
      <c r="B12" s="43">
        <v>1</v>
      </c>
    </row>
    <row r="13" spans="1:4" x14ac:dyDescent="0.3">
      <c r="A13" s="13" t="s">
        <v>521</v>
      </c>
      <c r="B13" s="43">
        <v>1</v>
      </c>
      <c r="D13">
        <v>87</v>
      </c>
    </row>
    <row r="14" spans="1:4" x14ac:dyDescent="0.3">
      <c r="A14" s="9">
        <v>44820</v>
      </c>
      <c r="B14" s="43">
        <v>2</v>
      </c>
    </row>
    <row r="15" spans="1:4" x14ac:dyDescent="0.3">
      <c r="A15" s="13" t="s">
        <v>369</v>
      </c>
      <c r="B15" s="43">
        <v>2</v>
      </c>
      <c r="D15">
        <v>87</v>
      </c>
    </row>
    <row r="16" spans="1:4" x14ac:dyDescent="0.3">
      <c r="A16" s="9">
        <v>44821</v>
      </c>
      <c r="B16" s="43">
        <v>2</v>
      </c>
    </row>
    <row r="17" spans="1:4" x14ac:dyDescent="0.3">
      <c r="A17" s="13" t="s">
        <v>378</v>
      </c>
      <c r="B17" s="43">
        <v>1</v>
      </c>
      <c r="D17">
        <v>87</v>
      </c>
    </row>
    <row r="18" spans="1:4" x14ac:dyDescent="0.3">
      <c r="A18" s="13" t="s">
        <v>357</v>
      </c>
      <c r="B18" s="43">
        <v>1</v>
      </c>
      <c r="D18">
        <v>64</v>
      </c>
    </row>
    <row r="19" spans="1:4" x14ac:dyDescent="0.3">
      <c r="A19" s="9">
        <v>44822</v>
      </c>
      <c r="B19" s="43">
        <v>2</v>
      </c>
      <c r="D19">
        <v>174</v>
      </c>
    </row>
    <row r="20" spans="1:4" x14ac:dyDescent="0.3">
      <c r="A20" s="13" t="s">
        <v>388</v>
      </c>
      <c r="B20" s="43">
        <v>2</v>
      </c>
      <c r="D20">
        <v>174</v>
      </c>
    </row>
    <row r="21" spans="1:4" x14ac:dyDescent="0.3">
      <c r="A21" s="9">
        <v>44827</v>
      </c>
      <c r="B21" s="43">
        <v>2</v>
      </c>
      <c r="D21">
        <v>174</v>
      </c>
    </row>
    <row r="22" spans="1:4" x14ac:dyDescent="0.3">
      <c r="A22" s="13" t="s">
        <v>357</v>
      </c>
      <c r="B22" s="43">
        <v>1</v>
      </c>
    </row>
    <row r="23" spans="1:4" x14ac:dyDescent="0.3">
      <c r="A23" s="13" t="s">
        <v>369</v>
      </c>
      <c r="B23" s="43">
        <v>1</v>
      </c>
    </row>
    <row r="24" spans="1:4" x14ac:dyDescent="0.3">
      <c r="A24" s="9">
        <v>44829</v>
      </c>
      <c r="B24" s="43">
        <v>1</v>
      </c>
    </row>
    <row r="25" spans="1:4" x14ac:dyDescent="0.3">
      <c r="A25" s="13" t="s">
        <v>388</v>
      </c>
      <c r="B25" s="43">
        <v>1</v>
      </c>
    </row>
    <row r="26" spans="1:4" x14ac:dyDescent="0.3">
      <c r="A26" s="9">
        <v>44830</v>
      </c>
      <c r="B26" s="43">
        <v>1</v>
      </c>
      <c r="D26">
        <v>174</v>
      </c>
    </row>
    <row r="27" spans="1:4" x14ac:dyDescent="0.3">
      <c r="A27" s="13" t="s">
        <v>388</v>
      </c>
      <c r="B27" s="43">
        <v>1</v>
      </c>
    </row>
    <row r="28" spans="1:4" x14ac:dyDescent="0.3">
      <c r="A28" s="9">
        <v>44831</v>
      </c>
      <c r="B28" s="43">
        <v>1</v>
      </c>
      <c r="D28">
        <v>87</v>
      </c>
    </row>
    <row r="29" spans="1:4" x14ac:dyDescent="0.3">
      <c r="A29" s="13" t="s">
        <v>357</v>
      </c>
      <c r="B29" s="43">
        <v>1</v>
      </c>
      <c r="D29">
        <v>87</v>
      </c>
    </row>
    <row r="30" spans="1:4" x14ac:dyDescent="0.3">
      <c r="A30" s="9">
        <v>44832</v>
      </c>
      <c r="B30" s="43">
        <v>1</v>
      </c>
      <c r="D30">
        <v>87</v>
      </c>
    </row>
    <row r="31" spans="1:4" x14ac:dyDescent="0.3">
      <c r="A31" s="13" t="s">
        <v>412</v>
      </c>
      <c r="B31" s="43">
        <v>1</v>
      </c>
      <c r="D31">
        <v>87</v>
      </c>
    </row>
    <row r="32" spans="1:4" x14ac:dyDescent="0.3">
      <c r="A32" s="9">
        <v>44834</v>
      </c>
      <c r="B32" s="43">
        <v>1</v>
      </c>
    </row>
    <row r="33" spans="1:4" x14ac:dyDescent="0.3">
      <c r="A33" s="13" t="s">
        <v>1111</v>
      </c>
      <c r="B33" s="43">
        <v>1</v>
      </c>
      <c r="D33">
        <v>87</v>
      </c>
    </row>
    <row r="34" spans="1:4" x14ac:dyDescent="0.3">
      <c r="A34" s="9" t="s">
        <v>1913</v>
      </c>
      <c r="B34" s="4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final</vt:lpstr>
      <vt:lpstr>customer return</vt:lpstr>
      <vt:lpstr>return report</vt:lpstr>
      <vt:lpstr>quantity</vt:lpstr>
      <vt:lpstr>price</vt:lpstr>
      <vt:lpstr>returned</vt:lpstr>
      <vt:lpstr>actual cost</vt:lpstr>
      <vt:lpstr>SHipping charges</vt:lpstr>
      <vt:lpstr>Sheet1</vt:lpstr>
      <vt:lpstr>order data</vt:lpstr>
      <vt:lpstr>Sheet8</vt:lpstr>
      <vt:lpstr>ABC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aniketkatiyar1298@gmail.com</dc:creator>
  <cp:lastModifiedBy>aniketkatiyar1298@gmail.com</cp:lastModifiedBy>
  <dcterms:created xsi:type="dcterms:W3CDTF">2023-10-07T06:06:05Z</dcterms:created>
  <dcterms:modified xsi:type="dcterms:W3CDTF">2023-10-21T10:35:40Z</dcterms:modified>
</cp:coreProperties>
</file>