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QL_Course\SQL Project\SQL_Analytics\Croma_Task-1\"/>
    </mc:Choice>
  </mc:AlternateContent>
  <xr:revisionPtr revIDLastSave="0" documentId="13_ncr:1_{5ED006FA-8B73-4665-A3C6-AA9F21107FDE}" xr6:coauthVersionLast="47" xr6:coauthVersionMax="47" xr10:uidLastSave="{00000000-0000-0000-0000-000000000000}"/>
  <bookViews>
    <workbookView xWindow="-108" yWindow="-108" windowWidth="23256" windowHeight="12576" xr2:uid="{1AE88213-5288-45D4-AC4E-20A5009205CF}"/>
  </bookViews>
  <sheets>
    <sheet name="croma_month_year_total_gross" sheetId="2" r:id="rId1"/>
    <sheet name="Pivot_table" sheetId="3" r:id="rId2"/>
  </sheets>
  <definedNames>
    <definedName name="ExternalData_1" localSheetId="0" hidden="1">croma_month_year_total_gross!$B$2:$E$41</definedName>
  </definedNames>
  <calcPr calcId="0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4E47F-6934-4522-A6C0-DD65A9BD7A5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<sst xmlns="http://schemas.openxmlformats.org/spreadsheetml/2006/main" count="96" uniqueCount="20">
  <si>
    <t>date</t>
  </si>
  <si>
    <t>total_gross_price</t>
  </si>
  <si>
    <t>Fiscal_year</t>
  </si>
  <si>
    <t>Month</t>
  </si>
  <si>
    <t>2018</t>
  </si>
  <si>
    <t>May</t>
  </si>
  <si>
    <t>2019</t>
  </si>
  <si>
    <t>2020</t>
  </si>
  <si>
    <t>2021</t>
  </si>
  <si>
    <t>2022</t>
  </si>
  <si>
    <t>Sep</t>
  </si>
  <si>
    <t>Oct</t>
  </si>
  <si>
    <t>Dec</t>
  </si>
  <si>
    <t>Jan</t>
  </si>
  <si>
    <t>Feb</t>
  </si>
  <si>
    <t>Apr</t>
  </si>
  <si>
    <t>Jun</t>
  </si>
  <si>
    <t>Aug</t>
  </si>
  <si>
    <t>Grand Total</t>
  </si>
  <si>
    <t>Sum of total_gross_price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</si>
</sst>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0,&quot;K&quot;"/>
    <numFmt numFmtId="165" formatCode="\$0.00,&quot;K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6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165" formatCode="\$0.00,&quot;K&quot;"/>
    </dxf>
    <dxf>
      <numFmt numFmtId="19" formatCode="dd/mm/yyyy"/>
    </dxf>
    <dxf>
      <font>
        <b/>
      </font>
    </dxf>
    <dxf>
      <numFmt numFmtId="165" formatCode="\$0.00,&quot;K&quot;"/>
    </dxf>
  </dxfs>
  <tableStyles count="1" defaultTableStyle="TableStyleMedium2" defaultPivotStyle="PivotStyleLight16">
    <tableStyle name="Invisible" pivot="0" table="0" count="0" xr9:uid="{B91329B8-06BC-4A3C-907F-A37E382309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Bhukya" refreshedDate="45511.512689467592" createdVersion="8" refreshedVersion="8" minRefreshableVersion="3" recordCount="39" xr:uid="{6D6C5E8D-2675-4A99-A089-F47B493B1598}">
  <cacheSource type="worksheet">
    <worksheetSource name="Table3"/>
  </cacheSource>
  <cacheFields count="4">
    <cacheField name="date" numFmtId="14">
      <sharedItems containsSemiMixedTypes="0" containsNonDate="0" containsDate="1" containsString="0" minDate="2017-09-01T00:00:00" maxDate="2021-12-02T00:00:00"/>
    </cacheField>
    <cacheField name="total_gross_price" numFmtId="165">
      <sharedItems containsSemiMixedTypes="0" containsString="0" containsNumber="1" minValue="122407.5582" maxValue="19537146.559900001"/>
    </cacheField>
    <cacheField name="Fiscal_year" numFmtId="0">
      <sharedItems count="5">
        <s v="2018"/>
        <s v="2019"/>
        <s v="2020"/>
        <s v="2021"/>
        <s v="2022"/>
      </sharedItems>
    </cacheField>
    <cacheField name="Month" numFmtId="0">
      <sharedItems count="9">
        <s v="Sep"/>
        <s v="Oct"/>
        <s v="Dec"/>
        <s v="Jan"/>
        <s v="Feb"/>
        <s v="Apr"/>
        <s v="May"/>
        <s v="Jun"/>
        <s v="Au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d v="2017-09-01T00:00:00"/>
    <n v="122407.5582"/>
    <x v="0"/>
    <x v="0"/>
  </r>
  <r>
    <d v="2017-10-01T00:00:00"/>
    <n v="162687.5716"/>
    <x v="0"/>
    <x v="1"/>
  </r>
  <r>
    <d v="2017-12-01T00:00:00"/>
    <n v="245673.80420000001"/>
    <x v="0"/>
    <x v="2"/>
  </r>
  <r>
    <d v="2018-01-01T00:00:00"/>
    <n v="127574.7372"/>
    <x v="0"/>
    <x v="3"/>
  </r>
  <r>
    <d v="2018-02-01T00:00:00"/>
    <n v="144799.51819999999"/>
    <x v="0"/>
    <x v="4"/>
  </r>
  <r>
    <d v="2018-04-01T00:00:00"/>
    <n v="130643.8976"/>
    <x v="0"/>
    <x v="5"/>
  </r>
  <r>
    <d v="2018-05-01T00:00:00"/>
    <n v="139165.0975"/>
    <x v="0"/>
    <x v="6"/>
  </r>
  <r>
    <d v="2018-06-01T00:00:00"/>
    <n v="125735.3786"/>
    <x v="0"/>
    <x v="7"/>
  </r>
  <r>
    <d v="2018-08-01T00:00:00"/>
    <n v="125409.88009999999"/>
    <x v="0"/>
    <x v="8"/>
  </r>
  <r>
    <d v="2018-09-01T00:00:00"/>
    <n v="343337.16509999998"/>
    <x v="1"/>
    <x v="0"/>
  </r>
  <r>
    <d v="2018-10-01T00:00:00"/>
    <n v="440562.07539999997"/>
    <x v="1"/>
    <x v="1"/>
  </r>
  <r>
    <d v="2018-12-01T00:00:00"/>
    <n v="653944.74860000005"/>
    <x v="1"/>
    <x v="2"/>
  </r>
  <r>
    <d v="2019-01-01T00:00:00"/>
    <n v="359025.01860000001"/>
    <x v="1"/>
    <x v="3"/>
  </r>
  <r>
    <d v="2019-02-01T00:00:00"/>
    <n v="356607.17290000001"/>
    <x v="1"/>
    <x v="4"/>
  </r>
  <r>
    <d v="2019-04-01T00:00:00"/>
    <n v="379549.685"/>
    <x v="1"/>
    <x v="5"/>
  </r>
  <r>
    <d v="2019-05-01T00:00:00"/>
    <n v="340152.23489999998"/>
    <x v="1"/>
    <x v="6"/>
  </r>
  <r>
    <d v="2019-06-01T00:00:00"/>
    <n v="343792.04200000002"/>
    <x v="1"/>
    <x v="7"/>
  </r>
  <r>
    <d v="2019-08-01T00:00:00"/>
    <n v="338108.8774"/>
    <x v="1"/>
    <x v="8"/>
  </r>
  <r>
    <d v="2019-09-01T00:00:00"/>
    <n v="808250.44059999997"/>
    <x v="2"/>
    <x v="0"/>
  </r>
  <r>
    <d v="2019-10-01T00:00:00"/>
    <n v="1092622.1983"/>
    <x v="2"/>
    <x v="1"/>
  </r>
  <r>
    <d v="2019-12-01T00:00:00"/>
    <n v="1488174.0157999999"/>
    <x v="2"/>
    <x v="2"/>
  </r>
  <r>
    <d v="2020-01-01T00:00:00"/>
    <n v="812929.74970000004"/>
    <x v="2"/>
    <x v="3"/>
  </r>
  <r>
    <d v="2020-02-01T00:00:00"/>
    <n v="862762.76560000004"/>
    <x v="2"/>
    <x v="4"/>
  </r>
  <r>
    <d v="2020-04-01T00:00:00"/>
    <n v="130520.9209"/>
    <x v="2"/>
    <x v="5"/>
  </r>
  <r>
    <d v="2020-05-01T00:00:00"/>
    <n v="145049.05249999999"/>
    <x v="2"/>
    <x v="6"/>
  </r>
  <r>
    <d v="2020-06-01T00:00:00"/>
    <n v="362545.13640000002"/>
    <x v="2"/>
    <x v="7"/>
  </r>
  <r>
    <d v="2020-08-01T00:00:00"/>
    <n v="799327.63450000004"/>
    <x v="2"/>
    <x v="8"/>
  </r>
  <r>
    <d v="2020-09-01T00:00:00"/>
    <n v="2296919.6327"/>
    <x v="3"/>
    <x v="0"/>
  </r>
  <r>
    <d v="2020-10-01T00:00:00"/>
    <n v="3109316.8802"/>
    <x v="3"/>
    <x v="1"/>
  </r>
  <r>
    <d v="2020-12-01T00:00:00"/>
    <n v="4078789.9182000002"/>
    <x v="3"/>
    <x v="2"/>
  </r>
  <r>
    <d v="2021-01-01T00:00:00"/>
    <n v="2303086.3698999998"/>
    <x v="3"/>
    <x v="3"/>
  </r>
  <r>
    <d v="2021-02-01T00:00:00"/>
    <n v="2355170.4534999998"/>
    <x v="3"/>
    <x v="4"/>
  </r>
  <r>
    <d v="2021-04-01T00:00:00"/>
    <n v="2253574.9125000001"/>
    <x v="3"/>
    <x v="5"/>
  </r>
  <r>
    <d v="2021-05-01T00:00:00"/>
    <n v="2181587.7842999999"/>
    <x v="3"/>
    <x v="6"/>
  </r>
  <r>
    <d v="2021-06-01T00:00:00"/>
    <n v="2288587.4482999998"/>
    <x v="3"/>
    <x v="7"/>
  </r>
  <r>
    <d v="2021-08-01T00:00:00"/>
    <n v="2349478.8218999999"/>
    <x v="3"/>
    <x v="8"/>
  </r>
  <r>
    <d v="2021-09-01T00:00:00"/>
    <n v="11192823.075099999"/>
    <x v="4"/>
    <x v="0"/>
  </r>
  <r>
    <d v="2021-10-01T00:00:00"/>
    <n v="13908229.286900001"/>
    <x v="4"/>
    <x v="1"/>
  </r>
  <r>
    <d v="2021-12-01T00:00:00"/>
    <n v="19537146.559900001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7F2CB-0E96-41C4-A34A-53FFDF1901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D6:E16" firstHeaderRow="1" firstDataRow="1" firstDataCol="1" rowPageCount="1" colPageCount="1"/>
  <pivotFields count="4">
    <pivotField numFmtId="14" showAll="0"/>
    <pivotField dataField="1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3"/>
        <item x="4"/>
        <item x="5"/>
        <item x="6"/>
        <item x="7"/>
        <item x="8"/>
        <item x="0"/>
        <item x="1"/>
        <item x="2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Sum of total_gross_price" fld="1" baseField="3" baseItem="0" numFmtId="164"/>
  </dataFields>
  <formats count="2">
    <format dxfId="5">
      <pivotArea collapsedLevelsAreSubtotals="1" fieldPosition="0">
        <references count="1">
          <reference field="3" count="0"/>
        </references>
      </pivotArea>
    </format>
    <format dxfId="4">
      <pivotArea field="2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DDCF80-0968-4DD6-A233-EF7ABFCD775C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total_gross_price" tableColumnId="2"/>
      <queryTableField id="3" name="Fiscal_year" tableColumnId="3"/>
      <queryTableField id="4" name="Mont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E45C0-BE4D-46CF-9631-7F4944108771}" name="Table3" displayName="Table3" ref="B2:E41" tableType="queryTable" totalsRowShown="0">
  <autoFilter ref="B2:E41" xr:uid="{821E45C0-BE4D-46CF-9631-7F4944108771}"/>
  <tableColumns count="4">
    <tableColumn id="1" xr3:uid="{1565782C-7003-42ED-B571-9CCCCB1F93AC}" uniqueName="1" name="date" queryTableFieldId="1" dataDxfId="3"/>
    <tableColumn id="2" xr3:uid="{D9F5C61A-2407-4B7E-85DE-2FE596F35B0D}" uniqueName="2" name="total_gross_price" queryTableFieldId="2" dataDxfId="2"/>
    <tableColumn id="3" xr3:uid="{2770E3ED-B4DA-4C1F-80C5-DF133E462A63}" uniqueName="3" name="Fiscal_year" queryTableFieldId="3" dataDxfId="1"/>
    <tableColumn id="4" xr3:uid="{ED0315D8-13F1-4D98-B391-63BA2222AFC7}" uniqueName="4" name="Month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CC89-8CF2-4DDC-A484-C10A8B8E9E80}">
  <dimension ref="B2:E41"/>
  <sheetViews>
    <sheetView tabSelected="1" workbookViewId="0">
      <selection activeCell="I17" sqref="I17"/>
    </sheetView>
  </sheetViews>
  <sheetFormatPr defaultRowHeight="14.4" x14ac:dyDescent="0.3"/>
  <cols>
    <col min="2" max="2" width="10.33203125" bestFit="1" customWidth="1"/>
    <col min="3" max="3" width="17.6640625" customWidth="1"/>
    <col min="4" max="4" width="12.33203125" bestFit="1" customWidth="1"/>
    <col min="5" max="5" width="9" bestFit="1" customWidth="1"/>
  </cols>
  <sheetData>
    <row r="2" spans="2:5" x14ac:dyDescent="0.3">
      <c r="B2" t="s">
        <v>0</v>
      </c>
      <c r="C2" s="5" t="s">
        <v>1</v>
      </c>
      <c r="D2" t="s">
        <v>2</v>
      </c>
      <c r="E2" t="s">
        <v>3</v>
      </c>
    </row>
    <row r="3" spans="2:5" x14ac:dyDescent="0.3">
      <c r="B3" s="1">
        <v>42979</v>
      </c>
      <c r="C3" s="5">
        <v>122407.5582</v>
      </c>
      <c r="D3" t="s">
        <v>4</v>
      </c>
      <c r="E3" t="s">
        <v>10</v>
      </c>
    </row>
    <row r="4" spans="2:5" x14ac:dyDescent="0.3">
      <c r="B4" s="1">
        <v>43009</v>
      </c>
      <c r="C4" s="5">
        <v>162687.5716</v>
      </c>
      <c r="D4" t="s">
        <v>4</v>
      </c>
      <c r="E4" t="s">
        <v>11</v>
      </c>
    </row>
    <row r="5" spans="2:5" x14ac:dyDescent="0.3">
      <c r="B5" s="1">
        <v>43070</v>
      </c>
      <c r="C5" s="5">
        <v>245673.80420000001</v>
      </c>
      <c r="D5" t="s">
        <v>4</v>
      </c>
      <c r="E5" t="s">
        <v>12</v>
      </c>
    </row>
    <row r="6" spans="2:5" x14ac:dyDescent="0.3">
      <c r="B6" s="1">
        <v>43101</v>
      </c>
      <c r="C6" s="5">
        <v>127574.7372</v>
      </c>
      <c r="D6" t="s">
        <v>4</v>
      </c>
      <c r="E6" t="s">
        <v>13</v>
      </c>
    </row>
    <row r="7" spans="2:5" x14ac:dyDescent="0.3">
      <c r="B7" s="1">
        <v>43132</v>
      </c>
      <c r="C7" s="5">
        <v>144799.51819999999</v>
      </c>
      <c r="D7" t="s">
        <v>4</v>
      </c>
      <c r="E7" t="s">
        <v>14</v>
      </c>
    </row>
    <row r="8" spans="2:5" x14ac:dyDescent="0.3">
      <c r="B8" s="1">
        <v>43191</v>
      </c>
      <c r="C8" s="5">
        <v>130643.8976</v>
      </c>
      <c r="D8" t="s">
        <v>4</v>
      </c>
      <c r="E8" t="s">
        <v>15</v>
      </c>
    </row>
    <row r="9" spans="2:5" x14ac:dyDescent="0.3">
      <c r="B9" s="1">
        <v>43221</v>
      </c>
      <c r="C9" s="5">
        <v>139165.0975</v>
      </c>
      <c r="D9" t="s">
        <v>4</v>
      </c>
      <c r="E9" t="s">
        <v>5</v>
      </c>
    </row>
    <row r="10" spans="2:5" x14ac:dyDescent="0.3">
      <c r="B10" s="1">
        <v>43252</v>
      </c>
      <c r="C10" s="5">
        <v>125735.3786</v>
      </c>
      <c r="D10" t="s">
        <v>4</v>
      </c>
      <c r="E10" t="s">
        <v>16</v>
      </c>
    </row>
    <row r="11" spans="2:5" x14ac:dyDescent="0.3">
      <c r="B11" s="1">
        <v>43313</v>
      </c>
      <c r="C11" s="5">
        <v>125409.88009999999</v>
      </c>
      <c r="D11" t="s">
        <v>4</v>
      </c>
      <c r="E11" t="s">
        <v>17</v>
      </c>
    </row>
    <row r="12" spans="2:5" x14ac:dyDescent="0.3">
      <c r="B12" s="1">
        <v>43344</v>
      </c>
      <c r="C12" s="5">
        <v>343337.16509999998</v>
      </c>
      <c r="D12" t="s">
        <v>6</v>
      </c>
      <c r="E12" t="s">
        <v>10</v>
      </c>
    </row>
    <row r="13" spans="2:5" x14ac:dyDescent="0.3">
      <c r="B13" s="1">
        <v>43374</v>
      </c>
      <c r="C13" s="5">
        <v>440562.07539999997</v>
      </c>
      <c r="D13" t="s">
        <v>6</v>
      </c>
      <c r="E13" t="s">
        <v>11</v>
      </c>
    </row>
    <row r="14" spans="2:5" x14ac:dyDescent="0.3">
      <c r="B14" s="1">
        <v>43435</v>
      </c>
      <c r="C14" s="5">
        <v>653944.74860000005</v>
      </c>
      <c r="D14" t="s">
        <v>6</v>
      </c>
      <c r="E14" t="s">
        <v>12</v>
      </c>
    </row>
    <row r="15" spans="2:5" x14ac:dyDescent="0.3">
      <c r="B15" s="1">
        <v>43466</v>
      </c>
      <c r="C15" s="5">
        <v>359025.01860000001</v>
      </c>
      <c r="D15" t="s">
        <v>6</v>
      </c>
      <c r="E15" t="s">
        <v>13</v>
      </c>
    </row>
    <row r="16" spans="2:5" x14ac:dyDescent="0.3">
      <c r="B16" s="1">
        <v>43497</v>
      </c>
      <c r="C16" s="5">
        <v>356607.17290000001</v>
      </c>
      <c r="D16" t="s">
        <v>6</v>
      </c>
      <c r="E16" t="s">
        <v>14</v>
      </c>
    </row>
    <row r="17" spans="2:5" x14ac:dyDescent="0.3">
      <c r="B17" s="1">
        <v>43556</v>
      </c>
      <c r="C17" s="5">
        <v>379549.685</v>
      </c>
      <c r="D17" t="s">
        <v>6</v>
      </c>
      <c r="E17" t="s">
        <v>15</v>
      </c>
    </row>
    <row r="18" spans="2:5" x14ac:dyDescent="0.3">
      <c r="B18" s="1">
        <v>43586</v>
      </c>
      <c r="C18" s="5">
        <v>340152.23489999998</v>
      </c>
      <c r="D18" t="s">
        <v>6</v>
      </c>
      <c r="E18" t="s">
        <v>5</v>
      </c>
    </row>
    <row r="19" spans="2:5" x14ac:dyDescent="0.3">
      <c r="B19" s="1">
        <v>43617</v>
      </c>
      <c r="C19" s="5">
        <v>343792.04200000002</v>
      </c>
      <c r="D19" t="s">
        <v>6</v>
      </c>
      <c r="E19" t="s">
        <v>16</v>
      </c>
    </row>
    <row r="20" spans="2:5" x14ac:dyDescent="0.3">
      <c r="B20" s="1">
        <v>43678</v>
      </c>
      <c r="C20" s="5">
        <v>338108.8774</v>
      </c>
      <c r="D20" t="s">
        <v>6</v>
      </c>
      <c r="E20" t="s">
        <v>17</v>
      </c>
    </row>
    <row r="21" spans="2:5" x14ac:dyDescent="0.3">
      <c r="B21" s="1">
        <v>43709</v>
      </c>
      <c r="C21" s="5">
        <v>808250.44059999997</v>
      </c>
      <c r="D21" t="s">
        <v>7</v>
      </c>
      <c r="E21" t="s">
        <v>10</v>
      </c>
    </row>
    <row r="22" spans="2:5" x14ac:dyDescent="0.3">
      <c r="B22" s="1">
        <v>43739</v>
      </c>
      <c r="C22" s="5">
        <v>1092622.1983</v>
      </c>
      <c r="D22" t="s">
        <v>7</v>
      </c>
      <c r="E22" t="s">
        <v>11</v>
      </c>
    </row>
    <row r="23" spans="2:5" x14ac:dyDescent="0.3">
      <c r="B23" s="1">
        <v>43800</v>
      </c>
      <c r="C23" s="5">
        <v>1488174.0157999999</v>
      </c>
      <c r="D23" t="s">
        <v>7</v>
      </c>
      <c r="E23" t="s">
        <v>12</v>
      </c>
    </row>
    <row r="24" spans="2:5" x14ac:dyDescent="0.3">
      <c r="B24" s="1">
        <v>43831</v>
      </c>
      <c r="C24" s="5">
        <v>812929.74970000004</v>
      </c>
      <c r="D24" t="s">
        <v>7</v>
      </c>
      <c r="E24" t="s">
        <v>13</v>
      </c>
    </row>
    <row r="25" spans="2:5" x14ac:dyDescent="0.3">
      <c r="B25" s="1">
        <v>43862</v>
      </c>
      <c r="C25" s="5">
        <v>862762.76560000004</v>
      </c>
      <c r="D25" t="s">
        <v>7</v>
      </c>
      <c r="E25" t="s">
        <v>14</v>
      </c>
    </row>
    <row r="26" spans="2:5" x14ac:dyDescent="0.3">
      <c r="B26" s="1">
        <v>43922</v>
      </c>
      <c r="C26" s="5">
        <v>130520.9209</v>
      </c>
      <c r="D26" t="s">
        <v>7</v>
      </c>
      <c r="E26" t="s">
        <v>15</v>
      </c>
    </row>
    <row r="27" spans="2:5" x14ac:dyDescent="0.3">
      <c r="B27" s="1">
        <v>43952</v>
      </c>
      <c r="C27" s="5">
        <v>145049.05249999999</v>
      </c>
      <c r="D27" t="s">
        <v>7</v>
      </c>
      <c r="E27" t="s">
        <v>5</v>
      </c>
    </row>
    <row r="28" spans="2:5" x14ac:dyDescent="0.3">
      <c r="B28" s="1">
        <v>43983</v>
      </c>
      <c r="C28" s="5">
        <v>362545.13640000002</v>
      </c>
      <c r="D28" t="s">
        <v>7</v>
      </c>
      <c r="E28" t="s">
        <v>16</v>
      </c>
    </row>
    <row r="29" spans="2:5" x14ac:dyDescent="0.3">
      <c r="B29" s="1">
        <v>44044</v>
      </c>
      <c r="C29" s="5">
        <v>799327.63450000004</v>
      </c>
      <c r="D29" t="s">
        <v>7</v>
      </c>
      <c r="E29" t="s">
        <v>17</v>
      </c>
    </row>
    <row r="30" spans="2:5" x14ac:dyDescent="0.3">
      <c r="B30" s="1">
        <v>44075</v>
      </c>
      <c r="C30" s="5">
        <v>2296919.6327</v>
      </c>
      <c r="D30" t="s">
        <v>8</v>
      </c>
      <c r="E30" t="s">
        <v>10</v>
      </c>
    </row>
    <row r="31" spans="2:5" x14ac:dyDescent="0.3">
      <c r="B31" s="1">
        <v>44105</v>
      </c>
      <c r="C31" s="5">
        <v>3109316.8802</v>
      </c>
      <c r="D31" t="s">
        <v>8</v>
      </c>
      <c r="E31" t="s">
        <v>11</v>
      </c>
    </row>
    <row r="32" spans="2:5" x14ac:dyDescent="0.3">
      <c r="B32" s="1">
        <v>44166</v>
      </c>
      <c r="C32" s="5">
        <v>4078789.9182000002</v>
      </c>
      <c r="D32" t="s">
        <v>8</v>
      </c>
      <c r="E32" t="s">
        <v>12</v>
      </c>
    </row>
    <row r="33" spans="2:5" x14ac:dyDescent="0.3">
      <c r="B33" s="1">
        <v>44197</v>
      </c>
      <c r="C33" s="5">
        <v>2303086.3698999998</v>
      </c>
      <c r="D33" t="s">
        <v>8</v>
      </c>
      <c r="E33" t="s">
        <v>13</v>
      </c>
    </row>
    <row r="34" spans="2:5" x14ac:dyDescent="0.3">
      <c r="B34" s="1">
        <v>44228</v>
      </c>
      <c r="C34" s="5">
        <v>2355170.4534999998</v>
      </c>
      <c r="D34" t="s">
        <v>8</v>
      </c>
      <c r="E34" t="s">
        <v>14</v>
      </c>
    </row>
    <row r="35" spans="2:5" x14ac:dyDescent="0.3">
      <c r="B35" s="1">
        <v>44287</v>
      </c>
      <c r="C35" s="5">
        <v>2253574.9125000001</v>
      </c>
      <c r="D35" t="s">
        <v>8</v>
      </c>
      <c r="E35" t="s">
        <v>15</v>
      </c>
    </row>
    <row r="36" spans="2:5" x14ac:dyDescent="0.3">
      <c r="B36" s="1">
        <v>44317</v>
      </c>
      <c r="C36" s="5">
        <v>2181587.7842999999</v>
      </c>
      <c r="D36" t="s">
        <v>8</v>
      </c>
      <c r="E36" t="s">
        <v>5</v>
      </c>
    </row>
    <row r="37" spans="2:5" x14ac:dyDescent="0.3">
      <c r="B37" s="1">
        <v>44348</v>
      </c>
      <c r="C37" s="5">
        <v>2288587.4482999998</v>
      </c>
      <c r="D37" t="s">
        <v>8</v>
      </c>
      <c r="E37" t="s">
        <v>16</v>
      </c>
    </row>
    <row r="38" spans="2:5" x14ac:dyDescent="0.3">
      <c r="B38" s="1">
        <v>44409</v>
      </c>
      <c r="C38" s="5">
        <v>2349478.8218999999</v>
      </c>
      <c r="D38" t="s">
        <v>8</v>
      </c>
      <c r="E38" t="s">
        <v>17</v>
      </c>
    </row>
    <row r="39" spans="2:5" x14ac:dyDescent="0.3">
      <c r="B39" s="1">
        <v>44440</v>
      </c>
      <c r="C39" s="5">
        <v>11192823.075099999</v>
      </c>
      <c r="D39" t="s">
        <v>9</v>
      </c>
      <c r="E39" t="s">
        <v>10</v>
      </c>
    </row>
    <row r="40" spans="2:5" x14ac:dyDescent="0.3">
      <c r="B40" s="1">
        <v>44470</v>
      </c>
      <c r="C40" s="5">
        <v>13908229.286900001</v>
      </c>
      <c r="D40" t="s">
        <v>9</v>
      </c>
      <c r="E40" t="s">
        <v>11</v>
      </c>
    </row>
    <row r="41" spans="2:5" x14ac:dyDescent="0.3">
      <c r="B41" s="1">
        <v>44531</v>
      </c>
      <c r="C41" s="5">
        <v>19537146.559900001</v>
      </c>
      <c r="D41" t="s">
        <v>9</v>
      </c>
      <c r="E4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FC14-E173-49CC-A41D-0268DA77121F}">
  <dimension ref="D4:E16"/>
  <sheetViews>
    <sheetView workbookViewId="0">
      <selection activeCell="J8" sqref="J8"/>
    </sheetView>
  </sheetViews>
  <sheetFormatPr defaultRowHeight="14.4" x14ac:dyDescent="0.3"/>
  <cols>
    <col min="4" max="4" width="10.77734375" bestFit="1" customWidth="1"/>
    <col min="5" max="5" width="22.109375" bestFit="1" customWidth="1"/>
  </cols>
  <sheetData>
    <row r="4" spans="4:5" x14ac:dyDescent="0.3">
      <c r="D4" s="6" t="s">
        <v>2</v>
      </c>
      <c r="E4" t="s">
        <v>4</v>
      </c>
    </row>
    <row r="6" spans="4:5" x14ac:dyDescent="0.3">
      <c r="D6" s="2" t="s">
        <v>3</v>
      </c>
      <c r="E6" t="s">
        <v>19</v>
      </c>
    </row>
    <row r="7" spans="4:5" x14ac:dyDescent="0.3">
      <c r="D7" s="3" t="s">
        <v>13</v>
      </c>
      <c r="E7" s="5">
        <v>127574.7372</v>
      </c>
    </row>
    <row r="8" spans="4:5" x14ac:dyDescent="0.3">
      <c r="D8" s="3" t="s">
        <v>14</v>
      </c>
      <c r="E8" s="5">
        <v>144799.51819999999</v>
      </c>
    </row>
    <row r="9" spans="4:5" x14ac:dyDescent="0.3">
      <c r="D9" s="3" t="s">
        <v>15</v>
      </c>
      <c r="E9" s="5">
        <v>130643.8976</v>
      </c>
    </row>
    <row r="10" spans="4:5" x14ac:dyDescent="0.3">
      <c r="D10" s="3" t="s">
        <v>5</v>
      </c>
      <c r="E10" s="5">
        <v>139165.0975</v>
      </c>
    </row>
    <row r="11" spans="4:5" x14ac:dyDescent="0.3">
      <c r="D11" s="3" t="s">
        <v>16</v>
      </c>
      <c r="E11" s="5">
        <v>125735.3786</v>
      </c>
    </row>
    <row r="12" spans="4:5" x14ac:dyDescent="0.3">
      <c r="D12" s="3" t="s">
        <v>17</v>
      </c>
      <c r="E12" s="5">
        <v>125409.88009999999</v>
      </c>
    </row>
    <row r="13" spans="4:5" x14ac:dyDescent="0.3">
      <c r="D13" s="3" t="s">
        <v>10</v>
      </c>
      <c r="E13" s="5">
        <v>122407.5582</v>
      </c>
    </row>
    <row r="14" spans="4:5" x14ac:dyDescent="0.3">
      <c r="D14" s="3" t="s">
        <v>11</v>
      </c>
      <c r="E14" s="5">
        <v>162687.5716</v>
      </c>
    </row>
    <row r="15" spans="4:5" x14ac:dyDescent="0.3">
      <c r="D15" s="3" t="s">
        <v>12</v>
      </c>
      <c r="E15" s="5">
        <v>245673.80420000001</v>
      </c>
    </row>
    <row r="16" spans="4:5" x14ac:dyDescent="0.3">
      <c r="D16" s="3" t="s">
        <v>18</v>
      </c>
      <c r="E16" s="4">
        <v>1324097.4432000001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0 e 1 8 3 4 - 3 9 2 7 - 4 1 a c - 8 e 2 7 - 1 8 c 1 1 7 5 9 7 7 5 a "   x m l n s = " h t t p : / / s c h e m a s . m i c r o s o f t . c o m / D a t a M a s h u p " > A A A A A P I D A A B Q S w M E F A A C A A g A D W M H W b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A 1 j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Y w d Z 8 K s v w O s A A A C h A Q A A E w A c A E Z v c m 1 1 b G F z L 1 N l Y 3 R p b 2 4 x L m 0 g o h g A K K A U A A A A A A A A A A A A A A A A A A A A A A A A A A A A h Z B P i 8 I w E M X v h X 6 H k L 2 0 U A T x K J 7 K e v S w F f Y g I m m c t c E 0 I 5 M J K q X f f Z M t + w c R N p c J b 9 6 8 3 z A e N B t 0 o p n q f J l n e e Y 7 R X A U W 9 V a W I i V s M B 5 J u J r M J C G q L z e N N h Z H Y j A 8 T v S u U U 8 F + W w 2 6 g e V n K a l P t x V 6 P j a N l X U 8 C L r D v l T i n 8 f g E Z k 7 6 s s y 0 p 5 z + Q + h p t 6 F 1 q + m K i V c M g j 4 p B V o K j L N J / r M Q g G V n Z w 4 n Q + 8 O F j P 5 x u N C 3 Q O N Y P o X O / 6 E + r J j w a + N 1 R N 1 B 0 T e D 4 c Z / C W t j G d L R 3 v D q f w k N 2 H j Y p B W P W 1 Q C l O 4 E U 4 A y z 4 x 7 n r T 8 B F B L A Q I t A B Q A A g A I A A 1 j B 1 m 7 Y 8 h U p Q A A A P Y A A A A S A A A A A A A A A A A A A A A A A A A A A A B D b 2 5 m a W c v U G F j a 2 F n Z S 5 4 b W x Q S w E C L Q A U A A I A C A A N Y w d Z D 8 r p q 6 Q A A A D p A A A A E w A A A A A A A A A A A A A A A A D x A A A A W 0 N v b n R l b n R f V H l w Z X N d L n h t b F B L A Q I t A B Q A A g A I A A 1 j B 1 n w q y / A 6 w A A A K E B A A A T A A A A A A A A A A A A A A A A A O I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L A A A A A A A A E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M j J h Z T U 1 L W Z m Y T g t N D g 1 Z S 0 5 M T g w L T g x M W M 4 Y z k y N G J j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3 V D A 2 O j U 0 O j I 2 L j c w N T Q 1 O D F a I i A v P j x F b n R y e S B U e X B l P S J G a W x s Q 2 9 s d W 1 u V H l w Z X M i I F Z h b H V l P S J z Q 1 F V R 0 F B P T 0 i I C 8 + P E V u d H J 5 I F R 5 c G U 9 I k Z p b G x D b 2 x 1 b W 5 O Y W 1 l c y I g V m F s d W U 9 I n N b J n F 1 b 3 Q 7 Z G F 0 Z S Z x d W 9 0 O y w m c X V v d D t 0 b 3 R h b F 9 n c m 9 z c 1 9 w c m l j Z S Z x d W 9 0 O y w m c X V v d D t G a X N j Y W x f e W V h c i Z x d W 9 0 O y w m c X V v d D t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2 R h d G U s M H 0 m c X V v d D s s J n F 1 b 3 Q 7 U 2 V j d G l v b j E v V G F i b G U z L 0 N o Y W 5 n Z W Q g V H l w Z S 5 7 d G 9 0 Y W x f Z 3 J v c 3 N f c H J p Y 2 U s M X 0 m c X V v d D s s J n F 1 b 3 Q 7 U 2 V j d G l v b j E v V G F i b G U z L 0 N o Y W 5 n Z W Q g V H l w Z T E u e 0 Z p c 2 N h b F 9 5 Z W F y L D J 9 J n F 1 b 3 Q 7 L C Z x d W 9 0 O 1 N l Y 3 R p b 2 4 x L 1 R h Y m x l M y 9 T b 3 V y Y 2 U u e 0 1 v b n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y 9 D a G F u Z 2 V k I F R 5 c G U u e 2 R h d G U s M H 0 m c X V v d D s s J n F 1 b 3 Q 7 U 2 V j d G l v b j E v V G F i b G U z L 0 N o Y W 5 n Z W Q g V H l w Z S 5 7 d G 9 0 Y W x f Z 3 J v c 3 N f c H J p Y 2 U s M X 0 m c X V v d D s s J n F 1 b 3 Q 7 U 2 V j d G l v b j E v V G F i b G U z L 0 N o Y W 5 n Z W Q g V H l w Z T E u e 0 Z p c 2 N h b F 9 5 Z W F y L D J 9 J n F 1 b 3 Q 7 L C Z x d W 9 0 O 1 N l Y 3 R p b 2 4 x L 1 R h Y m x l M y 9 T b 3 V y Y 2 U u e 0 1 v b n R o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n x q H A l p d K v q J S O n b x B b w A A A A A A g A A A A A A E G Y A A A A B A A A g A A A A p o C g a j z S R 3 a G N Q 3 i / a i 8 C i 4 b q I T F a 6 R R Y M A 4 7 b / I O 6 8 A A A A A D o A A A A A C A A A g A A A A R O H Q P x O Y e A m M o r 4 9 J L w 9 c I d W a Y e m s 8 K D 4 V C M G E k t q y N Q A A A A m w D C Y E / n W N w U X L d a m Y A L G e N T s X y x h 2 e e l H X X S S C Z M U F C 2 k h t u B M 9 f f l S I S Q v m G F K w K 5 B X F V V O J 2 H D A G 5 o c C 2 G X T o v 1 L f A 4 3 4 j 2 S p n s y Q 3 D N A A A A A e 2 g h O n 6 L s O n T q 5 J Z 2 H F 9 W 8 1 t N w B 5 V f j 7 q / X T 7 8 i 1 V J q G K p L 2 m 0 m z f j s o i N O F X C L r I r b I O A X + v j b G q I f 3 G + l e S A = = < / D a t a M a s h u p > 
</file>

<file path=customXml/itemProps1.xml><?xml version="1.0" encoding="utf-8"?>
<ds:datastoreItem xmlns:ds="http://schemas.openxmlformats.org/officeDocument/2006/customXml" ds:itemID="{256D40AB-620E-4C2F-B060-B1D1FD8CDD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croma_month_year_total_gross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Bhukya</dc:creator>
  <cp:lastModifiedBy>Anil Bhukya</cp:lastModifiedBy>
  <dcterms:created xsi:type="dcterms:W3CDTF">2024-08-07T06:30:10Z</dcterms:created>
  <dcterms:modified xsi:type="dcterms:W3CDTF">2024-08-07T06:58:06Z</dcterms:modified>
</cp:coreProperties>
</file>