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6080" tabRatio="500" activeTab="1"/>
  </bookViews>
  <sheets>
    <sheet name="result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2" l="1"/>
  <c r="U2" i="2"/>
  <c r="T2" i="2"/>
  <c r="S2" i="2"/>
  <c r="R2" i="2"/>
  <c r="Q2" i="2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  <c r="S4" i="1"/>
  <c r="S3" i="1"/>
  <c r="S2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J4" i="1"/>
  <c r="Q3" i="1"/>
  <c r="P3" i="1"/>
  <c r="O3" i="1"/>
  <c r="N3" i="1"/>
  <c r="M3" i="1"/>
  <c r="L3" i="1"/>
  <c r="K3" i="1"/>
  <c r="J3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<sst xmlns="http://schemas.openxmlformats.org/spreadsheetml/2006/main" count="43" uniqueCount="17">
  <si>
    <t>Bits Per Second</t>
  </si>
  <si>
    <t>Bytes</t>
  </si>
  <si>
    <t>Interval 1</t>
  </si>
  <si>
    <t>Interval 2</t>
  </si>
  <si>
    <t>Interval 3</t>
  </si>
  <si>
    <t>Interval 4</t>
  </si>
  <si>
    <t>Interval 5</t>
  </si>
  <si>
    <t>Interval 6</t>
  </si>
  <si>
    <t>Gb/s</t>
  </si>
  <si>
    <t>GB transferred</t>
  </si>
  <si>
    <t>0-5</t>
  </si>
  <si>
    <t>5-10</t>
  </si>
  <si>
    <t>10-15</t>
  </si>
  <si>
    <t>15-20</t>
  </si>
  <si>
    <t>20-25</t>
  </si>
  <si>
    <t>25-30</t>
  </si>
  <si>
    <t>Different hosts!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</si>
</sst>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Clients to 1 Server VM Sending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 1</c:v>
          </c:tx>
          <c:spPr>
            <a:ln w="317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Sheet1!$J$1:$O$1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Sheet1!$J$2:$O$2</c:f>
              <c:numCache>
                <c:formatCode>General</c:formatCode>
                <c:ptCount val="6"/>
                <c:pt idx="0">
                  <c:v>2.26157</c:v>
                </c:pt>
                <c:pt idx="1">
                  <c:v>1.5651332</c:v>
                </c:pt>
                <c:pt idx="2">
                  <c:v>1.6720232</c:v>
                </c:pt>
                <c:pt idx="3">
                  <c:v>1.9495538</c:v>
                </c:pt>
                <c:pt idx="4">
                  <c:v>1.7611326768</c:v>
                </c:pt>
                <c:pt idx="5">
                  <c:v>1.985383</c:v>
                </c:pt>
              </c:numCache>
            </c:numRef>
          </c:val>
          <c:smooth val="0"/>
        </c:ser>
        <c:ser>
          <c:idx val="1"/>
          <c:order val="1"/>
          <c:tx>
            <c:v>Client 2</c:v>
          </c:tx>
          <c:spPr>
            <a:ln w="317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Sheet1!$J$1:$O$1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Sheet1!$J$3:$O$3</c:f>
              <c:numCache>
                <c:formatCode>General</c:formatCode>
                <c:ptCount val="6"/>
                <c:pt idx="0">
                  <c:v>2.008728</c:v>
                </c:pt>
                <c:pt idx="1">
                  <c:v>1.867872</c:v>
                </c:pt>
                <c:pt idx="2">
                  <c:v>1.826251</c:v>
                </c:pt>
                <c:pt idx="3">
                  <c:v>2.0750874</c:v>
                </c:pt>
                <c:pt idx="4">
                  <c:v>1.7802241</c:v>
                </c:pt>
                <c:pt idx="5">
                  <c:v>1.7997996</c:v>
                </c:pt>
              </c:numCache>
            </c:numRef>
          </c:val>
          <c:smooth val="0"/>
        </c:ser>
        <c:ser>
          <c:idx val="2"/>
          <c:order val="2"/>
          <c:tx>
            <c:v>Client 3</c:v>
          </c:tx>
          <c:spPr>
            <a:ln w="3175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Sheet1!$J$1:$O$1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1.934983</c:v>
                </c:pt>
                <c:pt idx="1">
                  <c:v>1.935347</c:v>
                </c:pt>
                <c:pt idx="2">
                  <c:v>1.79392</c:v>
                </c:pt>
                <c:pt idx="3">
                  <c:v>1.4368633504</c:v>
                </c:pt>
                <c:pt idx="4">
                  <c:v>1.6985134</c:v>
                </c:pt>
                <c:pt idx="5">
                  <c:v>2.189719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50392"/>
        <c:axId val="2099327800"/>
      </c:lineChart>
      <c:catAx>
        <c:axId val="210155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Intervals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327800"/>
        <c:crosses val="autoZero"/>
        <c:auto val="1"/>
        <c:lblAlgn val="ctr"/>
        <c:lblOffset val="100"/>
        <c:noMultiLvlLbl val="0"/>
      </c:catAx>
      <c:valAx>
        <c:axId val="209932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Transfer</a:t>
                </a:r>
                <a:r>
                  <a:rPr lang="en-US" sz="1200" baseline="0"/>
                  <a:t> Rate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50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 w="9525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Aggregate </a:t>
            </a:r>
            <a:r>
              <a:rPr lang="en-US" baseline="0"/>
              <a:t>VM Sending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Sheet1!$Q$1:$V$1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Sheet1!$Q$2:$V$2</c:f>
              <c:numCache>
                <c:formatCode>General</c:formatCode>
                <c:ptCount val="6"/>
                <c:pt idx="0">
                  <c:v>6.205281</c:v>
                </c:pt>
                <c:pt idx="1">
                  <c:v>5.3683522</c:v>
                </c:pt>
                <c:pt idx="2">
                  <c:v>5.2921942</c:v>
                </c:pt>
                <c:pt idx="3">
                  <c:v>5.461504550399999</c:v>
                </c:pt>
                <c:pt idx="4">
                  <c:v>5.2398701768</c:v>
                </c:pt>
                <c:pt idx="5">
                  <c:v>5.974901599999999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91224"/>
        <c:axId val="-2072181688"/>
      </c:lineChart>
      <c:catAx>
        <c:axId val="-207289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Intervals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2181688"/>
        <c:crosses val="autoZero"/>
        <c:auto val="1"/>
        <c:lblAlgn val="ctr"/>
        <c:lblOffset val="100"/>
        <c:noMultiLvlLbl val="0"/>
      </c:catAx>
      <c:valAx>
        <c:axId val="-207218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Transfer</a:t>
                </a:r>
                <a:r>
                  <a:rPr lang="en-US" sz="1200" baseline="0"/>
                  <a:t> Rate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891224"/>
        <c:crosses val="autoZero"/>
        <c:crossBetween val="between"/>
      </c:valAx>
    </c:plotArea>
    <c:plotVisOnly val="1"/>
    <c:dispBlanksAs val="gap"/>
    <c:showDLblsOverMax val="0"/>
  </c:chart>
  <c:spPr>
    <a:ln w="952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8</xdr:row>
      <xdr:rowOff>82550</xdr:rowOff>
    </xdr:from>
    <xdr:to>
      <xdr:col>15</xdr:col>
      <xdr:colOff>190500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8</xdr:row>
      <xdr:rowOff>76200</xdr:rowOff>
    </xdr:from>
    <xdr:to>
      <xdr:col>22</xdr:col>
      <xdr:colOff>393700</xdr:colOff>
      <xdr:row>25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J1" workbookViewId="0">
      <selection activeCell="S1" sqref="S1:X4"/>
    </sheetView>
  </sheetViews>
  <sheetFormatPr baseColWidth="10" defaultRowHeight="15" x14ac:dyDescent="0"/>
  <cols>
    <col min="1" max="1" width="13.83203125" bestFit="1" customWidth="1"/>
    <col min="2" max="2" width="12.1640625" bestFit="1" customWidth="1"/>
    <col min="3" max="8" width="11.1640625" bestFit="1" customWidth="1"/>
    <col min="11" max="11" width="13.1640625" bestFit="1" customWidth="1"/>
    <col min="20" max="20" width="20.832031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>
      <c r="A2">
        <v>2136040000</v>
      </c>
      <c r="B2">
        <v>8010182424</v>
      </c>
      <c r="C2">
        <v>2662150000</v>
      </c>
      <c r="D2">
        <v>1478490000</v>
      </c>
      <c r="E2">
        <v>1616910000</v>
      </c>
      <c r="F2">
        <v>2984220000</v>
      </c>
      <c r="G2">
        <v>2288010000</v>
      </c>
      <c r="H2">
        <v>1790960000</v>
      </c>
      <c r="J2">
        <f>A2 / (10^9)</f>
        <v>2.1360399999999999</v>
      </c>
      <c r="K2">
        <f t="shared" ref="K2:P2" si="0">B2 / (10^9)</f>
        <v>8.0101824239999999</v>
      </c>
      <c r="L2">
        <f t="shared" si="0"/>
        <v>2.66215</v>
      </c>
      <c r="M2">
        <f t="shared" si="0"/>
        <v>1.4784900000000001</v>
      </c>
      <c r="N2">
        <f t="shared" si="0"/>
        <v>1.6169100000000001</v>
      </c>
      <c r="O2">
        <f t="shared" si="0"/>
        <v>2.9842200000000001</v>
      </c>
      <c r="P2">
        <f t="shared" si="0"/>
        <v>2.2880099999999999</v>
      </c>
      <c r="Q2">
        <f>H2 / (10^9)</f>
        <v>1.7909600000000001</v>
      </c>
      <c r="S2">
        <f>AVERAGE(L2, L5, L8, L11, L14, L17, L20, L23, L26, L29)</f>
        <v>2.2615699999999999</v>
      </c>
      <c r="T2">
        <f t="shared" ref="T2:X4" si="1">AVERAGE(M2, M5, M8, M11, M14, M17, M20, M23, M26, M29)</f>
        <v>1.5651332</v>
      </c>
      <c r="U2">
        <f t="shared" si="1"/>
        <v>1.6720231999999999</v>
      </c>
      <c r="V2">
        <f t="shared" si="1"/>
        <v>1.9495537999999999</v>
      </c>
      <c r="W2">
        <f t="shared" si="1"/>
        <v>1.7611326767999997</v>
      </c>
      <c r="X2">
        <f t="shared" si="1"/>
        <v>1.9853829999999999</v>
      </c>
    </row>
    <row r="3" spans="1:24">
      <c r="A3">
        <v>1418590000</v>
      </c>
      <c r="B3">
        <v>5319755072</v>
      </c>
      <c r="C3">
        <v>1927200000</v>
      </c>
      <c r="D3">
        <v>1904860000</v>
      </c>
      <c r="E3">
        <v>1410440000</v>
      </c>
      <c r="F3">
        <v>650878000</v>
      </c>
      <c r="G3">
        <v>1068100000</v>
      </c>
      <c r="H3">
        <v>1554650000</v>
      </c>
      <c r="J3">
        <f t="shared" ref="J3:J31" si="2">A3 / (10^9)</f>
        <v>1.41859</v>
      </c>
      <c r="K3">
        <f t="shared" ref="K3:K31" si="3">B3 / (10^9)</f>
        <v>5.3197550720000004</v>
      </c>
      <c r="L3">
        <f t="shared" ref="L3:L31" si="4">C3 / (10^9)</f>
        <v>1.9272</v>
      </c>
      <c r="M3">
        <f t="shared" ref="M3:M31" si="5">D3 / (10^9)</f>
        <v>1.90486</v>
      </c>
      <c r="N3">
        <f t="shared" ref="N3:N31" si="6">E3 / (10^9)</f>
        <v>1.4104399999999999</v>
      </c>
      <c r="O3">
        <f t="shared" ref="O3:O31" si="7">F3 / (10^9)</f>
        <v>0.65087799999999996</v>
      </c>
      <c r="P3">
        <f t="shared" ref="P3:P31" si="8">G3 / (10^9)</f>
        <v>1.0681</v>
      </c>
      <c r="Q3">
        <f t="shared" ref="Q3:Q31" si="9">H3 / (10^9)</f>
        <v>1.5546500000000001</v>
      </c>
      <c r="S3">
        <f t="shared" ref="S3:S4" si="10">AVERAGE(L3, L6, L9, L12, L15, L18, L21, L24, L27, L30)</f>
        <v>2.0087280000000001</v>
      </c>
      <c r="T3">
        <f t="shared" si="1"/>
        <v>1.8678719999999998</v>
      </c>
      <c r="U3">
        <f t="shared" si="1"/>
        <v>1.8262510000000003</v>
      </c>
      <c r="V3">
        <f t="shared" si="1"/>
        <v>2.0750874000000001</v>
      </c>
      <c r="W3">
        <f t="shared" si="1"/>
        <v>1.7802240999999999</v>
      </c>
      <c r="X3">
        <f t="shared" si="1"/>
        <v>1.7997996000000001</v>
      </c>
    </row>
    <row r="4" spans="1:24">
      <c r="A4">
        <v>2053040000</v>
      </c>
      <c r="B4">
        <v>7698916088</v>
      </c>
      <c r="C4">
        <v>1928400000</v>
      </c>
      <c r="D4">
        <v>1960780000</v>
      </c>
      <c r="E4">
        <v>2092480000</v>
      </c>
      <c r="F4">
        <v>1905490000</v>
      </c>
      <c r="G4">
        <v>2028510000</v>
      </c>
      <c r="H4">
        <v>2406550000</v>
      </c>
      <c r="J4">
        <f t="shared" si="2"/>
        <v>2.0530400000000002</v>
      </c>
      <c r="K4">
        <f t="shared" si="3"/>
        <v>7.6989160879999998</v>
      </c>
      <c r="L4">
        <f t="shared" si="4"/>
        <v>1.9283999999999999</v>
      </c>
      <c r="M4">
        <f t="shared" si="5"/>
        <v>1.96078</v>
      </c>
      <c r="N4">
        <f t="shared" si="6"/>
        <v>2.0924800000000001</v>
      </c>
      <c r="O4">
        <f t="shared" si="7"/>
        <v>1.9054899999999999</v>
      </c>
      <c r="P4">
        <f t="shared" si="8"/>
        <v>2.0285099999999998</v>
      </c>
      <c r="Q4">
        <f t="shared" si="9"/>
        <v>2.4065500000000002</v>
      </c>
      <c r="S4">
        <f t="shared" si="10"/>
        <v>1.9349829999999997</v>
      </c>
      <c r="T4">
        <f t="shared" si="1"/>
        <v>1.9353470000000002</v>
      </c>
      <c r="U4">
        <f t="shared" si="1"/>
        <v>1.79392</v>
      </c>
      <c r="V4">
        <f t="shared" si="1"/>
        <v>1.4368633503999999</v>
      </c>
      <c r="W4">
        <f t="shared" si="1"/>
        <v>1.6985134</v>
      </c>
      <c r="X4">
        <f t="shared" si="1"/>
        <v>2.1897189999999997</v>
      </c>
    </row>
    <row r="5" spans="1:24">
      <c r="A5">
        <v>1874170000</v>
      </c>
      <c r="B5">
        <v>7028162024</v>
      </c>
      <c r="C5">
        <v>2983800000</v>
      </c>
      <c r="D5">
        <v>2189480000</v>
      </c>
      <c r="E5">
        <v>2185190000</v>
      </c>
      <c r="F5">
        <v>1382050000</v>
      </c>
      <c r="G5">
        <v>1535100000</v>
      </c>
      <c r="H5">
        <v>975186000</v>
      </c>
      <c r="J5">
        <f t="shared" si="2"/>
        <v>1.8741699999999999</v>
      </c>
      <c r="K5">
        <f t="shared" si="3"/>
        <v>7.0281620240000002</v>
      </c>
      <c r="L5">
        <f t="shared" si="4"/>
        <v>2.9838</v>
      </c>
      <c r="M5">
        <f t="shared" si="5"/>
        <v>2.1894800000000001</v>
      </c>
      <c r="N5">
        <f t="shared" si="6"/>
        <v>2.18519</v>
      </c>
      <c r="O5">
        <f t="shared" si="7"/>
        <v>1.38205</v>
      </c>
      <c r="P5">
        <f t="shared" si="8"/>
        <v>1.5350999999999999</v>
      </c>
      <c r="Q5">
        <f t="shared" si="9"/>
        <v>0.975186</v>
      </c>
    </row>
    <row r="6" spans="1:24">
      <c r="A6">
        <v>2513360000</v>
      </c>
      <c r="B6">
        <v>9425148592</v>
      </c>
      <c r="C6">
        <v>1967890000</v>
      </c>
      <c r="D6">
        <v>1788650000</v>
      </c>
      <c r="E6">
        <v>1795510000</v>
      </c>
      <c r="F6">
        <v>3177910000</v>
      </c>
      <c r="G6">
        <v>2825140000</v>
      </c>
      <c r="H6">
        <v>3529580000</v>
      </c>
      <c r="J6">
        <f t="shared" si="2"/>
        <v>2.51336</v>
      </c>
      <c r="K6">
        <f t="shared" si="3"/>
        <v>9.4251485919999993</v>
      </c>
      <c r="L6">
        <f t="shared" si="4"/>
        <v>1.9678899999999999</v>
      </c>
      <c r="M6">
        <f t="shared" si="5"/>
        <v>1.7886500000000001</v>
      </c>
      <c r="N6">
        <f t="shared" si="6"/>
        <v>1.7955099999999999</v>
      </c>
      <c r="O6">
        <f t="shared" si="7"/>
        <v>3.1779099999999998</v>
      </c>
      <c r="P6">
        <f t="shared" si="8"/>
        <v>2.8251400000000002</v>
      </c>
      <c r="Q6">
        <f t="shared" si="9"/>
        <v>3.5295800000000002</v>
      </c>
    </row>
    <row r="7" spans="1:24">
      <c r="A7">
        <v>1086300000</v>
      </c>
      <c r="B7">
        <v>4073633784</v>
      </c>
      <c r="C7">
        <v>1173250000</v>
      </c>
      <c r="D7">
        <v>1330610000</v>
      </c>
      <c r="E7">
        <v>1263900000</v>
      </c>
      <c r="F7">
        <v>564133000</v>
      </c>
      <c r="G7">
        <v>965444000</v>
      </c>
      <c r="H7">
        <v>1222860000</v>
      </c>
      <c r="J7">
        <f t="shared" si="2"/>
        <v>1.0863</v>
      </c>
      <c r="K7">
        <f t="shared" si="3"/>
        <v>4.0736337840000001</v>
      </c>
      <c r="L7">
        <f t="shared" si="4"/>
        <v>1.1732499999999999</v>
      </c>
      <c r="M7">
        <f t="shared" si="5"/>
        <v>1.3306100000000001</v>
      </c>
      <c r="N7">
        <f t="shared" si="6"/>
        <v>1.2639</v>
      </c>
      <c r="O7">
        <f t="shared" si="7"/>
        <v>0.564133</v>
      </c>
      <c r="P7">
        <f t="shared" si="8"/>
        <v>0.96544399999999997</v>
      </c>
      <c r="Q7">
        <f t="shared" si="9"/>
        <v>1.2228600000000001</v>
      </c>
    </row>
    <row r="8" spans="1:24">
      <c r="A8">
        <v>2434470000</v>
      </c>
      <c r="B8">
        <v>9129290016</v>
      </c>
      <c r="C8">
        <v>2881950000</v>
      </c>
      <c r="D8">
        <v>2160070000</v>
      </c>
      <c r="E8">
        <v>2229250000</v>
      </c>
      <c r="F8">
        <v>2348820000</v>
      </c>
      <c r="G8">
        <v>2071990000</v>
      </c>
      <c r="H8">
        <v>2919240000</v>
      </c>
      <c r="J8">
        <f t="shared" si="2"/>
        <v>2.4344700000000001</v>
      </c>
      <c r="K8">
        <f t="shared" si="3"/>
        <v>9.1292900160000006</v>
      </c>
      <c r="L8">
        <f t="shared" si="4"/>
        <v>2.8819499999999998</v>
      </c>
      <c r="M8">
        <f t="shared" si="5"/>
        <v>2.1600700000000002</v>
      </c>
      <c r="N8">
        <f t="shared" si="6"/>
        <v>2.22925</v>
      </c>
      <c r="O8">
        <f t="shared" si="7"/>
        <v>2.3488199999999999</v>
      </c>
      <c r="P8">
        <f t="shared" si="8"/>
        <v>2.07199</v>
      </c>
      <c r="Q8">
        <f t="shared" si="9"/>
        <v>2.9192399999999998</v>
      </c>
    </row>
    <row r="9" spans="1:24">
      <c r="A9">
        <v>1823240000</v>
      </c>
      <c r="B9">
        <v>6837209840</v>
      </c>
      <c r="C9">
        <v>1753190000</v>
      </c>
      <c r="D9">
        <v>1628050000</v>
      </c>
      <c r="E9">
        <v>1705970000</v>
      </c>
      <c r="F9">
        <v>2345030000</v>
      </c>
      <c r="G9">
        <v>2046840000</v>
      </c>
      <c r="H9">
        <v>1465540000</v>
      </c>
      <c r="J9">
        <f t="shared" si="2"/>
        <v>1.82324</v>
      </c>
      <c r="K9">
        <f t="shared" si="3"/>
        <v>6.8372098399999999</v>
      </c>
      <c r="L9">
        <f t="shared" si="4"/>
        <v>1.75319</v>
      </c>
      <c r="M9">
        <f t="shared" si="5"/>
        <v>1.62805</v>
      </c>
      <c r="N9">
        <f t="shared" si="6"/>
        <v>1.70597</v>
      </c>
      <c r="O9">
        <f t="shared" si="7"/>
        <v>2.3450299999999999</v>
      </c>
      <c r="P9">
        <f t="shared" si="8"/>
        <v>2.04684</v>
      </c>
      <c r="Q9">
        <f t="shared" si="9"/>
        <v>1.4655400000000001</v>
      </c>
    </row>
    <row r="10" spans="1:24">
      <c r="A10">
        <v>1297060000</v>
      </c>
      <c r="B10">
        <v>4863989832</v>
      </c>
      <c r="C10">
        <v>1522200000</v>
      </c>
      <c r="D10">
        <v>1601160000</v>
      </c>
      <c r="E10">
        <v>1296830000</v>
      </c>
      <c r="F10">
        <v>835413000</v>
      </c>
      <c r="G10">
        <v>1186640000</v>
      </c>
      <c r="H10">
        <v>1342400000</v>
      </c>
      <c r="J10">
        <f t="shared" si="2"/>
        <v>1.2970600000000001</v>
      </c>
      <c r="K10">
        <f t="shared" si="3"/>
        <v>4.8639898319999997</v>
      </c>
      <c r="L10">
        <f t="shared" si="4"/>
        <v>1.5222</v>
      </c>
      <c r="M10">
        <f t="shared" si="5"/>
        <v>1.6011599999999999</v>
      </c>
      <c r="N10">
        <f t="shared" si="6"/>
        <v>1.2968299999999999</v>
      </c>
      <c r="O10">
        <f t="shared" si="7"/>
        <v>0.83541299999999996</v>
      </c>
      <c r="P10">
        <f t="shared" si="8"/>
        <v>1.1866399999999999</v>
      </c>
      <c r="Q10">
        <f t="shared" si="9"/>
        <v>1.3424</v>
      </c>
    </row>
    <row r="11" spans="1:24">
      <c r="A11">
        <v>1600670000</v>
      </c>
      <c r="B11">
        <v>6002523976</v>
      </c>
      <c r="C11">
        <v>2643280000</v>
      </c>
      <c r="D11">
        <v>801111000</v>
      </c>
      <c r="E11">
        <v>562038000</v>
      </c>
      <c r="F11">
        <v>1239420000</v>
      </c>
      <c r="G11">
        <v>2011168768</v>
      </c>
      <c r="H11">
        <v>2352990000</v>
      </c>
      <c r="J11">
        <f t="shared" si="2"/>
        <v>1.60067</v>
      </c>
      <c r="K11">
        <f t="shared" si="3"/>
        <v>6.002523976</v>
      </c>
      <c r="L11">
        <f t="shared" si="4"/>
        <v>2.6432799999999999</v>
      </c>
      <c r="M11">
        <f t="shared" si="5"/>
        <v>0.80111100000000002</v>
      </c>
      <c r="N11">
        <f t="shared" si="6"/>
        <v>0.56203800000000004</v>
      </c>
      <c r="O11">
        <f t="shared" si="7"/>
        <v>1.23942</v>
      </c>
      <c r="P11">
        <f t="shared" si="8"/>
        <v>2.0111687680000001</v>
      </c>
      <c r="Q11">
        <f t="shared" si="9"/>
        <v>2.3529900000000001</v>
      </c>
    </row>
    <row r="12" spans="1:24">
      <c r="A12">
        <v>2222000000</v>
      </c>
      <c r="B12">
        <v>8332541024</v>
      </c>
      <c r="C12">
        <v>1716510000</v>
      </c>
      <c r="D12">
        <v>2475830000</v>
      </c>
      <c r="E12">
        <v>2643120000</v>
      </c>
      <c r="F12">
        <v>2602380000</v>
      </c>
      <c r="G12">
        <v>2118280000</v>
      </c>
      <c r="H12">
        <v>1780470000</v>
      </c>
      <c r="J12">
        <f t="shared" si="2"/>
        <v>2.222</v>
      </c>
      <c r="K12">
        <f t="shared" si="3"/>
        <v>8.3325410239999993</v>
      </c>
      <c r="L12">
        <f t="shared" si="4"/>
        <v>1.71651</v>
      </c>
      <c r="M12">
        <f t="shared" si="5"/>
        <v>2.4758300000000002</v>
      </c>
      <c r="N12">
        <f t="shared" si="6"/>
        <v>2.6431200000000001</v>
      </c>
      <c r="O12">
        <f t="shared" si="7"/>
        <v>2.6023800000000001</v>
      </c>
      <c r="P12">
        <f t="shared" si="8"/>
        <v>2.1182799999999999</v>
      </c>
      <c r="Q12">
        <f t="shared" si="9"/>
        <v>1.78047</v>
      </c>
    </row>
    <row r="13" spans="1:24">
      <c r="A13">
        <v>1877530000</v>
      </c>
      <c r="B13">
        <v>7040747960</v>
      </c>
      <c r="C13">
        <v>1972920000</v>
      </c>
      <c r="D13">
        <v>2384480000</v>
      </c>
      <c r="E13">
        <v>2105820000</v>
      </c>
      <c r="F13">
        <v>1711670000</v>
      </c>
      <c r="G13">
        <v>1444990000</v>
      </c>
      <c r="H13">
        <v>1648290000</v>
      </c>
      <c r="J13">
        <f t="shared" si="2"/>
        <v>1.8775299999999999</v>
      </c>
      <c r="K13">
        <f t="shared" si="3"/>
        <v>7.04074796</v>
      </c>
      <c r="L13">
        <f t="shared" si="4"/>
        <v>1.97292</v>
      </c>
      <c r="M13">
        <f t="shared" si="5"/>
        <v>2.3844799999999999</v>
      </c>
      <c r="N13">
        <f t="shared" si="6"/>
        <v>2.10582</v>
      </c>
      <c r="O13">
        <f t="shared" si="7"/>
        <v>1.71167</v>
      </c>
      <c r="P13">
        <f t="shared" si="8"/>
        <v>1.44499</v>
      </c>
      <c r="Q13">
        <f t="shared" si="9"/>
        <v>1.64829</v>
      </c>
    </row>
    <row r="14" spans="1:24">
      <c r="A14">
        <v>1897110000</v>
      </c>
      <c r="B14">
        <v>7114175440</v>
      </c>
      <c r="C14">
        <v>1528180000</v>
      </c>
      <c r="D14">
        <v>1445810000</v>
      </c>
      <c r="E14">
        <v>2147950000</v>
      </c>
      <c r="F14">
        <v>2543060000</v>
      </c>
      <c r="G14">
        <v>1535120000</v>
      </c>
      <c r="H14">
        <v>2187330000</v>
      </c>
      <c r="J14">
        <f t="shared" si="2"/>
        <v>1.8971100000000001</v>
      </c>
      <c r="K14">
        <f t="shared" si="3"/>
        <v>7.1141754400000003</v>
      </c>
      <c r="L14">
        <f t="shared" si="4"/>
        <v>1.5281800000000001</v>
      </c>
      <c r="M14">
        <f t="shared" si="5"/>
        <v>1.44581</v>
      </c>
      <c r="N14">
        <f t="shared" si="6"/>
        <v>2.1479499999999998</v>
      </c>
      <c r="O14">
        <f t="shared" si="7"/>
        <v>2.5430600000000001</v>
      </c>
      <c r="P14">
        <f t="shared" si="8"/>
        <v>1.53512</v>
      </c>
      <c r="Q14">
        <f t="shared" si="9"/>
        <v>2.1873300000000002</v>
      </c>
    </row>
    <row r="15" spans="1:24">
      <c r="A15">
        <v>1541090000</v>
      </c>
      <c r="B15">
        <v>5779108456</v>
      </c>
      <c r="C15">
        <v>1860840000</v>
      </c>
      <c r="D15">
        <v>1784960000</v>
      </c>
      <c r="E15">
        <v>1390240000</v>
      </c>
      <c r="F15">
        <v>978996000</v>
      </c>
      <c r="G15">
        <v>1491230000</v>
      </c>
      <c r="H15">
        <v>1743800000</v>
      </c>
      <c r="J15">
        <f t="shared" si="2"/>
        <v>1.5410900000000001</v>
      </c>
      <c r="K15">
        <f t="shared" si="3"/>
        <v>5.7791084560000003</v>
      </c>
      <c r="L15">
        <f t="shared" si="4"/>
        <v>1.86084</v>
      </c>
      <c r="M15">
        <f t="shared" si="5"/>
        <v>1.7849600000000001</v>
      </c>
      <c r="N15">
        <f t="shared" si="6"/>
        <v>1.3902399999999999</v>
      </c>
      <c r="O15">
        <f t="shared" si="7"/>
        <v>0.97899599999999998</v>
      </c>
      <c r="P15">
        <f t="shared" si="8"/>
        <v>1.4912300000000001</v>
      </c>
      <c r="Q15">
        <f t="shared" si="9"/>
        <v>1.7438</v>
      </c>
    </row>
    <row r="16" spans="1:24">
      <c r="A16">
        <v>2101990000</v>
      </c>
      <c r="B16">
        <v>7882540024</v>
      </c>
      <c r="C16">
        <v>2581190000</v>
      </c>
      <c r="D16">
        <v>1998580000</v>
      </c>
      <c r="E16">
        <v>2044730000</v>
      </c>
      <c r="F16">
        <v>2048917504</v>
      </c>
      <c r="G16">
        <v>1971310000</v>
      </c>
      <c r="H16">
        <v>1973370000</v>
      </c>
      <c r="J16">
        <f t="shared" si="2"/>
        <v>2.1019899999999998</v>
      </c>
      <c r="K16">
        <f t="shared" si="3"/>
        <v>7.8825400239999999</v>
      </c>
      <c r="L16">
        <f t="shared" si="4"/>
        <v>2.5811899999999999</v>
      </c>
      <c r="M16">
        <f t="shared" si="5"/>
        <v>1.99858</v>
      </c>
      <c r="N16">
        <f t="shared" si="6"/>
        <v>2.0447299999999999</v>
      </c>
      <c r="O16">
        <f t="shared" si="7"/>
        <v>2.0489175039999998</v>
      </c>
      <c r="P16">
        <f t="shared" si="8"/>
        <v>1.9713099999999999</v>
      </c>
      <c r="Q16">
        <f t="shared" si="9"/>
        <v>1.9733700000000001</v>
      </c>
    </row>
    <row r="17" spans="1:17">
      <c r="A17">
        <v>1526670000</v>
      </c>
      <c r="B17">
        <v>5725076744</v>
      </c>
      <c r="C17">
        <v>1874360000</v>
      </c>
      <c r="D17">
        <v>452981000</v>
      </c>
      <c r="E17">
        <v>954212000</v>
      </c>
      <c r="F17">
        <v>1325400000</v>
      </c>
      <c r="G17">
        <v>1688200000</v>
      </c>
      <c r="H17">
        <v>2870830000</v>
      </c>
      <c r="J17">
        <f t="shared" si="2"/>
        <v>1.52667</v>
      </c>
      <c r="K17">
        <f t="shared" si="3"/>
        <v>5.7250767439999999</v>
      </c>
      <c r="L17">
        <f t="shared" si="4"/>
        <v>1.87436</v>
      </c>
      <c r="M17">
        <f t="shared" si="5"/>
        <v>0.45298100000000002</v>
      </c>
      <c r="N17">
        <f t="shared" si="6"/>
        <v>0.95421199999999995</v>
      </c>
      <c r="O17">
        <f t="shared" si="7"/>
        <v>1.3253999999999999</v>
      </c>
      <c r="P17">
        <f t="shared" si="8"/>
        <v>1.6881999999999999</v>
      </c>
      <c r="Q17">
        <f t="shared" si="9"/>
        <v>2.8708300000000002</v>
      </c>
    </row>
    <row r="18" spans="1:17">
      <c r="A18">
        <v>2256360000</v>
      </c>
      <c r="B18">
        <v>8461373520</v>
      </c>
      <c r="C18">
        <v>2330450000</v>
      </c>
      <c r="D18">
        <v>2611390000</v>
      </c>
      <c r="E18">
        <v>2644650000</v>
      </c>
      <c r="F18">
        <v>2702550000</v>
      </c>
      <c r="G18">
        <v>2209820000</v>
      </c>
      <c r="H18">
        <v>1044530000</v>
      </c>
      <c r="J18">
        <f t="shared" si="2"/>
        <v>2.2563599999999999</v>
      </c>
      <c r="K18">
        <f t="shared" si="3"/>
        <v>8.4613735200000004</v>
      </c>
      <c r="L18">
        <f t="shared" si="4"/>
        <v>2.3304499999999999</v>
      </c>
      <c r="M18">
        <f t="shared" si="5"/>
        <v>2.6113900000000001</v>
      </c>
      <c r="N18">
        <f t="shared" si="6"/>
        <v>2.6446499999999999</v>
      </c>
      <c r="O18">
        <f t="shared" si="7"/>
        <v>2.70255</v>
      </c>
      <c r="P18">
        <f t="shared" si="8"/>
        <v>2.2098200000000001</v>
      </c>
      <c r="Q18">
        <f t="shared" si="9"/>
        <v>1.04453</v>
      </c>
    </row>
    <row r="19" spans="1:17">
      <c r="A19">
        <v>1862720000</v>
      </c>
      <c r="B19">
        <v>6985259152</v>
      </c>
      <c r="C19">
        <v>2568090000</v>
      </c>
      <c r="D19">
        <v>2729710000</v>
      </c>
      <c r="E19">
        <v>1354600000</v>
      </c>
      <c r="F19">
        <v>1359390000</v>
      </c>
      <c r="G19">
        <v>1182090000</v>
      </c>
      <c r="H19">
        <v>1987270000</v>
      </c>
      <c r="J19">
        <f t="shared" si="2"/>
        <v>1.8627199999999999</v>
      </c>
      <c r="K19">
        <f t="shared" si="3"/>
        <v>6.9852591520000002</v>
      </c>
      <c r="L19">
        <f t="shared" si="4"/>
        <v>2.5680900000000002</v>
      </c>
      <c r="M19">
        <f t="shared" si="5"/>
        <v>2.7297099999999999</v>
      </c>
      <c r="N19">
        <f t="shared" si="6"/>
        <v>1.3546</v>
      </c>
      <c r="O19">
        <f t="shared" si="7"/>
        <v>1.3593900000000001</v>
      </c>
      <c r="P19">
        <f t="shared" si="8"/>
        <v>1.1820900000000001</v>
      </c>
      <c r="Q19">
        <f t="shared" si="9"/>
        <v>1.9872700000000001</v>
      </c>
    </row>
    <row r="20" spans="1:17">
      <c r="A20">
        <v>2043670000</v>
      </c>
      <c r="B20">
        <v>7663964264</v>
      </c>
      <c r="C20">
        <v>1830260000</v>
      </c>
      <c r="D20">
        <v>1763840000</v>
      </c>
      <c r="E20">
        <v>2137440000</v>
      </c>
      <c r="F20">
        <v>2441570000</v>
      </c>
      <c r="G20">
        <v>1729400000</v>
      </c>
      <c r="H20">
        <v>2362770000</v>
      </c>
      <c r="J20">
        <f t="shared" si="2"/>
        <v>2.0436700000000001</v>
      </c>
      <c r="K20">
        <f t="shared" si="3"/>
        <v>7.6639642639999996</v>
      </c>
      <c r="L20">
        <f t="shared" si="4"/>
        <v>1.83026</v>
      </c>
      <c r="M20">
        <f t="shared" si="5"/>
        <v>1.7638400000000001</v>
      </c>
      <c r="N20">
        <f t="shared" si="6"/>
        <v>2.1374399999999998</v>
      </c>
      <c r="O20">
        <f t="shared" si="7"/>
        <v>2.44157</v>
      </c>
      <c r="P20">
        <f t="shared" si="8"/>
        <v>1.7294</v>
      </c>
      <c r="Q20">
        <f t="shared" si="9"/>
        <v>2.3627699999999998</v>
      </c>
    </row>
    <row r="21" spans="1:17">
      <c r="A21">
        <v>1639210000</v>
      </c>
      <c r="B21">
        <v>6147061176</v>
      </c>
      <c r="C21">
        <v>1652480000</v>
      </c>
      <c r="D21">
        <v>1644560000</v>
      </c>
      <c r="E21">
        <v>2012880000</v>
      </c>
      <c r="F21">
        <v>2832500000</v>
      </c>
      <c r="G21">
        <v>744492000</v>
      </c>
      <c r="H21">
        <v>954200000</v>
      </c>
      <c r="J21">
        <f t="shared" si="2"/>
        <v>1.6392100000000001</v>
      </c>
      <c r="K21">
        <f t="shared" si="3"/>
        <v>6.1470611760000002</v>
      </c>
      <c r="L21">
        <f t="shared" si="4"/>
        <v>1.6524799999999999</v>
      </c>
      <c r="M21">
        <f t="shared" si="5"/>
        <v>1.64456</v>
      </c>
      <c r="N21">
        <f t="shared" si="6"/>
        <v>2.01288</v>
      </c>
      <c r="O21">
        <f t="shared" si="7"/>
        <v>2.8325</v>
      </c>
      <c r="P21">
        <f t="shared" si="8"/>
        <v>0.74449200000000004</v>
      </c>
      <c r="Q21">
        <f t="shared" si="9"/>
        <v>0.95420000000000005</v>
      </c>
    </row>
    <row r="22" spans="1:17">
      <c r="A22">
        <v>1834320000</v>
      </c>
      <c r="B22">
        <v>6878720296</v>
      </c>
      <c r="C22">
        <v>2595180000</v>
      </c>
      <c r="D22">
        <v>1755320000</v>
      </c>
      <c r="E22">
        <v>1474300000</v>
      </c>
      <c r="F22">
        <v>285210000</v>
      </c>
      <c r="G22">
        <v>1826630000</v>
      </c>
      <c r="H22">
        <v>3078610000</v>
      </c>
      <c r="J22">
        <f t="shared" si="2"/>
        <v>1.83432</v>
      </c>
      <c r="K22">
        <f t="shared" si="3"/>
        <v>6.878720296</v>
      </c>
      <c r="L22">
        <f t="shared" si="4"/>
        <v>2.59518</v>
      </c>
      <c r="M22">
        <f t="shared" si="5"/>
        <v>1.75532</v>
      </c>
      <c r="N22">
        <f t="shared" si="6"/>
        <v>1.4742999999999999</v>
      </c>
      <c r="O22">
        <f t="shared" si="7"/>
        <v>0.28521000000000002</v>
      </c>
      <c r="P22">
        <f t="shared" si="8"/>
        <v>1.82663</v>
      </c>
      <c r="Q22">
        <f t="shared" si="9"/>
        <v>3.0786099999999998</v>
      </c>
    </row>
    <row r="23" spans="1:17">
      <c r="A23">
        <v>2475950000</v>
      </c>
      <c r="B23">
        <v>9284942184</v>
      </c>
      <c r="C23">
        <v>2631440000</v>
      </c>
      <c r="D23">
        <v>2025580000</v>
      </c>
      <c r="E23">
        <v>2315570000</v>
      </c>
      <c r="F23">
        <v>2426390000</v>
      </c>
      <c r="G23">
        <v>2975840000</v>
      </c>
      <c r="H23">
        <v>2487070000</v>
      </c>
      <c r="J23">
        <f t="shared" si="2"/>
        <v>2.4759500000000001</v>
      </c>
      <c r="K23">
        <f t="shared" si="3"/>
        <v>9.2849421840000002</v>
      </c>
      <c r="L23">
        <f t="shared" si="4"/>
        <v>2.63144</v>
      </c>
      <c r="M23">
        <f t="shared" si="5"/>
        <v>2.0255800000000002</v>
      </c>
      <c r="N23">
        <f t="shared" si="6"/>
        <v>2.3155700000000001</v>
      </c>
      <c r="O23">
        <f t="shared" si="7"/>
        <v>2.42639</v>
      </c>
      <c r="P23">
        <f t="shared" si="8"/>
        <v>2.9758399999999998</v>
      </c>
      <c r="Q23">
        <f t="shared" si="9"/>
        <v>2.4870700000000001</v>
      </c>
    </row>
    <row r="24" spans="1:17">
      <c r="A24">
        <v>1035070000</v>
      </c>
      <c r="B24">
        <v>3881537760</v>
      </c>
      <c r="C24">
        <v>1704600000</v>
      </c>
      <c r="D24">
        <v>1168290000</v>
      </c>
      <c r="E24">
        <v>1075670000</v>
      </c>
      <c r="F24">
        <v>1314580000</v>
      </c>
      <c r="G24">
        <v>297309000</v>
      </c>
      <c r="H24">
        <v>654636000</v>
      </c>
      <c r="J24">
        <f t="shared" si="2"/>
        <v>1.0350699999999999</v>
      </c>
      <c r="K24">
        <f t="shared" si="3"/>
        <v>3.8815377600000001</v>
      </c>
      <c r="L24">
        <f t="shared" si="4"/>
        <v>1.7045999999999999</v>
      </c>
      <c r="M24">
        <f t="shared" si="5"/>
        <v>1.1682900000000001</v>
      </c>
      <c r="N24">
        <f t="shared" si="6"/>
        <v>1.0756699999999999</v>
      </c>
      <c r="O24">
        <f t="shared" si="7"/>
        <v>1.3145800000000001</v>
      </c>
      <c r="P24">
        <f t="shared" si="8"/>
        <v>0.29730899999999999</v>
      </c>
      <c r="Q24">
        <f t="shared" si="9"/>
        <v>0.654636</v>
      </c>
    </row>
    <row r="25" spans="1:17">
      <c r="A25">
        <v>2124480000</v>
      </c>
      <c r="B25">
        <v>7966833736</v>
      </c>
      <c r="C25">
        <v>1778560000</v>
      </c>
      <c r="D25">
        <v>2009310000</v>
      </c>
      <c r="E25">
        <v>1823230000</v>
      </c>
      <c r="F25">
        <v>1664560000</v>
      </c>
      <c r="G25">
        <v>2305170000</v>
      </c>
      <c r="H25">
        <v>3168570000</v>
      </c>
      <c r="J25">
        <f t="shared" si="2"/>
        <v>2.1244800000000001</v>
      </c>
      <c r="K25">
        <f t="shared" si="3"/>
        <v>7.9668337359999999</v>
      </c>
      <c r="L25">
        <f t="shared" si="4"/>
        <v>1.7785599999999999</v>
      </c>
      <c r="M25">
        <f t="shared" si="5"/>
        <v>2.0093100000000002</v>
      </c>
      <c r="N25">
        <f t="shared" si="6"/>
        <v>1.8232299999999999</v>
      </c>
      <c r="O25">
        <f t="shared" si="7"/>
        <v>1.66456</v>
      </c>
      <c r="P25">
        <f t="shared" si="8"/>
        <v>2.3051699999999999</v>
      </c>
      <c r="Q25">
        <f t="shared" si="9"/>
        <v>3.1685699999999999</v>
      </c>
    </row>
    <row r="26" spans="1:17">
      <c r="A26">
        <v>1827610000</v>
      </c>
      <c r="B26">
        <v>6853558640</v>
      </c>
      <c r="C26">
        <v>1742900000</v>
      </c>
      <c r="D26">
        <v>1669740000</v>
      </c>
      <c r="E26">
        <v>2244560000</v>
      </c>
      <c r="F26">
        <v>2424560000</v>
      </c>
      <c r="G26">
        <v>1379930000</v>
      </c>
      <c r="H26">
        <v>1509940000</v>
      </c>
      <c r="J26">
        <f t="shared" si="2"/>
        <v>1.82761</v>
      </c>
      <c r="K26">
        <f t="shared" si="3"/>
        <v>6.8535586400000001</v>
      </c>
      <c r="L26">
        <f t="shared" si="4"/>
        <v>1.7428999999999999</v>
      </c>
      <c r="M26">
        <f t="shared" si="5"/>
        <v>1.66974</v>
      </c>
      <c r="N26">
        <f t="shared" si="6"/>
        <v>2.2445599999999999</v>
      </c>
      <c r="O26">
        <f t="shared" si="7"/>
        <v>2.42456</v>
      </c>
      <c r="P26">
        <f t="shared" si="8"/>
        <v>1.3799300000000001</v>
      </c>
      <c r="Q26">
        <f t="shared" si="9"/>
        <v>1.5099400000000001</v>
      </c>
    </row>
    <row r="27" spans="1:17">
      <c r="A27">
        <v>1778320000</v>
      </c>
      <c r="B27">
        <v>6668713696</v>
      </c>
      <c r="C27">
        <v>2706310000</v>
      </c>
      <c r="D27">
        <v>1755320000</v>
      </c>
      <c r="E27">
        <v>1121970000</v>
      </c>
      <c r="F27">
        <v>1298150000</v>
      </c>
      <c r="G27">
        <v>1750850000</v>
      </c>
      <c r="H27">
        <v>2042920000</v>
      </c>
      <c r="J27">
        <f t="shared" si="2"/>
        <v>1.7783199999999999</v>
      </c>
      <c r="K27">
        <f t="shared" si="3"/>
        <v>6.6687136960000002</v>
      </c>
      <c r="L27">
        <f t="shared" si="4"/>
        <v>2.7063100000000002</v>
      </c>
      <c r="M27">
        <f t="shared" si="5"/>
        <v>1.75532</v>
      </c>
      <c r="N27">
        <f t="shared" si="6"/>
        <v>1.1219699999999999</v>
      </c>
      <c r="O27">
        <f t="shared" si="7"/>
        <v>1.2981499999999999</v>
      </c>
      <c r="P27">
        <f t="shared" si="8"/>
        <v>1.75085</v>
      </c>
      <c r="Q27">
        <f t="shared" si="9"/>
        <v>2.0429200000000001</v>
      </c>
    </row>
    <row r="28" spans="1:17">
      <c r="A28">
        <v>1944300000</v>
      </c>
      <c r="B28">
        <v>7291164000</v>
      </c>
      <c r="C28">
        <v>1701960000</v>
      </c>
      <c r="D28">
        <v>1877120000</v>
      </c>
      <c r="E28">
        <v>1899950000</v>
      </c>
      <c r="F28">
        <v>1795610000</v>
      </c>
      <c r="G28">
        <v>2053540000</v>
      </c>
      <c r="H28">
        <v>2339840000</v>
      </c>
      <c r="J28">
        <f t="shared" si="2"/>
        <v>1.9442999999999999</v>
      </c>
      <c r="K28">
        <f t="shared" si="3"/>
        <v>7.2911640000000002</v>
      </c>
      <c r="L28">
        <f t="shared" si="4"/>
        <v>1.7019599999999999</v>
      </c>
      <c r="M28">
        <f t="shared" si="5"/>
        <v>1.8771199999999999</v>
      </c>
      <c r="N28">
        <f t="shared" si="6"/>
        <v>1.89995</v>
      </c>
      <c r="O28">
        <f t="shared" si="7"/>
        <v>1.7956099999999999</v>
      </c>
      <c r="P28">
        <f t="shared" si="8"/>
        <v>2.0535399999999999</v>
      </c>
      <c r="Q28">
        <f t="shared" si="9"/>
        <v>2.3398400000000001</v>
      </c>
    </row>
    <row r="29" spans="1:17">
      <c r="A29">
        <v>832932000</v>
      </c>
      <c r="B29">
        <v>3123509760</v>
      </c>
      <c r="C29">
        <v>1837380000</v>
      </c>
      <c r="D29">
        <v>1664230000</v>
      </c>
      <c r="E29">
        <v>327112000</v>
      </c>
      <c r="F29">
        <v>380048000</v>
      </c>
      <c r="G29">
        <v>396568000</v>
      </c>
      <c r="H29">
        <v>397514000</v>
      </c>
      <c r="J29">
        <f t="shared" si="2"/>
        <v>0.83293200000000001</v>
      </c>
      <c r="K29">
        <f t="shared" si="3"/>
        <v>3.1235097600000001</v>
      </c>
      <c r="L29">
        <f t="shared" si="4"/>
        <v>1.83738</v>
      </c>
      <c r="M29">
        <f t="shared" si="5"/>
        <v>1.6642300000000001</v>
      </c>
      <c r="N29">
        <f t="shared" si="6"/>
        <v>0.32711200000000001</v>
      </c>
      <c r="O29">
        <f t="shared" si="7"/>
        <v>0.380048</v>
      </c>
      <c r="P29">
        <f t="shared" si="8"/>
        <v>0.39656799999999998</v>
      </c>
      <c r="Q29">
        <f t="shared" si="9"/>
        <v>0.39751399999999998</v>
      </c>
    </row>
    <row r="30" spans="1:17">
      <c r="A30">
        <v>2694660000</v>
      </c>
      <c r="B30">
        <v>10105154208</v>
      </c>
      <c r="C30">
        <v>2467810000</v>
      </c>
      <c r="D30">
        <v>1916810000</v>
      </c>
      <c r="E30">
        <v>2462060000</v>
      </c>
      <c r="F30">
        <v>2847900000</v>
      </c>
      <c r="G30">
        <v>3250180000</v>
      </c>
      <c r="H30">
        <v>3227670000</v>
      </c>
      <c r="J30">
        <f t="shared" si="2"/>
        <v>2.6946599999999998</v>
      </c>
      <c r="K30">
        <f t="shared" si="3"/>
        <v>10.105154208</v>
      </c>
      <c r="L30">
        <f t="shared" si="4"/>
        <v>2.4678100000000001</v>
      </c>
      <c r="M30">
        <f t="shared" si="5"/>
        <v>1.9168099999999999</v>
      </c>
      <c r="N30">
        <f t="shared" si="6"/>
        <v>2.4620600000000001</v>
      </c>
      <c r="O30">
        <f t="shared" si="7"/>
        <v>2.8479000000000001</v>
      </c>
      <c r="P30">
        <f t="shared" si="8"/>
        <v>3.2501799999999998</v>
      </c>
      <c r="Q30">
        <f t="shared" si="9"/>
        <v>3.2276699999999998</v>
      </c>
    </row>
    <row r="31" spans="1:17">
      <c r="A31">
        <v>2127160000</v>
      </c>
      <c r="B31">
        <v>7976880992</v>
      </c>
      <c r="C31">
        <v>1528080000</v>
      </c>
      <c r="D31">
        <v>1706400000</v>
      </c>
      <c r="E31">
        <v>2583360000</v>
      </c>
      <c r="F31">
        <v>2198240000</v>
      </c>
      <c r="G31">
        <v>2020810000</v>
      </c>
      <c r="H31">
        <v>2729430000</v>
      </c>
      <c r="J31">
        <f t="shared" si="2"/>
        <v>2.1271599999999999</v>
      </c>
      <c r="K31">
        <f t="shared" si="3"/>
        <v>7.9768809919999999</v>
      </c>
      <c r="L31">
        <f t="shared" si="4"/>
        <v>1.5280800000000001</v>
      </c>
      <c r="M31">
        <f t="shared" si="5"/>
        <v>1.7063999999999999</v>
      </c>
      <c r="N31">
        <f t="shared" si="6"/>
        <v>2.5833599999999999</v>
      </c>
      <c r="O31">
        <f t="shared" si="7"/>
        <v>2.1982400000000002</v>
      </c>
      <c r="P31">
        <f t="shared" si="8"/>
        <v>2.02081</v>
      </c>
      <c r="Q31">
        <f t="shared" si="9"/>
        <v>2.7294299999999998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E1" workbookViewId="0">
      <selection activeCell="M32" sqref="M32"/>
    </sheetView>
  </sheetViews>
  <sheetFormatPr baseColWidth="10" defaultRowHeight="15" x14ac:dyDescent="0"/>
  <cols>
    <col min="2" max="2" width="14.1640625" customWidth="1"/>
  </cols>
  <sheetData>
    <row r="1" spans="1:22">
      <c r="A1" t="s">
        <v>8</v>
      </c>
      <c r="B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5.6076700000000006</v>
      </c>
      <c r="B2">
        <v>21.028853584</v>
      </c>
      <c r="C2">
        <v>6.5177499999999995</v>
      </c>
      <c r="D2">
        <v>5.3441299999999998</v>
      </c>
      <c r="E2">
        <v>5.1198300000000003</v>
      </c>
      <c r="F2">
        <v>5.5405879999999996</v>
      </c>
      <c r="G2">
        <v>5.38462</v>
      </c>
      <c r="H2">
        <v>5.7521599999999999</v>
      </c>
      <c r="J2">
        <v>2.2615699999999999</v>
      </c>
      <c r="K2">
        <v>1.5651332</v>
      </c>
      <c r="L2">
        <v>1.6720231999999999</v>
      </c>
      <c r="M2">
        <v>1.9495537999999999</v>
      </c>
      <c r="N2">
        <v>1.7611326767999997</v>
      </c>
      <c r="O2">
        <v>1.9853829999999999</v>
      </c>
      <c r="Q2">
        <f>J2+J3+J4</f>
        <v>6.2052810000000003</v>
      </c>
      <c r="R2">
        <f>K2+K3+K4</f>
        <v>5.3683522000000004</v>
      </c>
      <c r="S2">
        <f>L2+L3+L4</f>
        <v>5.2921942</v>
      </c>
      <c r="T2">
        <f>M2+M3+M4</f>
        <v>5.461504550399999</v>
      </c>
      <c r="U2">
        <f>N2+N3+N4</f>
        <v>5.2398701768000002</v>
      </c>
      <c r="V2">
        <f>O2+O3+O4</f>
        <v>5.974901599999999</v>
      </c>
    </row>
    <row r="3" spans="1:22">
      <c r="A3">
        <v>5.4738299999999995</v>
      </c>
      <c r="B3">
        <v>20.526944399999998</v>
      </c>
      <c r="C3">
        <v>6.1249400000000005</v>
      </c>
      <c r="D3">
        <v>5.3087400000000002</v>
      </c>
      <c r="E3">
        <v>5.2446000000000002</v>
      </c>
      <c r="F3">
        <v>5.1240930000000002</v>
      </c>
      <c r="G3">
        <v>5.3256839999999999</v>
      </c>
      <c r="H3">
        <v>5.7276259999999999</v>
      </c>
      <c r="J3">
        <v>2.0087280000000001</v>
      </c>
      <c r="K3">
        <v>1.8678719999999998</v>
      </c>
      <c r="L3">
        <v>1.8262510000000003</v>
      </c>
      <c r="M3">
        <v>2.0750874000000001</v>
      </c>
      <c r="N3">
        <v>1.7802240999999999</v>
      </c>
      <c r="O3">
        <v>1.7997996000000001</v>
      </c>
    </row>
    <row r="4" spans="1:22">
      <c r="A4">
        <v>5.5547700000000004</v>
      </c>
      <c r="B4">
        <v>20.830489688</v>
      </c>
      <c r="C4">
        <v>6.1573399999999996</v>
      </c>
      <c r="D4">
        <v>5.3892800000000003</v>
      </c>
      <c r="E4">
        <v>5.2320500000000001</v>
      </c>
      <c r="F4">
        <v>5.5292629999999994</v>
      </c>
      <c r="G4">
        <v>5.3054699999999997</v>
      </c>
      <c r="H4">
        <v>5.7271800000000006</v>
      </c>
      <c r="J4">
        <v>1.9349829999999997</v>
      </c>
      <c r="K4">
        <v>1.9353470000000002</v>
      </c>
      <c r="L4">
        <v>1.79392</v>
      </c>
      <c r="M4">
        <v>1.4368633503999999</v>
      </c>
      <c r="N4">
        <v>1.6985134</v>
      </c>
      <c r="O4">
        <v>2.1897189999999997</v>
      </c>
    </row>
    <row r="5" spans="1:22">
      <c r="A5">
        <v>5.7001999999999997</v>
      </c>
      <c r="B5">
        <v>21.375812960000001</v>
      </c>
      <c r="C5">
        <v>6.3327100000000005</v>
      </c>
      <c r="D5">
        <v>5.6614210000000007</v>
      </c>
      <c r="E5">
        <v>5.3109780000000004</v>
      </c>
      <c r="F5">
        <v>5.5534699999999999</v>
      </c>
      <c r="G5">
        <v>5.5744387679999994</v>
      </c>
      <c r="H5">
        <v>5.7817500000000006</v>
      </c>
    </row>
    <row r="6" spans="1:22">
      <c r="A6">
        <v>5.5401899999999999</v>
      </c>
      <c r="B6">
        <v>20.775823920000001</v>
      </c>
      <c r="C6">
        <v>5.9702099999999998</v>
      </c>
      <c r="D6">
        <v>5.2293500000000002</v>
      </c>
      <c r="E6">
        <v>5.5829199999999997</v>
      </c>
      <c r="F6">
        <v>5.5709735039999995</v>
      </c>
      <c r="G6">
        <v>4.9976599999999998</v>
      </c>
      <c r="H6">
        <v>5.9045000000000005</v>
      </c>
    </row>
    <row r="7" spans="1:22">
      <c r="A7">
        <v>5.6457499999999996</v>
      </c>
      <c r="B7">
        <v>21.171709416000002</v>
      </c>
      <c r="C7">
        <v>6.7728999999999999</v>
      </c>
      <c r="D7">
        <v>5.7940810000000003</v>
      </c>
      <c r="E7">
        <v>4.953462</v>
      </c>
      <c r="F7">
        <v>5.38734</v>
      </c>
      <c r="G7">
        <v>5.0801099999999995</v>
      </c>
      <c r="H7">
        <v>5.9026300000000003</v>
      </c>
    </row>
    <row r="8" spans="1:22">
      <c r="A8">
        <v>5.5171999999999999</v>
      </c>
      <c r="B8">
        <v>20.689745735999999</v>
      </c>
      <c r="C8">
        <v>6.0779199999999998</v>
      </c>
      <c r="D8">
        <v>5.1637200000000005</v>
      </c>
      <c r="E8">
        <v>5.6246200000000002</v>
      </c>
      <c r="F8">
        <v>5.5592800000000002</v>
      </c>
      <c r="G8">
        <v>4.300522</v>
      </c>
      <c r="H8">
        <v>6.3955799999999998</v>
      </c>
    </row>
    <row r="9" spans="1:22">
      <c r="A9">
        <v>5.6355000000000004</v>
      </c>
      <c r="B9">
        <v>21.133313680000001</v>
      </c>
      <c r="C9">
        <v>6.1145999999999994</v>
      </c>
      <c r="D9">
        <v>5.2031800000000006</v>
      </c>
      <c r="E9">
        <v>5.2144699999999995</v>
      </c>
      <c r="F9">
        <v>5.4055299999999997</v>
      </c>
      <c r="G9">
        <v>5.5783189999999996</v>
      </c>
      <c r="H9">
        <v>6.310276</v>
      </c>
    </row>
    <row r="10" spans="1:22">
      <c r="A10">
        <v>5.55023</v>
      </c>
      <c r="B10">
        <v>20.813436336000002</v>
      </c>
      <c r="C10">
        <v>6.1511699999999996</v>
      </c>
      <c r="D10">
        <v>5.3021799999999999</v>
      </c>
      <c r="E10">
        <v>5.2664799999999996</v>
      </c>
      <c r="F10">
        <v>5.5183200000000001</v>
      </c>
      <c r="G10">
        <v>5.1843199999999996</v>
      </c>
      <c r="H10">
        <v>5.8926999999999996</v>
      </c>
    </row>
    <row r="11" spans="1:22">
      <c r="A11">
        <v>5.6547520000000002</v>
      </c>
      <c r="B11">
        <v>21.205544959999997</v>
      </c>
      <c r="C11">
        <v>5.8332699999999997</v>
      </c>
      <c r="D11">
        <v>5.2874400000000001</v>
      </c>
      <c r="E11">
        <v>5.3725319999999996</v>
      </c>
      <c r="F11">
        <v>5.4261879999999998</v>
      </c>
      <c r="G11">
        <v>5.6675579999999997</v>
      </c>
      <c r="H11">
        <v>6.3546139999999998</v>
      </c>
    </row>
    <row r="29" spans="10:10">
      <c r="J29" t="s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Drescher</dc:creator>
  <cp:lastModifiedBy>Adam Drescher</cp:lastModifiedBy>
  <dcterms:created xsi:type="dcterms:W3CDTF">2014-11-26T10:14:50Z</dcterms:created>
  <dcterms:modified xsi:type="dcterms:W3CDTF">2014-11-26T10:25:36Z</dcterms:modified>
</cp:coreProperties>
</file>