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Massa de dados\"/>
    </mc:Choice>
  </mc:AlternateContent>
  <xr:revisionPtr revIDLastSave="0" documentId="13_ncr:1_{90395721-9497-4F98-AA38-9A572B889CF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PETICIONAR!$R$1:$R$183</definedName>
    <definedName name="Z_9F22F431_EAFD_4287_AD31_18F3AEBE2E48_.wvu.FilterData" localSheetId="0" hidden="1">PETICIONAR!$R$1:$R$183</definedName>
  </definedNames>
  <calcPr calcId="181029"/>
  <customWorkbookViews>
    <customWorkbookView name="Bruno Figueiró - Modo de exibição pessoal" guid="{84F2C0E2-E02B-4B33-92E9-F5DAADFDFB3E}" mergeInterval="0" personalView="1" maximized="1" xWindow="-8" yWindow="-8" windowWidth="1382" windowHeight="744" activeSheetId="1"/>
    <customWorkbookView name="Thais Hernandez - Modo de exibição pessoal" guid="{9F22F431-EAFD-4287-AD31-18F3AEBE2E48}" mergeInterval="0" personalView="1" maximized="1" xWindow="-8" yWindow="-8" windowWidth="1313" windowHeight="784" activeSheetId="1"/>
  </customWorkbookViews>
</workbook>
</file>

<file path=xl/calcChain.xml><?xml version="1.0" encoding="utf-8"?>
<calcChain xmlns="http://schemas.openxmlformats.org/spreadsheetml/2006/main">
  <c r="C197" i="1" l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<sst xmlns="http://schemas.openxmlformats.org/spreadsheetml/2006/main" count="1390" uniqueCount="1279">
  <si>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</si>
  <si>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</si>
  <si>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</si>
  <si>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</si>
  <si>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</si>
  <si>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</si>
  <si>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</si>
  <si>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</si>
  <si>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</si>
  <si>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</si>
  <si>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</si>
  <si>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</si>
  <si>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</si>
  <si>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</si>
  <si>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</si>
  <si>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</si>
  <si>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</si>
  <si>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</si>
  <si>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</si>
  <si>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</si>
  <si>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</si>
  <si>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</si>
  <si>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</si>
  <si>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</si>
  <si>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</si>
  <si>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</si>
  <si>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</si>
  <si>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</si>
  <si>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</si>
  <si>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</si>
  <si>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</si>
  <si>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</si>
  <si>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</si>
  <si>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</si>
  <si>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</si>
  <si>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</si>
  <si>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</si>
  <si>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</si>
  <si>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</si>
  <si>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</si>
  <si>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</si>
  <si>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</si>
  <si>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</si>
  <si>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</si>
  <si>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</si>
  <si>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</si>
  <si>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</si>
  <si>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</si>
  <si>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</si>
  <si>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</si>
  <si>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</si>
  <si>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</si>
  <si>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</si>
  <si>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</si>
  <si>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</si>
  <si>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</si>
  <si>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</si>
  <si>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</si>
  <si>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</si>
  <si>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</si>
  <si>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</si>
  <si>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</si>
  <si>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</si>
  <si>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</si>
  <si>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</si>
  <si>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</si>
  <si>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</si>
  <si>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</si>
  <si>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</si>
  <si>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</si>
  <si>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</si>
  <si>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</si>
  <si>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</si>
  <si>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</si>
  <si>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</si>
  <si>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</si>
  <si>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</si>
  <si>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</si>
  <si>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</si>
  <si>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</si>
  <si>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</si>
  <si>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</si>
  <si>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</si>
  <si>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</si>
  <si>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</si>
  <si>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</si>
  <si>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</si>
  <si>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</si>
  <si>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</si>
  <si>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</si>
  <si>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</si>
  <si>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</si>
  <si>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</si>
  <si>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</si>
  <si>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</si>
  <si>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</si>
  <si>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</si>
  <si>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</si>
  <si>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</si>
  <si>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</si>
  <si>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</si>
  <si>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</si>
  <si>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</si>
  <si>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</si>
  <si>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</si>
  <si>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</si>
  <si>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</si>
  <si>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</si>
  <si>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</si>
  <si>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</si>
  <si>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</si>
  <si>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</si>
  <si>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</si>
  <si>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</si>
  <si>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</si>
  <si>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</si>
  <si>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</si>
  <si>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</si>
  <si>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</si>
  <si>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</si>
  <si>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</si>
  <si>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</si>
  <si>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</si>
  <si>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</si>
  <si>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</si>
  <si>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</si>
  <si>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</si>
  <si>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</si>
  <si>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</si>
  <si>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</si>
  <si>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</si>
  <si>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</si>
  <si>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</si>
  <si>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</si>
  <si>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</si>
  <si>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</si>
  <si>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</si>
  <si>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</si>
  <si>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</si>
  <si>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</si>
  <si>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</si>
  <si>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</si>
  <si>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</si>
  <si>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</si>
  <si>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</si>
  <si>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</si>
  <si>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</si>
  <si>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</si>
  <si>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</si>
  <si>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</si>
  <si>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</si>
  <si>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</si>
  <si>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</si>
  <si>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</si>
  <si>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</si>
  <si>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</si>
  <si>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</si>
  <si>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</si>
  <si>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</si>
  <si>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</si>
  <si>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</si>
  <si>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</si>
  <si>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</si>
  <si>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</si>
  <si>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</si>
  <si>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</si>
  <si>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</si>
  <si>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</si>
  <si>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</si>
  <si>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</si>
  <si>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</si>
  <si>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</si>
  <si>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</si>
  <si>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</si>
  <si>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</si>
  <si>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</si>
  <si>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</si>
  <si>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</si>
  <si>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</si>
  <si>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</si>
  <si>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</si>
  <si>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</si>
  <si>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</si>
  <si>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</si>
  <si>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</si>
  <si>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</si>
  <si>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</si>
  <si>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</si>
  <si>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</si>
  <si>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</si>
  <si>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</si>
  <si>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</si>
  <si>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</si>
  <si>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</si>
  <si>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</si>
  <si>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</si>
  <si>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</si>
  <si>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</si>
  <si>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</si>
  <si>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</si>
  <si>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</si>
  <si>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</si>
  <si>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</si>
  <si>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</si>
  <si>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</si>
  <si>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</si>
  <si>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</si>
  <si>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</si>
  <si>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</si>
  <si>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</si>
  <si>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</si>
  <si>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</si>
  <si>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</si>
  <si>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</si>
  <si>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</si>
  <si>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</si>
  <si>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</si>
  <si>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</si>
  <si>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</si>
  <si>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</si>
  <si>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</si>
  <si>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</si>
  <si>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</si>
  <si>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</si>
  <si>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</si>
  <si>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</si>
  <si>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</si>
  <si>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</si>
  <si>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</si>
  <si>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</si>
  <si>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</si>
  <si>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</si>
  <si>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</si>
  <si>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</si>
  <si>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</si>
  <si>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</si>
  <si>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</si>
  <si>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</si>
  <si>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</si>
  <si>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</si>
  <si>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</si>
  <si>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</si>
  <si>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</si>
  <si>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</si>
  <si>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</si>
  <si>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</si>
  <si>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</si>
  <si>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</si>
  <si>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</si>
  <si>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</si>
  <si>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</si>
  <si>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</si>
  <si>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</si>
  <si>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</si>
  <si>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</si>
  <si>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</si>
  <si>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</si>
  <si>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</si>
  <si>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</si>
  <si>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</si>
  <si>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</si>
  <si>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</si>
  <si>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</si>
  <si>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</si>
  <si>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</si>
  <si>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</si>
  <si>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</si>
  <si>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</si>
  <si>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</si>
  <si>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</si>
  <si>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</si>
  <si>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</si>
  <si>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</si>
  <si>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</si>
  <si>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</si>
  <si>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</si>
  <si>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</si>
  <si>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</si>
  <si>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</si>
  <si>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</si>
  <si>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</si>
  <si>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</si>
  <si>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</si>
  <si>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</si>
  <si>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</si>
  <si>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</si>
  <si>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</si>
  <si>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</si>
  <si>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</si>
  <si>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</si>
  <si>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</si>
  <si>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</si>
  <si>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</si>
  <si>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</si>
  <si>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</si>
  <si>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</si>
  <si>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</si>
  <si>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</si>
  <si>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</si>
  <si>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</si>
  <si>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</si>
  <si>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</si>
  <si>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</si>
  <si>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</si>
  <si>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</si>
  <si>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</si>
  <si>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</si>
  <si>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</si>
  <si>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</si>
  <si>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</si>
  <si>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</si>
  <si>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</si>
  <si>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</si>
  <si>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</si>
  <si>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</si>
  <si>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</si>
  <si>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</si>
  <si>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</si>
  <si>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</si>
  <si>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</si>
  <si>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</si>
  <si>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</si>
  <si>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</si>
  <si>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</si>
  <si>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</si>
  <si>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</si>
  <si>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</si>
  <si>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</si>
  <si>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</si>
  <si>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</si>
  <si>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</si>
  <si>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</si>
  <si>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</si>
  <si>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</si>
  <si>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</si>
  <si>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</si>
  <si>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</si>
  <si>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</si>
  <si>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</si>
  <si>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</si>
  <si>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</si>
  <si>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</si>
  <si>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</si>
  <si>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</si>
  <si>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</si>
  <si>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</si>
  <si>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</si>
  <si>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</si>
  <si>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</si>
  <si>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</si>
  <si>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</si>
  <si>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</si>
  <si>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</si>
  <si>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</si>
  <si>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</si>
  <si>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</si>
  <si>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</si>
  <si>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</si>
  <si>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</si>
  <si>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</si>
  <si>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</si>
  <si>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</si>
  <si>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</si>
  <si>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</si>
  <si>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</si>
  <si>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</si>
  <si>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</si>
  <si>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</si>
  <si>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</si>
  <si>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</si>
  <si>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</si>
  <si>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</si>
  <si>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</si>
  <si>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</si>
  <si>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</si>
  <si>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</si>
  <si>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</si>
  <si>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</si>
  <si>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</si>
  <si>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</si>
  <si>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</si>
  <si>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</si>
  <si>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</si>
  <si>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</si>
  <si>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</si>
  <si>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</si>
  <si>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</si>
  <si>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</si>
  <si>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</si>
  <si>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</si>
  <si>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</si>
  <si>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</si>
  <si>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</si>
  <si>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</si>
  <si>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</si>
  <si>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</si>
  <si>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</si>
  <si>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</si>
  <si>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</si>
  <si>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</si>
  <si>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</si>
  <si>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</si>
  <si>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</si>
  <si>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</si>
  <si>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</si>
  <si>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</si>
  <si>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</si>
  <si>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</si>
  <si>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</si>
  <si>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</si>
  <si>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</si>
  <si>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</si>
  <si>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</si>
  <si>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</si>
  <si>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</si>
  <si>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</si>
  <si>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</si>
  <si>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</si>
  <si>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</si>
  <si>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</si>
  <si>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</si>
  <si>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</si>
  <si>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</si>
  <si>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</si>
  <si>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</si>
  <si>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</si>
  <si>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</si>
  <si>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</si>
  <si>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</si>
  <si>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</si>
  <si>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</si>
  <si>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</si>
  <si>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</si>
  <si>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</si>
  <si>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</si>
  <si>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</si>
  <si>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</si>
  <si>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</si>
  <si>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</si>
  <si>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</si>
  <si>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</si>
  <si>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</si>
  <si>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</si>
  <si>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</si>
  <si>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</si>
  <si>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</si>
  <si>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</si>
  <si>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</si>
  <si>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</si>
  <si>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</si>
  <si>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</si>
  <si>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</si>
  <si>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</si>
  <si>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</si>
  <si>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</si>
  <si>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</si>
  <si>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</si>
  <si>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</si>
  <si>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</si>
  <si>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</si>
  <si>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</si>
  <si>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</si>
  <si>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</si>
  <si>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</si>
  <si>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</si>
  <si>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</si>
  <si>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</si>
  <si>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</si>
  <si>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</si>
  <si>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</si>
  <si>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</si>
  <si>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</si>
  <si>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</si>
  <si>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</si>
  <si>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</si>
  <si>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</si>
  <si>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</si>
  <si>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</si>
  <si>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</si>
  <si>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</si>
  <si>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</si>
  <si>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</si>
  <si>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</si>
  <si>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</si>
  <si>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</si>
  <si>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</si>
  <si>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</si>
  <si>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</si>
  <si>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</si>
  <si>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</si>
  <si>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</si>
  <si>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</si>
  <si>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</si>
  <si>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</si>
  <si>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</si>
  <si>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</si>
  <si>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</si>
  <si>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</si>
  <si>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</si>
  <si>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</si>
  <si>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</si>
  <si>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</si>
  <si>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</si>
  <si>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</si>
  <si>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</si>
  <si>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</si>
  <si>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</si>
  <si>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</si>
  <si>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</si>
  <si>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</si>
  <si>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</si>
  <si>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</si>
  <si>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</si>
  <si>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</si>
  <si>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</si>
  <si>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</si>
  <si>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</si>
  <si>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</si>
  <si>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</si>
  <si>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</si>
  <si>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</si>
  <si>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</si>
  <si>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</si>
  <si>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</si>
  <si>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</si>
  <si>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</si>
  <si>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</si>
  <si>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</si>
  <si>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</si>
  <si>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</si>
  <si>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</si>
  <si>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</si>
  <si>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</si>
  <si>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</si>
  <si>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</si>
  <si>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</si>
  <si>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</si>
  <si>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</si>
  <si>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</si>
  <si>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</si>
  <si>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</si>
  <si>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</si>
  <si>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</si>
  <si>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</si>
  <si>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</si>
  <si>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</si>
  <si>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</si>
  <si>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</si>
  <si>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</si>
  <si>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</si>
  <si>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</si>
  <si>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</si>
  <si>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</si>
  <si>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</si>
  <si>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</si>
  <si>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</si>
  <si>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</si>
  <si>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</si>
  <si>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</si>
  <si>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</si>
  <si>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</si>
  <si>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</si>
  <si>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</si>
  <si>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</si>
  <si>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</si>
  <si>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</si>
  <si>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</si>
  <si>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</si>
  <si>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</si>
  <si>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</si>
  <si>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</si>
  <si>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</si>
  <si>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</si>
  <si>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</si>
  <si>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</si>
  <si>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</si>
  <si>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</si>
  <si>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</si>
  <si>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</si>
  <si>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</si>
  <si>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</si>
  <si>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</si>
  <si>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</si>
  <si>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</si>
  <si>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</si>
  <si>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</si>
  <si>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</si>
  <si>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</si>
  <si>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</si>
  <si>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</si>
  <si>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</si>
  <si>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</si>
  <si>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</si>
  <si>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</si>
  <si>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</si>
  <si>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</si>
  <si>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</si>
  <si>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</si>
  <si>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</si>
  <si>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</si>
  <si>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</si>
  <si>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</si>
  <si>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</si>
  <si>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</si>
  <si>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</si>
  <si>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</si>
  <si>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</si>
  <si>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</si>
  <si>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</si>
  <si>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</si>
  <si>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</si>
  <si>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</si>
  <si>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</si>
  <si>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</si>
  <si>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</si>
  <si>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</si>
  <si>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</si>
  <si>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</si>
  <si>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</si>
  <si>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</si>
  <si>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</si>
  <si>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</si>
  <si>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</si>
  <si>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</si>
  <si>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</si>
  <si>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</si>
  <si>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</si>
  <si>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</si>
  <si>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</si>
  <si>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</si>
  <si>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</si>
  <si>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</si>
  <si>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</si>
  <si>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</si>
  <si>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</si>
  <si>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</si>
  <si>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</si>
  <si>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</si>
  <si>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</si>
  <si>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</si>
  <si>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</si>
  <si>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</si>
  <si>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</si>
  <si>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</si>
  <si>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</si>
  <si>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</si>
  <si>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</si>
  <si>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</si>
  <si>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</si>
  <si>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</si>
  <si>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</si>
  <si>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</si>
  <si>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</si>
  <si>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</si>
  <si>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</si>
  <si>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</si>
  <si>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</si>
  <si>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</si>
  <si>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</si>
  <si>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</si>
  <si>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</si>
  <si>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</si>
  <si>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</si>
  <si>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</si>
  <si>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</si>
  <si>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</si>
  <si>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</si>
  <si>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</si>
  <si>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</si>
  <si>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</si>
  <si>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</si>
  <si>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</si>
  <si>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</si>
  <si>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</si>
  <si>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</si>
  <si>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</si>
  <si>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</si>
  <si>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</si>
  <si>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</si>
  <si>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</si>
  <si>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</si>
  <si>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</si>
  <si>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</si>
  <si>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</si>
  <si>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</si>
  <si>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</si>
  <si>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</si>
  <si>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</si>
  <si>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</si>
  <si>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</si>
  <si>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</si>
  <si>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</si>
  <si>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</si>
  <si>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</si>
  <si>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</si>
  <si>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</si>
  <si>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</si>
  <si>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</si>
  <si>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</si>
  <si>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</si>
  <si>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</si>
  <si>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</si>
  <si>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</si>
  <si>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</si>
  <si>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</si>
  <si>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</si>
  <si>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</si>
  <si>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</si>
  <si>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</si>
  <si>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</si>
  <si>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</si>
  <si>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</si>
  <si>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</si>
  <si>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</si>
  <si>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</si>
  <si>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</si>
  <si>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</si>
  <si>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</si>
  <si>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</si>
  <si>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</si>
  <si>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</si>
  <si>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</si>
  <si>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</si>
  <si>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</si>
  <si>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</si>
  <si>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</si>
  <si>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</si>
  <si>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</si>
  <si>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</si>
  <si>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</si>
  <si>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</si>
  <si>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</si>
  <si>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</si>
  <si>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</si>
  <si>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</si>
  <si>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</si>
  <si>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</si>
  <si>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</si>
  <si>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</si>
  <si>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</si>
  <si>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</si>
  <si>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</si>
  <si>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</si>
  <si>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</si>
  <si>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</si>
  <si>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</si>
  <si>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</si>
  <si>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</si>
  <si>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</si>
  <si>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</si>
  <si>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</si>
  <si>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</si>
  <si>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</si>
  <si>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</si>
  <si>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</si>
  <si>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</si>
  <si>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</si>
  <si>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</si>
  <si>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</si>
  <si>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</si>
  <si>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</si>
  <si>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</si>
  <si>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</si>
  <si>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</si>
  <si>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</si>
  <si>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</si>
  <si>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</si>
  <si>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</si>
  <si>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</si>
  <si>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</si>
  <si>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</si>
  <si>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</si>
  <si>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</si>
  <si>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</si>
  <si>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</si>
  <si>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</si>
  <si>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</si>
  <si>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</si>
  <si>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</si>
  <si>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</si>
  <si>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</si>
  <si>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</si>
  <si>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</si>
  <si>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</si>
  <si>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</si>
  <si>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</si>
  <si>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</si>
  <si>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</si>
  <si>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</si>
  <si>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</si>
  <si>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</si>
  <si>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</si>
  <si>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</si>
  <si>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</si>
  <si>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</si>
  <si>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</si>
  <si>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</si>
  <si>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</si>
  <si>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</si>
  <si>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</si>
  <si>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</si>
  <si>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</si>
  <si>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</si>
  <si>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</si>
  <si>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</si>
  <si>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</si>
  <si>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</si>
  <si>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</si>
  <si>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</si>
  <si>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</si>
  <si>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</si>
  <si>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</si>
  <si>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</si>
  <si>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</si>
  <si>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</si>
  <si>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</si>
  <si>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</si>
  <si>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</si>
  <si>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</si>
  <si>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</si>
  <si>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</si>
  <si>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</si>
  <si>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</si>
  <si>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</si>
  <si>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</si>
  <si>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</si>
  <si>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</si>
  <si>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</si>
  <si>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</si>
  <si>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</si>
  <si>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</si>
  <si>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</si>
  <si>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</si>
  <si>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</si>
  <si>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</si>
  <si>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</si>
  <si>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</si>
  <si>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</si>
  <si>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</si>
  <si>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</si>
  <si>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</si>
  <si>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</si>
  <si>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</si>
  <si>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</si>
  <si>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</si>
  <si>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</si>
  <si>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</si>
  <si>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</si>
  <si>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</si>
  <si>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</si>
  <si>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</si>
  <si>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</si>
  <si>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</si>
  <si>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</si>
  <si>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</si>
  <si>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</si>
  <si>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</si>
  <si>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</si>
  <si>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</si>
  <si>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</si>
  <si>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</si>
  <si>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</si>
  <si>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</si>
  <si>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</si>
  <si>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</si>
  <si>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</si>
  <si>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</si>
  <si>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</si>
  <si>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</si>
  <si>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</si>
  <si>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</si>
  <si>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</si>
  <si>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</si>
  <si>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</si>
  <si>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</si>
  <si>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</si>
  <si>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</si>
  <si>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</si>
  <si>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</si>
  <si>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</si>
  <si>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</si>
  <si>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</si>
  <si>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</si>
  <si>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</si>
  <si>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</si>
  <si>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</si>
  <si>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</si>
  <si>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</si>
  <si>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</si>
  <si>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</si>
  <si>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</si>
  <si>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</si>
  <si>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</si>
  <si>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</si>
  <si>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</si>
  <si>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</si>
  <si>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</si>
  <si>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</si>
  <si>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</si>
  <si>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</si>
  <si>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</si>
  <si>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</si>
  <si>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</si>
  <si>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</si>
  <si>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</si>
  <si>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</si>
  <si>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</si>
  <si>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</si>
  <si>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</si>
  <si>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</si>
  <si>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</si>
  <si>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</si>
  <si>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</si>
  <si>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</si>
  <si>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</si>
  <si>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</si>
  <si>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</si>
  <si>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</si>
  <si>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</si>
  <si>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</si>
  <si>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</si>
  <si>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</si>
  <si>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</si>
  <si>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</si>
  <si>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</si>
  <si>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</si>
  <si>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</si>
  <si>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</si>
  <si>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</si>
  <si>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</si>
  <si>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</si>
  <si>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</si>
  <si>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</si>
  <si>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</si>
  <si>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</si>
  <si>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</si>
  <si>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</si>
  <si>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</si>
  <si>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</si>
  <si>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</si>
  <si>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</si>
  <si>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</si>
  <si>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</si>
  <si>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</si>
  <si>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</si>
  <si>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</si>
  <si>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</si>
  <si>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</si>
  <si>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</si>
  <si>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</si>
  <si>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</si>
  <si>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</si>
  <si>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</si>
  <si>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</si>
  <si>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</si>
  <si>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</si>
  <si>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</si>
  <si>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</si>
  <si>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</si>
  <si>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</si>
  <si>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</si>
  <si>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</si>
  <si>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</si>
  <si>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</si>
  <si>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</si>
  <si>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</si>
  <si>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</si>
  <si>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</si>
  <si>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</si>
  <si>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</si>
  <si>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</si>
  <si>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</si>
  <si>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</si>
  <si>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</si>
  <si>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</si>
  <si>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</si>
  <si>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</si>
  <si>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</si>
  <si>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</si>
  <si>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</si>
  <si>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</si>
  <si>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</si>
  <si>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</si>
  <si>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</si>
  <si>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</si>
  <si>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</si>
  <si>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</si>
  <si>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</si>
  <si>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</si>
  <si>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</si>
  <si>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</si>
  <si>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</si>
  <si>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</si>
  <si>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</si>
  <si>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</si>
  <si>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</si>
  <si>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</si>
  <si>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</si>
  <si>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</si>
  <si>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</si>
  <si>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</si>
  <si>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</si>
  <si>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</si>
  <si>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</si>
  <si>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</si>
  <si>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</si>
  <si>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</si>
  <si>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</si>
  <si>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</si>
  <si>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</si>
  <si>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</si>
  <si>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</si>
  <si>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</si>
  <si>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</si>
  <si>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</si>
  <si>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</si>
  <si>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</si>
  <si>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</si>
  <si>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</si>
  <si>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</si>
  <si>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</si>
  <si>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</si>
  <si>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</si>
  <si>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</si>
  <si>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</si>
  <si>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</si>
  <si>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</si>
  <si>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</si>
  <si>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</si>
  <si>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</si>
  <si>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</si>
  <si>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</si>
  <si>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</si>
  <si>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</si>
  <si>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</si>
  <si>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</si>
  <si>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</si>
  <si>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</si>
  <si>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</si>
  <si>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</si>
  <si>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</si>
  <si>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</si>
  <si>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</si>
  <si>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</si>
  <si>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</si>
  <si>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</si>
  <si>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</si>
  <si>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</si>
  <si>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</si>
  <si>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</si>
  <si>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</si>
  <si>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</si>
  <si>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</si>
  <si>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</si>
  <si>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</si>
  <si>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</si>
  <si>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</si>
  <si>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</si>
  <si>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</si>
  <si>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</si>
  <si>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</si>
  <si>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</si>
  <si>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</si>
  <si>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</si>
  <si>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</si>
  <si>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</si>
  <si>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</si>
  <si>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</si>
  <si>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</si>
  <si>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</si>
  <si>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</si>
  <si>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</si>
  <si>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</si>
  <si>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</si>
  <si>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</si>
  <si>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</si>
  <si>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</si>
  <si>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</si>
  <si>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</si>
  <si>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</si>
  <si>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</si>
  <si>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</si>
  <si>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</si>
  <si>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</si>
  <si>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</si>
  <si>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</si>
  <si>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</si>
  <si>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</si>
  <si>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</si>
  <si>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</si>
  <si>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</si>
  <si>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</si>
  <si>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</si>
  <si>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</si>
  <si>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</si>
  <si>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</si>
  <si>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</si>
  <si>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</si>
  <si>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</si>
  <si>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</si>
  <si>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</si>
  <si>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</si>
  <si>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</si>
  <si>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</si>
  <si>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</si>
  <si>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</si>
  <si>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</si>
  <si>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</si>
  <si>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</si>
  <si>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PROSEGUR BRASIL S/A TRANSPORTADORA DE VALORES E SEGURANCA</t>
  </si>
  <si>
    <t>0221400-11.2000.5.02.0033</t>
  </si>
  <si>
    <t>ALEXANDRE VIEIRA DE SALES</t>
  </si>
  <si>
    <t>0000667-12.2013.5.02.0046</t>
  </si>
  <si>
    <t>0001338-40.2014.5.02.0033</t>
  </si>
  <si>
    <t>0000958-13.2011.5.02.0036</t>
  </si>
  <si>
    <t>0013800-09.2009.5.02.0064</t>
  </si>
  <si>
    <t>0001425-26.2012.5.03.0069</t>
  </si>
  <si>
    <t>0000104-64.2013.5.03.0054</t>
  </si>
  <si>
    <t>0000745-05.2010.5.03.0039</t>
  </si>
  <si>
    <t>0001393-37.2011.5.03.0075</t>
  </si>
  <si>
    <t>0000849-46.2013.5.03.0021</t>
  </si>
  <si>
    <t>0082700-79.2009.5.04.0002</t>
  </si>
  <si>
    <t>0051000-39.2006.5.04.0019</t>
  </si>
  <si>
    <t>0019900-59.1998.5.04.0015</t>
  </si>
  <si>
    <t>0000801-86.2010.5.04.0014</t>
  </si>
  <si>
    <t>0000920-72.2010.5.05.0611</t>
  </si>
  <si>
    <t>0001071-88.2011.5.05.0001</t>
  </si>
  <si>
    <t>0000797-21.2012.5.05.0024</t>
  </si>
  <si>
    <t>0075400-79.2007.5.05.0464</t>
  </si>
  <si>
    <t>FENELON SANTOS ALMEIDA</t>
  </si>
  <si>
    <t>0001719-40.2012.5.05.0193</t>
  </si>
  <si>
    <t>0000354-51.2013.5.06.0010</t>
  </si>
  <si>
    <t>FILIPE JOSE DA SILVA</t>
  </si>
  <si>
    <t>0000726-19.2012.5.06.0015</t>
  </si>
  <si>
    <t>FLAVIO DOS SANTOS MARTINS VIEIRA</t>
  </si>
  <si>
    <t>0000277-94.2012.5.06.0004</t>
  </si>
  <si>
    <t>ADEILTON ANTONIO DO NASCIMENTO</t>
  </si>
  <si>
    <t>0001230-70.2013.5.06.0021</t>
  </si>
  <si>
    <t>AMOS CRISTOVAO DA SILVA</t>
  </si>
  <si>
    <t>0000177-33.2012.5.06.0007</t>
  </si>
  <si>
    <t>GILBERTO VALDEVINO MARQUES</t>
  </si>
  <si>
    <t>VOLKSWAGEN DO BRASIL INDÚSTRIA DE VEÍCULOS AUTOMOTORES LTDA</t>
  </si>
  <si>
    <t>0002787-19.2010.5.08.0126</t>
  </si>
  <si>
    <t>0001624-48.2011.5.08.0003</t>
  </si>
  <si>
    <t>JEFFERSON PEREIRA FERNANDES DE ALMEIDA</t>
  </si>
  <si>
    <t>0000333-60.2014.5.09.0009</t>
  </si>
  <si>
    <t>ALESSANDRO RIBEIRO DA SILVA FERREIRA</t>
  </si>
  <si>
    <t>0000137-87.2014.5.09.0010</t>
  </si>
  <si>
    <t>ALEXSANDRO GOMES CAVALHEIRO</t>
  </si>
  <si>
    <t>0000324-11.2010.5.09.0245</t>
  </si>
  <si>
    <t>SEGURPRO SISTEMAS DE SEGURANCA LTDA</t>
  </si>
  <si>
    <t>ANDERSON GONCALVES DOS SANTOS</t>
  </si>
  <si>
    <t>0000020-33.2013.5.09.0010</t>
  </si>
  <si>
    <t>0001608-93.2013.5.09.0004</t>
  </si>
  <si>
    <t>0101800-25.2006.5.10.0821</t>
  </si>
  <si>
    <t>0000882-03.2012.5.10.0821</t>
  </si>
  <si>
    <t>0002026-09.2011.5.11.0016</t>
  </si>
  <si>
    <t>FRANCISCO RICARDO FERREIRA DE SOUZA</t>
  </si>
  <si>
    <t>0001372-16.2011.5.11.0018</t>
  </si>
  <si>
    <t>JOSE RIBAMAR DO NASCIMENTO DANTAS</t>
  </si>
  <si>
    <t>0000434-54.2011.5.11.0007</t>
  </si>
  <si>
    <t>RICARDO NORONHA PEIRO</t>
  </si>
  <si>
    <t>0001261-69.2011.5.12.0029</t>
  </si>
  <si>
    <t>0000221-93.2012.5.12.0004</t>
  </si>
  <si>
    <t>0140200-06.2013.5.13.0005</t>
  </si>
  <si>
    <t xml:space="preserve">PETRÓLEO BRASILEIRO S/A - PETROBRÁS </t>
  </si>
  <si>
    <t>JOAO CARLOS MARTINS DE MEDEIROS</t>
  </si>
  <si>
    <t>0094000-80.2009.5.13.0004</t>
  </si>
  <si>
    <t>0001243-96.2012.5.14.0404</t>
  </si>
  <si>
    <t>0000759-18.2011.5.14.0404</t>
  </si>
  <si>
    <t>0000130-74.2011.5.14.0006</t>
  </si>
  <si>
    <t>0000353-94.2011.5.14.0404</t>
  </si>
  <si>
    <t>0000528-04.2011.5.14.0141</t>
  </si>
  <si>
    <t>0095600-40.2009.5.15.0115</t>
  </si>
  <si>
    <t>ALEXANDRE APARECIDO XAVIER</t>
  </si>
  <si>
    <t>0002053-34.2012.5.15.0084</t>
  </si>
  <si>
    <t>ALEXANDRE FRANKLIN BARBOSA</t>
  </si>
  <si>
    <t>0082300-37.2007.5.15.0129</t>
  </si>
  <si>
    <t>0007000-34.2009.5.15.0021</t>
  </si>
  <si>
    <t>ANDRE PERON JUNIOR</t>
  </si>
  <si>
    <t>0145000-25.1999.5.15.0066</t>
  </si>
  <si>
    <t>ANGELO JOSE TORREZAN JUNIOR</t>
  </si>
  <si>
    <t>0040300-66.2009.5.17.0009</t>
  </si>
  <si>
    <t>0026700-41.2008.5.17.0161</t>
  </si>
  <si>
    <t>ELIAS GONCALVES DE OLIVEIRA</t>
  </si>
  <si>
    <t>0115900-27.2008.5.17.0010</t>
  </si>
  <si>
    <t>ERONIDIO FERREIRA</t>
  </si>
  <si>
    <t>0026000-86.2010.5.17.0002</t>
  </si>
  <si>
    <t>ESDRAS DA LUZ MIRANDA</t>
  </si>
  <si>
    <t>0114100-66.2002.5.17.0141</t>
  </si>
  <si>
    <t>EVERALDO PEREIRA JAQUES</t>
  </si>
  <si>
    <t>0000622-20.2012.5.19.0062</t>
  </si>
  <si>
    <t>JOSENILDO BARBOSA LINS</t>
  </si>
  <si>
    <t>0000275-64.2012.5.19.0004</t>
  </si>
  <si>
    <t>0120400-33.2009.5.20.0006</t>
  </si>
  <si>
    <t>ADALBERTO LIMA DE MELO</t>
  </si>
  <si>
    <t>0000977-26.2011.5.20.0001</t>
  </si>
  <si>
    <t>ADEILDE ASSIS DOS SANTOS SOUZA</t>
  </si>
  <si>
    <t>0116100-25.1995.5.20.0004</t>
  </si>
  <si>
    <t>ALBERTO DANTAS ROCHA</t>
  </si>
  <si>
    <t>0001061-18.2011.5.20.0004</t>
  </si>
  <si>
    <t>PETROLEO BRASILEIRO S/A</t>
  </si>
  <si>
    <t>0034240-57.2004.5.20.0013</t>
  </si>
  <si>
    <t>CLEBER PARRELA TORRES</t>
  </si>
  <si>
    <t>0000230-32.2010.5.22.0106</t>
  </si>
  <si>
    <t>PETROLEO BRASILEIRO S/A - PETROBRAS</t>
  </si>
  <si>
    <t xml:space="preserve">CLEIDSON SILVA MADEIRA </t>
  </si>
  <si>
    <t>0000316-03.2010.5.22.0106</t>
  </si>
  <si>
    <t>THIAGO ALEXANDRE MEDEIROS</t>
  </si>
  <si>
    <t>0000194-10.2013.5.23.0121</t>
  </si>
  <si>
    <t>PETROLEO BRAS SA PETROBRAS</t>
  </si>
  <si>
    <t>ELISEU JOSE SCHWAAB</t>
  </si>
  <si>
    <t>0000751-67.2012.5.24.0003</t>
  </si>
  <si>
    <t>ANDREA ZAGUINI COELHO</t>
  </si>
  <si>
    <t>0001686-97.2012.5.24.0071</t>
  </si>
  <si>
    <t>PAULO SERGIO FELIPE</t>
  </si>
  <si>
    <t>PROSEGUIR BRASIL SA TRANSP DE VALORES E SEGURANÇA</t>
  </si>
  <si>
    <t>Anderson Cruz dos Reis</t>
  </si>
  <si>
    <t>Prosegur Brasil S/A Transportes de Valores e Segur  +</t>
  </si>
  <si>
    <t>Antonio Balbino Ferreira de Jesus</t>
  </si>
  <si>
    <t>Prosegur Brasil S/A Transportadora de Valores e Se</t>
  </si>
  <si>
    <t>Antonio Batista da Silva</t>
  </si>
  <si>
    <t>Prosegur Brasil S.A. Transp Valores e Segurança</t>
  </si>
  <si>
    <t>CLAUDIO DE ANDRADE FILHO</t>
  </si>
  <si>
    <t>PROSEGUR SISTEMAS DE SEGURANCA LTDA</t>
  </si>
  <si>
    <t>Adriano Andre de Melo</t>
  </si>
  <si>
    <t>Prosegur Brasil S/A - Transportadora de Val e Seguranca</t>
  </si>
  <si>
    <t>Adriano Lucio Andre</t>
  </si>
  <si>
    <t>Agnaldo Henriques de Oliveira</t>
  </si>
  <si>
    <t>Prossegur Brasil Sa Transp Val Seg</t>
  </si>
  <si>
    <t>Alexsandro Pereira de Abreu</t>
  </si>
  <si>
    <t>Ana Paula Afonso</t>
  </si>
  <si>
    <t>Erli Florisbal da Silva Ramos</t>
  </si>
  <si>
    <t>Prosegur Brasil S.A. Transportadora de Valores e Segurança</t>
  </si>
  <si>
    <t>Marco Aurélio Braga Dias</t>
  </si>
  <si>
    <t>Marcos André de Carvalho</t>
  </si>
  <si>
    <t>Prossegur Brasil S.A. Transporte de Valores de Segurança</t>
  </si>
  <si>
    <t>Fabiano Jorge Souza Santos</t>
  </si>
  <si>
    <t>Prosegur Brasil S.A. - Incorporadora da Nordeste Segurança e Transporte de Valores Bahia Ltda.</t>
  </si>
  <si>
    <t>Prossegur Brasil S.A. - Transportadora de Valores e Segurança</t>
  </si>
  <si>
    <t>Fabiano Santos Santana</t>
  </si>
  <si>
    <t>PROSEGUR BRASIL S/A - TRANSPORTADORA DE VAL E SEGURANCA</t>
  </si>
  <si>
    <t>Prosegur Brasil S.A. - Transportadora de Val e Seguranca</t>
  </si>
  <si>
    <t>Alex Silva Amorim</t>
  </si>
  <si>
    <t>NORDESTE TRANSPORTE DE VALORES LTDA</t>
  </si>
  <si>
    <t>PROSEGUR ACTIVA ALARMES S.A.</t>
  </si>
  <si>
    <t>PROSEGUR BRASIL S/A T. VAL. SEGURAN¿A</t>
  </si>
  <si>
    <t>Marcelo Oliveira dos Reis</t>
  </si>
  <si>
    <t>Adílio Cardoso da Silva</t>
  </si>
  <si>
    <t>ESPOLIO DE FRANCISCO CESAR SOUZA GUIMARAES</t>
  </si>
  <si>
    <t>Geneferson Fernando Ferreira</t>
  </si>
  <si>
    <t>Prosegur Brasil S/A - Transportadora de Val e Seguranca e outros.</t>
  </si>
  <si>
    <t>Joel Bueno de Santana</t>
  </si>
  <si>
    <t>PROSEGUR BRASIL S/A TRANSPORTADORA DE VALORES E SEGURANÇA - SUCESSORA DA NORSERGEL - VIGILANCIA E</t>
  </si>
  <si>
    <t>Alaor Apolinário</t>
  </si>
  <si>
    <t>Prosegur - Transportadora de Valores e Segurança Ltda.</t>
  </si>
  <si>
    <t>Leonel Lopes Ferreira</t>
  </si>
  <si>
    <t>Prosegur Brasil S.A.</t>
  </si>
  <si>
    <t>PETROLEO BRASILEIRO S.A.- PETROBRAS</t>
  </si>
  <si>
    <t>MANOEL BARBOSA DE FRANÇA</t>
  </si>
  <si>
    <t>PETROBRAS - PETROLEO BRASILEIRO S/A</t>
  </si>
  <si>
    <t xml:space="preserve">FRANCISCO DO NASCIMENTO ASSIST PELO SINDEESVTAC	</t>
  </si>
  <si>
    <t xml:space="preserve">PROSEGUR BRASIL S/A TRANSPORTADORA DE VALORES E SEGURANÇA	</t>
  </si>
  <si>
    <t xml:space="preserve">IDELBERTO FREITAS DA SILVA	</t>
  </si>
  <si>
    <t xml:space="preserve">PROSEGUR BRASIL S/A - TRANSPORTE DE VALORES E SEGURANÇA	</t>
  </si>
  <si>
    <t xml:space="preserve">JOSÉ REINALDO FREIRE ROCHA	</t>
  </si>
  <si>
    <t xml:space="preserve">JOZIVAN DA SILVA SALDANHA	</t>
  </si>
  <si>
    <t xml:space="preserve">PROSEGUR BRASIL S/A - TRANSPORTADORA DE VALORES E SEGURANÇA	</t>
  </si>
  <si>
    <t xml:space="preserve">MAURICIO FIRMINO DA SILVA	</t>
  </si>
  <si>
    <t xml:space="preserve">PROSEGUR BRASIL S.A. - TRANSPORTADORA DE VALORES E SEGURANÇA	</t>
  </si>
  <si>
    <t>Antonio Pinheiro de Almeida</t>
  </si>
  <si>
    <t>Alexandre Galdino Lopes</t>
  </si>
  <si>
    <t>Adilson Machado Guimaraes</t>
  </si>
  <si>
    <t>Prosegur Brasil S/A - Transportadora de Valores e Segurança</t>
  </si>
  <si>
    <t>EDVALDO BARROS DE OLIVEIRA</t>
  </si>
  <si>
    <t>PROSEGUR BRASIL S/A - TRANSPORTADORA DE VAL e SEGURANCA</t>
  </si>
  <si>
    <t>TRANSFORTE ALAGOAS VIGILANCIA E TRANSPORTE DE VALORES LTDA.</t>
  </si>
  <si>
    <t>TOMAS ANTONIO JACINTO DOS SANTOS</t>
  </si>
  <si>
    <t>PROSEGUR BRASIL S/A (SUCESSORA POR INCORPORACAO NORDESTE SEGURANCA DE VALORES ALAGOAS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</si>
</sst>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92">
    <xf numFmtId="0" fontId="0" fillId="0" borderId="0" xfId="0" applyFont="1" applyAlignment="1"/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left"/>
    </xf>
    <xf numFmtId="14" fontId="3" fillId="1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4" fontId="0" fillId="0" borderId="0" xfId="0" applyNumberForma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4" fillId="10" borderId="1" xfId="0" applyNumberFormat="1" applyFont="1" applyFill="1" applyBorder="1" applyAlignment="1" applyProtection="1">
      <alignment horizontal="left" vertical="top"/>
    </xf>
    <xf numFmtId="172" fontId="3" fillId="10" borderId="1" xfId="0" applyNumberFormat="1" applyFont="1" applyFill="1" applyBorder="1" applyAlignment="1" applyProtection="1">
      <alignment horizontal="left" vertical="top"/>
    </xf>
    <xf numFmtId="0" fontId="3" fillId="1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14" fontId="3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ill="1" applyBorder="1" applyAlignment="1" applyProtection="1">
      <alignment horizontal="left" vertical="top"/>
    </xf>
    <xf numFmtId="0" fontId="0" fillId="0" borderId="3" xfId="0" applyNumberFormat="1" applyFill="1" applyBorder="1" applyAlignment="1" applyProtection="1">
      <alignment horizontal="left" vertical="top"/>
    </xf>
    <xf numFmtId="4" fontId="3" fillId="0" borderId="1" xfId="0" applyNumberFormat="1" applyFont="1" applyFill="1" applyBorder="1" applyAlignment="1" applyProtection="1">
      <alignment horizontal="left" vertical="top"/>
    </xf>
    <xf numFmtId="168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 wrapText="1"/>
    </xf>
    <xf numFmtId="14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/>
    </xf>
    <xf numFmtId="170" fontId="3" fillId="0" borderId="1" xfId="0" applyNumberFormat="1" applyFont="1" applyFill="1" applyBorder="1" applyAlignment="1" applyProtection="1">
      <alignment horizontal="left" vertical="top"/>
    </xf>
    <xf numFmtId="171" fontId="3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49" fontId="4" fillId="10" borderId="1" xfId="0" applyNumberFormat="1" applyFont="1" applyFill="1" applyBorder="1" applyAlignment="1" applyProtection="1">
      <alignment horizontal="left" vertical="top"/>
    </xf>
    <xf numFmtId="49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167" fontId="3" fillId="5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/>
    </xf>
    <xf numFmtId="164" fontId="3" fillId="10" borderId="1" xfId="0" applyNumberFormat="1" applyFont="1" applyFill="1" applyBorder="1" applyAlignment="1" applyProtection="1">
      <alignment horizontal="left" vertical="top"/>
    </xf>
    <xf numFmtId="14" fontId="3" fillId="10" borderId="1" xfId="0" applyNumberFormat="1" applyFont="1" applyFill="1" applyBorder="1" applyAlignment="1" applyProtection="1">
      <alignment horizontal="left" vertical="top"/>
    </xf>
    <xf numFmtId="1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167" fontId="3" fillId="0" borderId="1" xfId="0" applyNumberFormat="1" applyFont="1" applyFill="1" applyBorder="1" applyAlignment="1" applyProtection="1">
      <alignment horizontal="left" vertical="top"/>
    </xf>
    <xf numFmtId="172" fontId="3" fillId="0" borderId="1" xfId="0" applyNumberFormat="1" applyFont="1" applyFill="1" applyBorder="1" applyAlignment="1" applyProtection="1">
      <alignment horizontal="left" vertical="top"/>
    </xf>
    <xf numFmtId="164" fontId="3" fillId="0" borderId="1" xfId="0" applyNumberFormat="1" applyFont="1" applyFill="1" applyBorder="1" applyAlignment="1" applyProtection="1">
      <alignment horizontal="left" vertical="top"/>
    </xf>
    <xf numFmtId="1" fontId="3" fillId="0" borderId="1" xfId="0" applyNumberFormat="1" applyFont="1" applyFill="1" applyBorder="1" applyAlignment="1" applyProtection="1">
      <alignment horizontal="left" vertical="top"/>
    </xf>
    <xf numFmtId="164" fontId="3" fillId="11" borderId="1" xfId="0" applyNumberFormat="1" applyFont="1" applyFill="1" applyBorder="1" applyAlignment="1" applyProtection="1">
      <alignment horizontal="left" vertical="top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06"/>
  <sheetViews>
    <sheetView tabSelected="1" topLeftCell="F1" zoomScale="115" zoomScaleNormal="115" workbookViewId="0">
      <selection activeCell="L2" sqref="L2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89.75" style="17" bestFit="1" customWidth="1"/>
    <col min="6" max="6" width="45.5" style="17" bestFit="1" customWidth="1"/>
    <col min="7" max="7" width="17.125" style="18" customWidth="1"/>
    <col min="8" max="8" width="15.75" style="20" customWidth="1"/>
    <col min="9" max="9" width="17.25" style="18" customWidth="1"/>
    <col min="10" max="10" width="15.875" style="20" customWidth="1"/>
    <col min="11" max="11" width="8.75" style="17" customWidth="1"/>
    <col min="12" max="12" width="16.375" style="17" customWidth="1"/>
    <col min="13" max="13" width="30.875" style="17" bestFit="1" customWidth="1"/>
    <col min="14" max="14" width="26.25" style="17" customWidth="1"/>
    <col min="15" max="15" width="10.625" style="21" customWidth="1"/>
    <col min="16" max="16" width="10.125" style="21" customWidth="1"/>
    <col min="17" max="17" width="9.5" style="17" customWidth="1"/>
    <col min="18" max="18" width="11.625" style="17" customWidth="1"/>
    <col min="19" max="19" width="11.375" style="17" customWidth="1"/>
    <col min="20" max="20" width="15.25" style="17" customWidth="1"/>
    <col min="21" max="21" width="11" style="17" customWidth="1"/>
    <col min="22" max="22" width="14.375" style="17" customWidth="1"/>
    <col min="23" max="23" width="12.875" style="17" customWidth="1"/>
    <col min="24" max="24" width="13.875" style="17" customWidth="1"/>
    <col min="25" max="25" width="13.125" style="22" customWidth="1"/>
    <col min="26" max="27" width="10.7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style="33" customWidth="1"/>
    <col min="53" max="53" width="12.625" style="15" customWidth="1"/>
    <col min="54" max="66" width="7.625" style="33" customWidth="1"/>
    <col min="67" max="67" width="16.875" style="33" customWidth="1"/>
    <col min="68" max="68" width="20.75" style="33" customWidth="1"/>
    <col min="69" max="72" width="7.625" style="33" customWidth="1"/>
    <col min="73" max="73" width="97.125" style="33" customWidth="1"/>
    <col min="74" max="74" width="100.75" style="33" customWidth="1"/>
    <col min="75" max="75" width="103.625" style="33" customWidth="1"/>
    <col min="76" max="76" width="106.375" style="33" customWidth="1"/>
    <col min="77" max="77" width="109.25" style="33" customWidth="1"/>
    <col min="78" max="78" width="111.375" style="33" customWidth="1"/>
    <col min="79" max="79" width="113.5" style="33" customWidth="1"/>
    <col min="80" max="80" width="115" style="33" customWidth="1"/>
    <col min="81" max="81" width="117.125" style="33" customWidth="1"/>
    <col min="82" max="82" width="118.5" style="33" customWidth="1"/>
    <col min="83" max="83" width="119.875" style="33" customWidth="1"/>
    <col min="84" max="84" width="121.375" style="33" customWidth="1"/>
    <col min="85" max="85" width="122.75" style="33" customWidth="1"/>
    <col min="86" max="86" width="123.5" style="33" customWidth="1"/>
    <col min="87" max="87" width="124.875" style="33" customWidth="1"/>
    <col min="88" max="88" width="125.625" style="33" customWidth="1"/>
    <col min="89" max="89" width="127" style="33" customWidth="1"/>
    <col min="90" max="90" width="127.75" style="33" customWidth="1"/>
    <col min="91" max="91" width="129.125" style="33" customWidth="1"/>
    <col min="92" max="92" width="129.875" style="33" customWidth="1"/>
    <col min="93" max="93" width="130.625" style="33" customWidth="1"/>
    <col min="94" max="94" width="131.25" style="33" customWidth="1"/>
    <col min="95" max="95" width="132" style="33" customWidth="1"/>
    <col min="96" max="96" width="132.75" style="33" customWidth="1"/>
    <col min="97" max="97" width="133.375" style="33" customWidth="1"/>
    <col min="98" max="98" width="134.125" style="33" customWidth="1"/>
    <col min="99" max="99" width="134.875" style="33" customWidth="1"/>
    <col min="100" max="100" width="135.5" style="33" customWidth="1"/>
    <col min="101" max="101" width="136.25" style="33" customWidth="1"/>
    <col min="102" max="102" width="137" style="33" customWidth="1"/>
    <col min="103" max="103" width="137.625" style="33" customWidth="1"/>
    <col min="104" max="105" width="138.375" style="33" customWidth="1"/>
    <col min="106" max="106" width="139.125" style="33" customWidth="1"/>
    <col min="107" max="107" width="139.875" style="33" customWidth="1"/>
    <col min="108" max="109" width="140.5" style="33" customWidth="1"/>
    <col min="110" max="110" width="141.25" style="33" customWidth="1"/>
    <col min="111" max="112" width="142" style="33" customWidth="1"/>
    <col min="113" max="113" width="142.625" style="33" customWidth="1"/>
    <col min="114" max="115" width="143.375" style="33" customWidth="1"/>
    <col min="116" max="117" width="144.125" style="33" customWidth="1"/>
    <col min="118" max="118" width="144.75" style="33" customWidth="1"/>
    <col min="119" max="120" width="145.5" style="33" customWidth="1"/>
    <col min="121" max="122" width="146.25" style="33" customWidth="1"/>
    <col min="123" max="124" width="146.875" style="33" customWidth="1"/>
    <col min="125" max="126" width="147.625" style="33" customWidth="1"/>
    <col min="127" max="128" width="148.375" style="33" customWidth="1"/>
    <col min="129" max="130" width="149" style="33" customWidth="1"/>
    <col min="131" max="133" width="149.75" style="33" customWidth="1"/>
    <col min="134" max="135" width="150.5" style="33" customWidth="1"/>
    <col min="136" max="137" width="151.25" style="33" customWidth="1"/>
    <col min="138" max="140" width="151.875" style="33" customWidth="1"/>
    <col min="141" max="142" width="152.625" style="33" customWidth="1"/>
    <col min="143" max="145" width="153.375" style="33" customWidth="1"/>
    <col min="146" max="148" width="154" style="33" customWidth="1"/>
    <col min="149" max="151" width="154.75" style="33" customWidth="1"/>
    <col min="152" max="154" width="155.5" style="33" customWidth="1"/>
    <col min="155" max="157" width="156.125" style="33" customWidth="1"/>
    <col min="158" max="160" width="156.875" style="33" customWidth="1"/>
    <col min="161" max="164" width="157.625" style="33" customWidth="1"/>
    <col min="165" max="167" width="158.25" style="33" customWidth="1"/>
    <col min="168" max="171" width="159" style="33" customWidth="1"/>
    <col min="172" max="174" width="159.75" style="33" customWidth="1"/>
    <col min="175" max="178" width="160.375" style="33" customWidth="1"/>
    <col min="179" max="182" width="161.125" style="33" customWidth="1"/>
    <col min="183" max="186" width="161.875" style="33" customWidth="1"/>
    <col min="187" max="191" width="162.5" style="33" customWidth="1"/>
    <col min="192" max="195" width="163.25" style="33" customWidth="1"/>
    <col min="196" max="200" width="164" style="33" customWidth="1"/>
    <col min="201" max="205" width="164.75" style="33" customWidth="1"/>
    <col min="206" max="210" width="165.375" style="33" customWidth="1"/>
    <col min="211" max="215" width="166.125" style="33" customWidth="1"/>
    <col min="216" max="220" width="166.875" style="33" customWidth="1"/>
    <col min="221" max="226" width="167.5" style="33" customWidth="1"/>
    <col min="227" max="232" width="168.25" style="33" customWidth="1"/>
    <col min="233" max="238" width="169" style="33" customWidth="1"/>
    <col min="239" max="244" width="169.625" style="33" customWidth="1"/>
    <col min="245" max="250" width="170.375" style="33" customWidth="1"/>
    <col min="251" max="257" width="171.125" style="33" customWidth="1"/>
    <col min="258" max="264" width="171.75" style="33" customWidth="1"/>
    <col min="265" max="271" width="172.5" style="33" customWidth="1"/>
    <col min="272" max="279" width="173.25" style="33" customWidth="1"/>
    <col min="280" max="286" width="173.875" style="33" customWidth="1"/>
    <col min="287" max="294" width="174.625" style="33" customWidth="1"/>
    <col min="295" max="303" width="175.375" style="33" customWidth="1"/>
    <col min="304" max="311" width="176" style="33" customWidth="1"/>
    <col min="312" max="320" width="176.75" style="33" customWidth="1"/>
    <col min="321" max="330" width="177.5" style="33" customWidth="1"/>
    <col min="331" max="339" width="178.25" style="33" customWidth="1"/>
    <col min="340" max="349" width="178.875" style="33" customWidth="1"/>
    <col min="350" max="360" width="179.625" style="33" customWidth="1"/>
    <col min="361" max="371" width="180.375" style="33" customWidth="1"/>
    <col min="372" max="382" width="181" style="33" customWidth="1"/>
    <col min="383" max="393" width="181.75" style="33" customWidth="1"/>
    <col min="394" max="405" width="182.5" style="33" customWidth="1"/>
    <col min="406" max="418" width="183.125" style="33" customWidth="1"/>
    <col min="419" max="431" width="183.875" style="33" customWidth="1"/>
    <col min="432" max="444" width="184.625" style="33" customWidth="1"/>
    <col min="445" max="458" width="185.25" style="33" customWidth="1"/>
    <col min="459" max="473" width="186" style="33" customWidth="1"/>
    <col min="474" max="488" width="186.75" style="33" customWidth="1"/>
    <col min="489" max="504" width="187.375" style="33" customWidth="1"/>
    <col min="505" max="520" width="188.125" style="33" customWidth="1"/>
    <col min="521" max="537" width="188.875" style="33" customWidth="1"/>
    <col min="538" max="554" width="189.5" style="33" customWidth="1"/>
    <col min="555" max="572" width="190.25" style="33" customWidth="1"/>
    <col min="573" max="591" width="191" style="33" customWidth="1"/>
    <col min="592" max="610" width="191.75" style="33" customWidth="1"/>
    <col min="611" max="631" width="192.375" style="33" customWidth="1"/>
    <col min="632" max="652" width="193.125" style="33" customWidth="1"/>
    <col min="653" max="673" width="193.875" style="33" customWidth="1"/>
    <col min="674" max="696" width="194.5" style="33" customWidth="1"/>
    <col min="697" max="720" width="195.25" style="33" customWidth="1"/>
    <col min="721" max="744" width="196" style="33" customWidth="1"/>
    <col min="745" max="769" width="196.625" style="33" customWidth="1"/>
    <col min="770" max="796" width="197.375" style="33" customWidth="1"/>
    <col min="797" max="823" width="198.125" style="33" customWidth="1"/>
    <col min="824" max="851" width="198.75" style="33" customWidth="1"/>
    <col min="852" max="880" width="199.5" style="33" customWidth="1"/>
    <col min="881" max="911" width="200.25" style="33" customWidth="1"/>
    <col min="912" max="943" width="200.875" style="33" customWidth="1"/>
    <col min="944" max="975" width="201.625" style="33" customWidth="1"/>
    <col min="976" max="1009" width="202.375" style="33" customWidth="1"/>
    <col min="1010" max="1045" width="203.125" style="33" customWidth="1"/>
    <col min="1046" max="1082" width="203.75" style="33" customWidth="1"/>
    <col min="1083" max="1120" width="204.5" style="33" customWidth="1"/>
    <col min="1121" max="1159" width="205.25" style="33" customWidth="1"/>
    <col min="1160" max="1200" width="205.875" style="33" customWidth="1"/>
    <col min="1201" max="1243" width="206.625" style="33" customWidth="1"/>
    <col min="1244" max="1287" width="207.375" style="33" customWidth="1"/>
    <col min="1288" max="1333" width="208" style="33" customWidth="1"/>
    <col min="1334" max="1381" width="208.75" style="33" customWidth="1"/>
    <col min="1382" max="1430" width="209.5" style="33" customWidth="1"/>
    <col min="1431" max="1482" width="210.125" style="33" customWidth="1"/>
    <col min="1483" max="1535" width="210.875" style="33" customWidth="1"/>
    <col min="1536" max="1590" width="211.625" style="33" customWidth="1"/>
    <col min="1591" max="1648" width="212.25" style="33" customWidth="1"/>
    <col min="1649" max="1708" width="213" style="33" customWidth="1"/>
    <col min="1709" max="1770" width="213.75" style="33" customWidth="1"/>
    <col min="1771" max="1834" width="214.375" style="33" customWidth="1"/>
    <col min="1835" max="1901" width="215.125" style="33" customWidth="1"/>
    <col min="1902" max="1970" width="215.875" style="33" customWidth="1"/>
    <col min="1971" max="2042" width="216.625" style="33" customWidth="1"/>
  </cols>
  <sheetData>
    <row r="1" spans="1:72" customFormat="1" ht="35.25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8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86" customFormat="1" ht="15" customHeight="1" x14ac:dyDescent="0.2">
      <c r="A2" s="81">
        <f>VLOOKUP(RIGHT(D2,7),[1]Plan1!$A$28:$E$2000,4,0)</f>
        <v>33</v>
      </c>
      <c r="B2" s="82" t="str">
        <f>VLOOKUP(RIGHT(D2,7),[1]Plan1!$A$28:$E$2000,5,0)</f>
        <v>SÃO PAULO</v>
      </c>
      <c r="C2" s="82" t="str">
        <f>VLOOKUP(RIGHT(D2,7),[1]Plan1!$A$28:$E$2000,2,0)</f>
        <v>SP</v>
      </c>
      <c r="D2" s="63" t="s">
        <v>1110</v>
      </c>
      <c r="E2" s="64" t="s">
        <v>1216</v>
      </c>
      <c r="F2" s="64" t="s">
        <v>1111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4"/>
      <c r="AA2" s="84"/>
      <c r="AB2" s="84"/>
      <c r="AC2" s="83"/>
      <c r="AD2" s="65"/>
      <c r="AE2" s="65"/>
      <c r="AF2" s="70"/>
      <c r="AG2" s="70"/>
      <c r="AH2" s="70"/>
      <c r="AI2" s="73"/>
      <c r="AJ2" s="72"/>
      <c r="AK2" s="65"/>
      <c r="AL2" s="65"/>
      <c r="AM2" s="65"/>
      <c r="AN2" s="85"/>
      <c r="AO2" s="65"/>
      <c r="AP2" s="69"/>
      <c r="AQ2" s="69"/>
      <c r="AR2" s="65"/>
      <c r="AS2" s="65"/>
      <c r="AT2" s="76"/>
      <c r="AU2" s="65"/>
      <c r="AV2" s="64"/>
      <c r="AW2" s="66"/>
      <c r="AX2" s="65"/>
      <c r="AY2" s="67"/>
      <c r="AZ2" s="67"/>
      <c r="BA2" s="68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s="86" customFormat="1" ht="15" customHeight="1" x14ac:dyDescent="0.2">
      <c r="A3" s="81">
        <f>VLOOKUP(RIGHT(D3,7),[1]Plan1!$A$28:$E$2000,4,0)</f>
        <v>46</v>
      </c>
      <c r="B3" s="82" t="str">
        <f>VLOOKUP(RIGHT(D3,7),[1]Plan1!$A$28:$E$2000,5,0)</f>
        <v>SÃO PAULO</v>
      </c>
      <c r="C3" s="82" t="str">
        <f>VLOOKUP(RIGHT(D3,7),[1]Plan1!$A$28:$E$2000,2,0)</f>
        <v>SP</v>
      </c>
      <c r="D3" s="63" t="s">
        <v>1112</v>
      </c>
      <c r="E3" s="64" t="s">
        <v>1218</v>
      </c>
      <c r="F3" s="62" t="s">
        <v>1217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  <c r="AA3" s="84"/>
      <c r="AB3" s="84"/>
      <c r="AC3" s="83"/>
      <c r="AD3" s="65"/>
      <c r="AE3" s="65"/>
      <c r="AF3" s="70"/>
      <c r="AG3" s="70"/>
      <c r="AH3" s="70"/>
      <c r="AI3" s="71"/>
      <c r="AJ3" s="74"/>
      <c r="AK3" s="65"/>
      <c r="AL3" s="65"/>
      <c r="AM3" s="65"/>
      <c r="AN3" s="85"/>
      <c r="AO3" s="65"/>
      <c r="AP3" s="69"/>
      <c r="AQ3" s="69"/>
      <c r="AR3" s="65"/>
      <c r="AS3" s="65"/>
      <c r="AT3" s="76"/>
      <c r="AU3" s="65"/>
      <c r="AV3" s="64"/>
      <c r="AW3" s="66"/>
      <c r="AX3" s="65"/>
      <c r="AY3" s="67"/>
      <c r="AZ3" s="67"/>
      <c r="BA3" s="68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</row>
    <row r="4" spans="1:72" s="86" customFormat="1" ht="15" customHeight="1" x14ac:dyDescent="0.2">
      <c r="A4" s="81">
        <f>VLOOKUP(RIGHT(D4,7),[1]Plan1!$A$28:$E$2000,4,0)</f>
        <v>33</v>
      </c>
      <c r="B4" s="82" t="str">
        <f>VLOOKUP(RIGHT(D4,7),[1]Plan1!$A$28:$E$2000,5,0)</f>
        <v>SÃO PAULO</v>
      </c>
      <c r="C4" s="82" t="str">
        <f>VLOOKUP(RIGHT(D4,7),[1]Plan1!$A$28:$E$2000,2,0)</f>
        <v>SP</v>
      </c>
      <c r="D4" s="63" t="s">
        <v>1113</v>
      </c>
      <c r="E4" s="64" t="s">
        <v>1220</v>
      </c>
      <c r="F4" s="62" t="s">
        <v>1219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4"/>
      <c r="AA4" s="84"/>
      <c r="AB4" s="84"/>
      <c r="AC4" s="83"/>
      <c r="AD4" s="65"/>
      <c r="AE4" s="66"/>
      <c r="AF4" s="70"/>
      <c r="AG4" s="70"/>
      <c r="AH4" s="70"/>
      <c r="AI4" s="73"/>
      <c r="AJ4" s="72"/>
      <c r="AK4" s="65"/>
      <c r="AL4" s="65"/>
      <c r="AM4" s="65"/>
      <c r="AN4" s="85"/>
      <c r="AO4" s="65"/>
      <c r="AP4" s="69"/>
      <c r="AQ4" s="69"/>
      <c r="AR4" s="75"/>
      <c r="AS4" s="75"/>
      <c r="AT4" s="76"/>
      <c r="AU4" s="65"/>
      <c r="AV4" s="64"/>
      <c r="AW4" s="66"/>
      <c r="AX4" s="65"/>
      <c r="AY4" s="67"/>
      <c r="AZ4" s="67"/>
      <c r="BA4" s="68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</row>
    <row r="5" spans="1:72" s="86" customFormat="1" ht="15" customHeight="1" x14ac:dyDescent="0.2">
      <c r="A5" s="81">
        <f>VLOOKUP(RIGHT(D5,7),[1]Plan1!$A$28:$E$2000,4,0)</f>
        <v>36</v>
      </c>
      <c r="B5" s="82" t="str">
        <f>VLOOKUP(RIGHT(D5,7),[1]Plan1!$A$28:$E$2000,5,0)</f>
        <v>SÃO PAULO</v>
      </c>
      <c r="C5" s="82" t="str">
        <f>VLOOKUP(RIGHT(D5,7),[1]Plan1!$A$28:$E$2000,2,0)</f>
        <v>SP</v>
      </c>
      <c r="D5" s="63" t="s">
        <v>1114</v>
      </c>
      <c r="E5" s="64" t="s">
        <v>1222</v>
      </c>
      <c r="F5" s="62" t="s">
        <v>1221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4"/>
      <c r="AA5" s="84"/>
      <c r="AB5" s="84"/>
      <c r="AC5" s="83"/>
      <c r="AD5" s="65"/>
      <c r="AE5" s="65"/>
      <c r="AF5" s="70"/>
      <c r="AG5" s="70"/>
      <c r="AH5" s="70"/>
      <c r="AI5" s="71"/>
      <c r="AJ5" s="72"/>
      <c r="AK5" s="65"/>
      <c r="AL5" s="65"/>
      <c r="AM5" s="65"/>
      <c r="AN5" s="85"/>
      <c r="AO5" s="65"/>
      <c r="AP5" s="69"/>
      <c r="AQ5" s="69"/>
      <c r="AR5" s="65"/>
      <c r="AS5" s="65"/>
      <c r="AT5" s="76"/>
      <c r="AU5" s="65"/>
      <c r="AV5" s="64"/>
      <c r="AW5" s="66"/>
      <c r="AX5" s="65"/>
      <c r="AY5" s="67"/>
      <c r="AZ5" s="67"/>
      <c r="BA5" s="68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</row>
    <row r="6" spans="1:72" s="86" customFormat="1" ht="15" customHeight="1" x14ac:dyDescent="0.2">
      <c r="A6" s="81">
        <f>VLOOKUP(RIGHT(D6,7),[1]Plan1!$A$28:$E$2000,4,0)</f>
        <v>64</v>
      </c>
      <c r="B6" s="82" t="str">
        <f>VLOOKUP(RIGHT(D6,7),[1]Plan1!$A$28:$E$2000,5,0)</f>
        <v>SÃO PAULO</v>
      </c>
      <c r="C6" s="82" t="str">
        <f>VLOOKUP(RIGHT(D6,7),[1]Plan1!$A$28:$E$2000,2,0)</f>
        <v>SP</v>
      </c>
      <c r="D6" s="63" t="s">
        <v>1115</v>
      </c>
      <c r="E6" s="64" t="s">
        <v>1224</v>
      </c>
      <c r="F6" s="64" t="s">
        <v>1223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4"/>
      <c r="AA6" s="84"/>
      <c r="AB6" s="84"/>
      <c r="AC6" s="83"/>
      <c r="AD6" s="65"/>
      <c r="AE6" s="65"/>
      <c r="AF6" s="70"/>
      <c r="AG6" s="70"/>
      <c r="AH6" s="70"/>
      <c r="AI6" s="73"/>
      <c r="AJ6" s="72"/>
      <c r="AK6" s="65"/>
      <c r="AL6" s="65"/>
      <c r="AM6" s="65"/>
      <c r="AN6" s="85"/>
      <c r="AO6" s="65"/>
      <c r="AP6" s="69"/>
      <c r="AQ6" s="69"/>
      <c r="AR6" s="65"/>
      <c r="AS6" s="65"/>
      <c r="AT6" s="76"/>
      <c r="AU6" s="65"/>
      <c r="AV6" s="64"/>
      <c r="AW6" s="66"/>
      <c r="AX6" s="65"/>
      <c r="AY6" s="67"/>
      <c r="AZ6" s="67"/>
      <c r="BA6" s="68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</row>
    <row r="7" spans="1:72" s="86" customFormat="1" ht="15" customHeight="1" x14ac:dyDescent="0.2">
      <c r="A7" s="81" t="str">
        <f>VLOOKUP(RIGHT(D7,7),[1]Plan1!$A$28:$E$2000,4,0)</f>
        <v>VT</v>
      </c>
      <c r="B7" s="82" t="str">
        <f>VLOOKUP(RIGHT(D7,7),[1]Plan1!$A$28:$E$2000,5,0)</f>
        <v>OURO PRETO</v>
      </c>
      <c r="C7" s="82" t="str">
        <f>VLOOKUP(RIGHT(D7,7),[1]Plan1!$A$28:$E$2000,2,0)</f>
        <v>MG</v>
      </c>
      <c r="D7" s="63" t="s">
        <v>1116</v>
      </c>
      <c r="E7" s="64" t="s">
        <v>1226</v>
      </c>
      <c r="F7" s="64" t="s">
        <v>1225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4"/>
      <c r="AA7" s="84"/>
      <c r="AB7" s="84"/>
      <c r="AC7" s="83"/>
      <c r="AD7" s="65"/>
      <c r="AE7" s="65"/>
      <c r="AF7" s="70"/>
      <c r="AG7" s="70"/>
      <c r="AH7" s="70"/>
      <c r="AI7" s="71"/>
      <c r="AJ7" s="72"/>
      <c r="AK7" s="65"/>
      <c r="AL7" s="65"/>
      <c r="AM7" s="65"/>
      <c r="AN7" s="85"/>
      <c r="AO7" s="65"/>
      <c r="AP7" s="69"/>
      <c r="AQ7" s="69"/>
      <c r="AR7" s="65"/>
      <c r="AS7" s="65"/>
      <c r="AT7" s="76"/>
      <c r="AU7" s="65"/>
      <c r="AV7" s="64"/>
      <c r="AW7" s="66"/>
      <c r="AX7" s="65"/>
      <c r="AY7" s="67"/>
      <c r="AZ7" s="67"/>
      <c r="BA7" s="68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</row>
    <row r="8" spans="1:72" s="86" customFormat="1" ht="15" customHeight="1" x14ac:dyDescent="0.2">
      <c r="A8" s="81">
        <f>VLOOKUP(RIGHT(D8,7),[1]Plan1!$A$28:$E$2000,4,0)</f>
        <v>1</v>
      </c>
      <c r="B8" s="82" t="str">
        <f>VLOOKUP(RIGHT(D8,7),[1]Plan1!$A$28:$E$2000,5,0)</f>
        <v>CONGONHAS</v>
      </c>
      <c r="C8" s="82" t="str">
        <f>VLOOKUP(RIGHT(D8,7),[1]Plan1!$A$28:$E$2000,2,0)</f>
        <v>MG</v>
      </c>
      <c r="D8" s="63" t="s">
        <v>1117</v>
      </c>
      <c r="E8" s="64" t="s">
        <v>1226</v>
      </c>
      <c r="F8" s="64" t="s">
        <v>1227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4"/>
      <c r="AA8" s="84"/>
      <c r="AB8" s="84"/>
      <c r="AC8" s="83"/>
      <c r="AD8" s="65"/>
      <c r="AE8" s="65"/>
      <c r="AF8" s="70"/>
      <c r="AG8" s="70"/>
      <c r="AH8" s="70"/>
      <c r="AI8" s="66"/>
      <c r="AJ8" s="74"/>
      <c r="AK8" s="65"/>
      <c r="AL8" s="65"/>
      <c r="AM8" s="65"/>
      <c r="AN8" s="85"/>
      <c r="AO8" s="65"/>
      <c r="AP8" s="69"/>
      <c r="AQ8" s="69"/>
      <c r="AR8" s="65"/>
      <c r="AS8" s="65"/>
      <c r="AT8" s="76"/>
      <c r="AU8" s="65"/>
      <c r="AV8" s="64"/>
      <c r="AW8" s="66"/>
      <c r="AX8" s="65"/>
      <c r="AY8" s="67"/>
      <c r="AZ8" s="67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</row>
    <row r="9" spans="1:72" s="86" customFormat="1" ht="15" customHeight="1" x14ac:dyDescent="0.2">
      <c r="A9" s="81">
        <f>VLOOKUP(RIGHT(D9,7),[1]Plan1!$A$28:$E$2000,4,0)</f>
        <v>1</v>
      </c>
      <c r="B9" s="82" t="str">
        <f>VLOOKUP(RIGHT(D9,7),[1]Plan1!$A$28:$E$2000,5,0)</f>
        <v>SETE LAGOAS</v>
      </c>
      <c r="C9" s="82" t="str">
        <f>VLOOKUP(RIGHT(D9,7),[1]Plan1!$A$28:$E$2000,2,0)</f>
        <v>MG</v>
      </c>
      <c r="D9" s="63" t="s">
        <v>1118</v>
      </c>
      <c r="E9" s="64" t="s">
        <v>1229</v>
      </c>
      <c r="F9" s="64" t="s">
        <v>1228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4"/>
      <c r="AA9" s="84"/>
      <c r="AB9" s="84"/>
      <c r="AC9" s="83"/>
      <c r="AD9" s="65"/>
      <c r="AE9" s="65"/>
      <c r="AF9" s="70"/>
      <c r="AG9" s="70"/>
      <c r="AH9" s="70"/>
      <c r="AI9" s="66"/>
      <c r="AJ9" s="74"/>
      <c r="AK9" s="65"/>
      <c r="AL9" s="65"/>
      <c r="AM9" s="65"/>
      <c r="AN9" s="85"/>
      <c r="AO9" s="65"/>
      <c r="AP9" s="64"/>
      <c r="AQ9" s="64"/>
      <c r="AR9" s="65"/>
      <c r="AS9" s="65"/>
      <c r="AT9" s="76"/>
      <c r="AU9" s="65"/>
      <c r="AV9" s="64"/>
      <c r="AW9" s="66"/>
      <c r="AX9" s="65"/>
      <c r="AY9" s="67"/>
      <c r="AZ9" s="67"/>
      <c r="BA9" s="68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r="10" spans="1:72" s="86" customFormat="1" ht="15" customHeight="1" x14ac:dyDescent="0.2">
      <c r="A10" s="81">
        <f>VLOOKUP(RIGHT(D10,7),[1]Plan1!$A$28:$E$2000,4,0)</f>
        <v>1</v>
      </c>
      <c r="B10" s="82" t="str">
        <f>VLOOKUP(RIGHT(D10,7),[1]Plan1!$A$28:$E$2000,5,0)</f>
        <v>POUSO ALEGRE</v>
      </c>
      <c r="C10" s="82" t="str">
        <f>VLOOKUP(RIGHT(D10,7),[1]Plan1!$A$28:$E$2000,2,0)</f>
        <v>MG</v>
      </c>
      <c r="D10" s="63" t="s">
        <v>1119</v>
      </c>
      <c r="E10" s="64" t="s">
        <v>1226</v>
      </c>
      <c r="F10" s="64" t="s">
        <v>1230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4"/>
      <c r="AA10" s="84"/>
      <c r="AB10" s="84"/>
      <c r="AC10" s="83"/>
      <c r="AD10" s="65"/>
      <c r="AE10" s="65"/>
      <c r="AF10" s="70"/>
      <c r="AG10" s="70"/>
      <c r="AH10" s="70"/>
      <c r="AI10" s="66"/>
      <c r="AJ10" s="74"/>
      <c r="AK10" s="65"/>
      <c r="AL10" s="65"/>
      <c r="AM10" s="65"/>
      <c r="AN10" s="85"/>
      <c r="AO10" s="65"/>
      <c r="AP10" s="69"/>
      <c r="AQ10" s="69"/>
      <c r="AR10" s="65"/>
      <c r="AS10" s="65"/>
      <c r="AT10" s="76"/>
      <c r="AU10" s="65"/>
      <c r="AV10" s="64"/>
      <c r="AW10" s="66"/>
      <c r="AX10" s="65"/>
      <c r="AY10" s="67"/>
      <c r="AZ10" s="67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r="11" spans="1:72" s="86" customFormat="1" ht="15" customHeight="1" x14ac:dyDescent="0.2">
      <c r="A11" s="81" t="str">
        <f>VLOOKUP(RIGHT(D11,7),[1]Plan1!$A$28:$E$2000,4,0)</f>
        <v>21ª</v>
      </c>
      <c r="B11" s="82" t="str">
        <f>VLOOKUP(RIGHT(D11,7),[1]Plan1!$A$28:$E$2000,5,0)</f>
        <v>BELO HORIZONTE</v>
      </c>
      <c r="C11" s="82" t="str">
        <f>VLOOKUP(RIGHT(D11,7),[1]Plan1!$A$28:$E$2000,2,0)</f>
        <v>MG</v>
      </c>
      <c r="D11" s="63" t="s">
        <v>1120</v>
      </c>
      <c r="E11" s="64" t="s">
        <v>1226</v>
      </c>
      <c r="F11" s="64" t="s">
        <v>1231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91"/>
      <c r="Y11" s="83"/>
      <c r="Z11" s="84"/>
      <c r="AA11" s="84"/>
      <c r="AB11" s="84"/>
      <c r="AC11" s="83"/>
      <c r="AD11" s="65"/>
      <c r="AE11" s="65"/>
      <c r="AF11" s="70"/>
      <c r="AG11" s="70"/>
      <c r="AH11" s="70"/>
      <c r="AI11" s="66"/>
      <c r="AJ11" s="74"/>
      <c r="AK11" s="65"/>
      <c r="AL11" s="65"/>
      <c r="AM11" s="65"/>
      <c r="AN11" s="85"/>
      <c r="AO11" s="65"/>
      <c r="AP11" s="69"/>
      <c r="AQ11" s="69"/>
      <c r="AR11" s="65"/>
      <c r="AS11" s="65"/>
      <c r="AT11" s="76"/>
      <c r="AU11" s="65"/>
      <c r="AV11" s="64"/>
      <c r="AW11" s="66"/>
      <c r="AX11" s="65"/>
      <c r="AY11" s="67"/>
      <c r="AZ11" s="67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r="12" spans="1:72" s="86" customFormat="1" ht="15" customHeight="1" x14ac:dyDescent="0.2">
      <c r="A12" s="81">
        <f>VLOOKUP(RIGHT(D12,7),[1]Plan1!$A$28:$E$2000,4,0)</f>
        <v>2</v>
      </c>
      <c r="B12" s="82" t="str">
        <f>VLOOKUP(RIGHT(D12,7),[1]Plan1!$A$28:$E$2000,5,0)</f>
        <v>PORTO ALEGRE</v>
      </c>
      <c r="C12" s="82" t="str">
        <f>VLOOKUP(RIGHT(D12,7),[1]Plan1!$A$28:$E$2000,2,0)</f>
        <v>RS</v>
      </c>
      <c r="D12" s="63" t="s">
        <v>1121</v>
      </c>
      <c r="E12" s="64" t="s">
        <v>1233</v>
      </c>
      <c r="F12" s="64" t="s">
        <v>1232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84"/>
      <c r="AB12" s="84"/>
      <c r="AC12" s="83"/>
      <c r="AD12" s="65"/>
      <c r="AE12" s="65"/>
      <c r="AF12" s="70"/>
      <c r="AG12" s="70"/>
      <c r="AH12" s="70"/>
      <c r="AI12" s="66"/>
      <c r="AJ12" s="74"/>
      <c r="AK12" s="65"/>
      <c r="AL12" s="65"/>
      <c r="AM12" s="65"/>
      <c r="AN12" s="85"/>
      <c r="AO12" s="65"/>
      <c r="AP12" s="69"/>
      <c r="AQ12" s="69"/>
      <c r="AR12" s="65"/>
      <c r="AS12" s="65"/>
      <c r="AT12" s="76"/>
      <c r="AU12" s="65"/>
      <c r="AV12" s="64"/>
      <c r="AW12" s="66"/>
      <c r="AX12" s="65"/>
      <c r="AY12" s="67"/>
      <c r="AZ12" s="67"/>
      <c r="BA12" s="68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r="13" spans="1:72" s="86" customFormat="1" ht="15" customHeight="1" x14ac:dyDescent="0.2">
      <c r="A13" s="81" t="str">
        <f>VLOOKUP(RIGHT(D13,7),[1]Plan1!$A$28:$E$2000,4,0)</f>
        <v>19ª</v>
      </c>
      <c r="B13" s="82" t="str">
        <f>VLOOKUP(RIGHT(D13,7),[1]Plan1!$A$28:$E$2000,5,0)</f>
        <v>PORTO ALEGRE</v>
      </c>
      <c r="C13" s="82" t="str">
        <f>VLOOKUP(RIGHT(D13,7),[1]Plan1!$A$28:$E$2000,2,0)</f>
        <v>RS</v>
      </c>
      <c r="D13" s="63" t="s">
        <v>1122</v>
      </c>
      <c r="E13" s="64" t="s">
        <v>1233</v>
      </c>
      <c r="F13" s="64" t="s">
        <v>1247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4"/>
      <c r="AA13" s="84"/>
      <c r="AB13" s="84"/>
      <c r="AC13" s="83"/>
      <c r="AD13" s="65"/>
      <c r="AE13" s="65"/>
      <c r="AF13" s="70"/>
      <c r="AG13" s="70"/>
      <c r="AH13" s="70"/>
      <c r="AI13" s="65"/>
      <c r="AJ13" s="74"/>
      <c r="AK13" s="65"/>
      <c r="AL13" s="65"/>
      <c r="AM13" s="65"/>
      <c r="AN13" s="85"/>
      <c r="AO13" s="65"/>
      <c r="AP13" s="69"/>
      <c r="AQ13" s="69"/>
      <c r="AR13" s="65"/>
      <c r="AS13" s="65"/>
      <c r="AT13" s="76"/>
      <c r="AU13" s="65"/>
      <c r="AV13" s="64"/>
      <c r="AW13" s="66"/>
      <c r="AX13" s="65"/>
      <c r="AY13" s="67"/>
      <c r="AZ13" s="67"/>
      <c r="BA13" s="68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r="14" spans="1:72" s="86" customFormat="1" ht="15" customHeight="1" x14ac:dyDescent="0.2">
      <c r="A14" s="81" t="str">
        <f>VLOOKUP(RIGHT(D14,7),[1]Plan1!$A$28:$E$2000,4,0)</f>
        <v>15ª</v>
      </c>
      <c r="B14" s="82" t="str">
        <f>VLOOKUP(RIGHT(D14,7),[1]Plan1!$A$28:$E$2000,5,0)</f>
        <v>PORTO ALEGRE</v>
      </c>
      <c r="C14" s="82" t="str">
        <f>VLOOKUP(RIGHT(D14,7),[1]Plan1!$A$28:$E$2000,2,0)</f>
        <v>RS</v>
      </c>
      <c r="D14" s="63" t="s">
        <v>1123</v>
      </c>
      <c r="E14" s="64" t="s">
        <v>1233</v>
      </c>
      <c r="F14" s="64" t="s">
        <v>1234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4"/>
      <c r="AA14" s="84"/>
      <c r="AB14" s="84"/>
      <c r="AC14" s="83"/>
      <c r="AD14" s="65"/>
      <c r="AE14" s="65"/>
      <c r="AF14" s="70"/>
      <c r="AG14" s="70"/>
      <c r="AH14" s="70"/>
      <c r="AI14" s="66"/>
      <c r="AJ14" s="74"/>
      <c r="AK14" s="65"/>
      <c r="AL14" s="65"/>
      <c r="AM14" s="65"/>
      <c r="AN14" s="85"/>
      <c r="AO14" s="65"/>
      <c r="AP14" s="69"/>
      <c r="AQ14" s="69"/>
      <c r="AR14" s="65"/>
      <c r="AS14" s="65"/>
      <c r="AT14" s="76"/>
      <c r="AU14" s="65"/>
      <c r="AV14" s="64"/>
      <c r="AW14" s="66"/>
      <c r="AX14" s="65"/>
      <c r="AY14" s="67"/>
      <c r="AZ14" s="67"/>
      <c r="BA14" s="68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</row>
    <row r="15" spans="1:72" s="80" customFormat="1" ht="15" customHeight="1" x14ac:dyDescent="0.2">
      <c r="A15" s="87" t="str">
        <f>VLOOKUP(RIGHT(D15,7),[1]Plan1!$A$28:$E$2000,4,0)</f>
        <v>14ª</v>
      </c>
      <c r="B15" s="65" t="str">
        <f>VLOOKUP(RIGHT(D15,7),[1]Plan1!$A$28:$E$2000,5,0)</f>
        <v>PORTO ALEGRE</v>
      </c>
      <c r="C15" s="65" t="str">
        <f>VLOOKUP(RIGHT(D15,7),[1]Plan1!$A$28:$E$2000,2,0)</f>
        <v>RS</v>
      </c>
      <c r="D15" s="88" t="s">
        <v>1124</v>
      </c>
      <c r="E15" s="65" t="s">
        <v>1236</v>
      </c>
      <c r="F15" s="65" t="s">
        <v>1235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66"/>
      <c r="AA15" s="66"/>
      <c r="AB15" s="66"/>
      <c r="AC15" s="83"/>
      <c r="AD15" s="65"/>
      <c r="AE15" s="65"/>
      <c r="AF15" s="70"/>
      <c r="AG15" s="70"/>
      <c r="AH15" s="70"/>
      <c r="AI15" s="66"/>
      <c r="AJ15" s="74"/>
      <c r="AK15" s="65"/>
      <c r="AL15" s="65"/>
      <c r="AM15" s="65"/>
      <c r="AN15" s="90"/>
      <c r="AO15" s="65"/>
      <c r="AP15" s="69"/>
      <c r="AQ15" s="69"/>
      <c r="AR15" s="65"/>
      <c r="AS15" s="65"/>
      <c r="AT15" s="76"/>
      <c r="AU15" s="65"/>
      <c r="AV15" s="65"/>
      <c r="AW15" s="66"/>
      <c r="AX15" s="65"/>
      <c r="AY15" s="67"/>
      <c r="AZ15" s="67"/>
      <c r="BA15" s="68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</row>
    <row r="16" spans="1:72" s="86" customFormat="1" ht="15" customHeight="1" x14ac:dyDescent="0.2">
      <c r="A16" s="81">
        <f>VLOOKUP(RIGHT(D16,7),[1]Plan1!$A$28:$E$2000,4,0)</f>
        <v>1</v>
      </c>
      <c r="B16" s="82" t="str">
        <f>VLOOKUP(RIGHT(D16,7),[1]Plan1!$A$28:$E$2000,5,0)</f>
        <v>VITÓRIA DA CONQUISTA</v>
      </c>
      <c r="C16" s="82" t="str">
        <f>VLOOKUP(RIGHT(D16,7),[1]Plan1!$A$28:$E$2000,2,0)</f>
        <v>BA</v>
      </c>
      <c r="D16" s="63" t="s">
        <v>1125</v>
      </c>
      <c r="E16" s="64" t="s">
        <v>1248</v>
      </c>
      <c r="F16" s="64" t="s">
        <v>1248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4"/>
      <c r="AA16" s="84"/>
      <c r="AB16" s="84"/>
      <c r="AC16" s="83"/>
      <c r="AD16" s="65"/>
      <c r="AE16" s="65"/>
      <c r="AF16" s="70"/>
      <c r="AG16" s="70"/>
      <c r="AH16" s="70"/>
      <c r="AI16" s="65"/>
      <c r="AJ16" s="74"/>
      <c r="AK16" s="65"/>
      <c r="AL16" s="65"/>
      <c r="AM16" s="65"/>
      <c r="AN16" s="85"/>
      <c r="AO16" s="65"/>
      <c r="AP16" s="69"/>
      <c r="AQ16" s="69"/>
      <c r="AR16" s="65"/>
      <c r="AS16" s="65"/>
      <c r="AT16" s="76"/>
      <c r="AU16" s="65"/>
      <c r="AV16" s="64"/>
      <c r="AW16" s="66"/>
      <c r="AX16" s="65"/>
      <c r="AY16" s="67"/>
      <c r="AZ16" s="67"/>
      <c r="BA16" s="68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</row>
    <row r="17" spans="1:72" s="86" customFormat="1" ht="15" customHeight="1" x14ac:dyDescent="0.2">
      <c r="A17" s="81" t="str">
        <f>VLOOKUP(RIGHT(D17,7),[1]Plan1!$A$28:$E$2000,4,0)</f>
        <v>01ª</v>
      </c>
      <c r="B17" s="82" t="str">
        <f>VLOOKUP(RIGHT(D17,7),[1]Plan1!$A$28:$E$2000,5,0)</f>
        <v>SALVADOR</v>
      </c>
      <c r="C17" s="82" t="str">
        <f>VLOOKUP(RIGHT(D17,7),[1]Plan1!$A$28:$E$2000,2,0)</f>
        <v>BA</v>
      </c>
      <c r="D17" s="63" t="s">
        <v>1126</v>
      </c>
      <c r="E17" s="64" t="s">
        <v>1238</v>
      </c>
      <c r="F17" s="64" t="s">
        <v>1237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4"/>
      <c r="AA17" s="84"/>
      <c r="AB17" s="84"/>
      <c r="AC17" s="83"/>
      <c r="AD17" s="65"/>
      <c r="AE17" s="65"/>
      <c r="AF17" s="70"/>
      <c r="AG17" s="70"/>
      <c r="AH17" s="70"/>
      <c r="AI17" s="65"/>
      <c r="AJ17" s="74"/>
      <c r="AK17" s="65"/>
      <c r="AL17" s="65"/>
      <c r="AM17" s="65"/>
      <c r="AN17" s="85"/>
      <c r="AO17" s="65"/>
      <c r="AP17" s="64"/>
      <c r="AQ17" s="64"/>
      <c r="AR17" s="65"/>
      <c r="AS17" s="65"/>
      <c r="AT17" s="76"/>
      <c r="AU17" s="65"/>
      <c r="AV17" s="64"/>
      <c r="AW17" s="66"/>
      <c r="AX17" s="65"/>
      <c r="AY17" s="67"/>
      <c r="AZ17" s="67"/>
      <c r="BA17" s="68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</row>
    <row r="18" spans="1:72" s="86" customFormat="1" ht="15" customHeight="1" x14ac:dyDescent="0.2">
      <c r="A18" s="81" t="str">
        <f>VLOOKUP(RIGHT(D18,7),[1]Plan1!$A$28:$E$2000,4,0)</f>
        <v>24ª</v>
      </c>
      <c r="B18" s="82" t="str">
        <f>VLOOKUP(RIGHT(D18,7),[1]Plan1!$A$28:$E$2000,5,0)</f>
        <v>SALVADOR</v>
      </c>
      <c r="C18" s="82" t="str">
        <f>VLOOKUP(RIGHT(D18,7),[1]Plan1!$A$28:$E$2000,2,0)</f>
        <v>BA</v>
      </c>
      <c r="D18" s="63" t="s">
        <v>1127</v>
      </c>
      <c r="E18" s="64" t="s">
        <v>1240</v>
      </c>
      <c r="F18" s="64" t="s">
        <v>1239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4"/>
      <c r="AA18" s="84"/>
      <c r="AB18" s="84"/>
      <c r="AC18" s="83"/>
      <c r="AD18" s="65"/>
      <c r="AE18" s="65"/>
      <c r="AF18" s="70"/>
      <c r="AG18" s="70"/>
      <c r="AH18" s="70"/>
      <c r="AI18" s="65"/>
      <c r="AJ18" s="74"/>
      <c r="AK18" s="65"/>
      <c r="AL18" s="65"/>
      <c r="AM18" s="65"/>
      <c r="AN18" s="85"/>
      <c r="AO18" s="65"/>
      <c r="AP18" s="69"/>
      <c r="AQ18" s="69"/>
      <c r="AR18" s="65"/>
      <c r="AS18" s="65"/>
      <c r="AT18" s="76"/>
      <c r="AU18" s="65"/>
      <c r="AV18" s="64"/>
      <c r="AW18" s="66"/>
      <c r="AX18" s="65"/>
      <c r="AY18" s="67"/>
      <c r="AZ18" s="67"/>
      <c r="BA18" s="68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</row>
    <row r="19" spans="1:72" s="86" customFormat="1" ht="15" customHeight="1" x14ac:dyDescent="0.2">
      <c r="A19" s="81">
        <f>VLOOKUP(RIGHT(D19,7),[1]Plan1!$A$28:$E$2000,4,0)</f>
        <v>4</v>
      </c>
      <c r="B19" s="82" t="str">
        <f>VLOOKUP(RIGHT(D19,7),[1]Plan1!$A$28:$E$2000,5,0)</f>
        <v>ITABUNA</v>
      </c>
      <c r="C19" s="82" t="str">
        <f>VLOOKUP(RIGHT(D19,7),[1]Plan1!$A$28:$E$2000,2,0)</f>
        <v>BA</v>
      </c>
      <c r="D19" s="63" t="s">
        <v>1128</v>
      </c>
      <c r="E19" s="64" t="s">
        <v>1241</v>
      </c>
      <c r="F19" s="64" t="s">
        <v>1129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4"/>
      <c r="AA19" s="84"/>
      <c r="AB19" s="84"/>
      <c r="AC19" s="83"/>
      <c r="AD19" s="65"/>
      <c r="AE19" s="65"/>
      <c r="AF19" s="70"/>
      <c r="AG19" s="70"/>
      <c r="AH19" s="70"/>
      <c r="AI19" s="66"/>
      <c r="AJ19" s="74"/>
      <c r="AK19" s="65"/>
      <c r="AL19" s="65"/>
      <c r="AM19" s="65"/>
      <c r="AN19" s="85"/>
      <c r="AO19" s="65"/>
      <c r="AP19" s="64"/>
      <c r="AQ19" s="64"/>
      <c r="AR19" s="65"/>
      <c r="AS19" s="65"/>
      <c r="AT19" s="76"/>
      <c r="AU19" s="65"/>
      <c r="AV19" s="64"/>
      <c r="AW19" s="66"/>
      <c r="AX19" s="65"/>
      <c r="AY19" s="67"/>
      <c r="AZ19" s="67"/>
      <c r="BA19" s="68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</row>
    <row r="20" spans="1:72" s="86" customFormat="1" ht="15" customHeight="1" x14ac:dyDescent="0.2">
      <c r="A20" s="81">
        <f>VLOOKUP(RIGHT(D20,7),[1]Plan1!$A$28:$E$2000,4,0)</f>
        <v>3</v>
      </c>
      <c r="B20" s="82" t="str">
        <f>VLOOKUP(RIGHT(D20,7),[1]Plan1!$A$28:$E$2000,5,0)</f>
        <v>FEIRA DE SANTANA</v>
      </c>
      <c r="C20" s="82" t="str">
        <f>VLOOKUP(RIGHT(D20,7),[1]Plan1!$A$28:$E$2000,2,0)</f>
        <v>BA</v>
      </c>
      <c r="D20" s="63" t="s">
        <v>1130</v>
      </c>
      <c r="E20" s="64" t="s">
        <v>1243</v>
      </c>
      <c r="F20" s="64" t="s">
        <v>1242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4"/>
      <c r="AA20" s="84"/>
      <c r="AB20" s="84"/>
      <c r="AC20" s="83"/>
      <c r="AD20" s="65"/>
      <c r="AE20" s="65"/>
      <c r="AF20" s="70"/>
      <c r="AG20" s="70"/>
      <c r="AH20" s="70"/>
      <c r="AI20" s="66"/>
      <c r="AJ20" s="74"/>
      <c r="AK20" s="65"/>
      <c r="AL20" s="65"/>
      <c r="AM20" s="65"/>
      <c r="AN20" s="85"/>
      <c r="AO20" s="65"/>
      <c r="AP20" s="64"/>
      <c r="AQ20" s="64"/>
      <c r="AR20" s="65"/>
      <c r="AS20" s="65"/>
      <c r="AT20" s="76"/>
      <c r="AU20" s="65"/>
      <c r="AV20" s="64"/>
      <c r="AW20" s="66"/>
      <c r="AX20" s="65"/>
      <c r="AY20" s="67"/>
      <c r="AZ20" s="67"/>
      <c r="BA20" s="68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</row>
    <row r="21" spans="1:72" s="86" customFormat="1" ht="15" customHeight="1" x14ac:dyDescent="0.2">
      <c r="A21" s="81">
        <f>VLOOKUP(RIGHT(D21,7),[1]Plan1!$A$28:$E$2000,4,0)</f>
        <v>10</v>
      </c>
      <c r="B21" s="82" t="str">
        <f>VLOOKUP(RIGHT(D21,7),[1]Plan1!$A$28:$E$2000,5,0)</f>
        <v>RECIFE</v>
      </c>
      <c r="C21" s="82" t="str">
        <f>VLOOKUP(RIGHT(D21,7),[1]Plan1!$A$28:$E$2000,2,0)</f>
        <v>PE</v>
      </c>
      <c r="D21" s="64" t="s">
        <v>1131</v>
      </c>
      <c r="E21" s="64" t="s">
        <v>1109</v>
      </c>
      <c r="F21" s="62" t="s">
        <v>1132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4"/>
      <c r="AA21" s="84"/>
      <c r="AB21" s="84"/>
      <c r="AC21" s="83"/>
      <c r="AD21" s="66"/>
      <c r="AE21" s="65"/>
      <c r="AF21" s="70"/>
      <c r="AG21" s="70"/>
      <c r="AH21" s="70"/>
      <c r="AI21" s="66"/>
      <c r="AJ21" s="74"/>
      <c r="AK21" s="65"/>
      <c r="AL21" s="65"/>
      <c r="AM21" s="65"/>
      <c r="AN21" s="85"/>
      <c r="AO21" s="65"/>
      <c r="AP21" s="69"/>
      <c r="AQ21" s="69"/>
      <c r="AR21" s="65"/>
      <c r="AS21" s="65"/>
      <c r="AT21" s="76"/>
      <c r="AU21" s="65"/>
      <c r="AV21" s="64"/>
      <c r="AW21" s="66"/>
      <c r="AX21" s="65"/>
      <c r="AY21" s="67"/>
      <c r="AZ21" s="67"/>
      <c r="BA21" s="68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</row>
    <row r="22" spans="1:72" s="80" customFormat="1" ht="15" customHeight="1" x14ac:dyDescent="0.2">
      <c r="A22" s="87">
        <f>VLOOKUP(RIGHT(D22,7),[1]Plan1!$A$28:$E$2000,4,0)</f>
        <v>15</v>
      </c>
      <c r="B22" s="65" t="str">
        <f>VLOOKUP(RIGHT(D22,7),[1]Plan1!$A$28:$E$2000,5,0)</f>
        <v>RECIFE</v>
      </c>
      <c r="C22" s="65" t="str">
        <f>VLOOKUP(RIGHT(D22,7),[1]Plan1!$A$28:$E$2000,2,0)</f>
        <v>PE</v>
      </c>
      <c r="D22" s="88" t="s">
        <v>1133</v>
      </c>
      <c r="E22" s="65" t="s">
        <v>1244</v>
      </c>
      <c r="F22" s="65" t="s">
        <v>1134</v>
      </c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66"/>
      <c r="AA22" s="66"/>
      <c r="AB22" s="66"/>
      <c r="AC22" s="83"/>
      <c r="AD22" s="65"/>
      <c r="AE22" s="65"/>
      <c r="AF22" s="70"/>
      <c r="AG22" s="70"/>
      <c r="AH22" s="70"/>
      <c r="AI22" s="65"/>
      <c r="AJ22" s="74"/>
      <c r="AK22" s="65"/>
      <c r="AL22" s="65"/>
      <c r="AM22" s="65"/>
      <c r="AN22" s="90"/>
      <c r="AO22" s="65"/>
      <c r="AP22" s="69"/>
      <c r="AQ22" s="69"/>
      <c r="AR22" s="65"/>
      <c r="AS22" s="65"/>
      <c r="AT22" s="76"/>
      <c r="AU22" s="65"/>
      <c r="AV22" s="65"/>
      <c r="AW22" s="66"/>
      <c r="AX22" s="65"/>
      <c r="AY22" s="67"/>
      <c r="AZ22" s="67"/>
      <c r="BA22" s="68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</row>
    <row r="23" spans="1:72" s="80" customFormat="1" ht="15" customHeight="1" x14ac:dyDescent="0.2">
      <c r="A23" s="87">
        <f>VLOOKUP(RIGHT(D23,7),[1]Plan1!$A$28:$E$2000,4,0)</f>
        <v>4</v>
      </c>
      <c r="B23" s="65" t="str">
        <f>VLOOKUP(RIGHT(D23,7),[1]Plan1!$A$28:$E$2000,5,0)</f>
        <v>RECIFE</v>
      </c>
      <c r="C23" s="65" t="str">
        <f>VLOOKUP(RIGHT(D23,7),[1]Plan1!$A$28:$E$2000,2,0)</f>
        <v>PE</v>
      </c>
      <c r="D23" s="88" t="s">
        <v>1135</v>
      </c>
      <c r="E23" s="65" t="s">
        <v>1109</v>
      </c>
      <c r="F23" s="65" t="s">
        <v>1136</v>
      </c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66"/>
      <c r="AA23" s="66"/>
      <c r="AB23" s="66"/>
      <c r="AC23" s="83"/>
      <c r="AD23" s="65"/>
      <c r="AE23" s="65"/>
      <c r="AF23" s="70"/>
      <c r="AG23" s="70"/>
      <c r="AH23" s="70"/>
      <c r="AI23" s="66"/>
      <c r="AJ23" s="74"/>
      <c r="AK23" s="65"/>
      <c r="AL23" s="65"/>
      <c r="AM23" s="65"/>
      <c r="AN23" s="90"/>
      <c r="AO23" s="65"/>
      <c r="AP23" s="69"/>
      <c r="AQ23" s="69"/>
      <c r="AR23" s="65"/>
      <c r="AS23" s="65"/>
      <c r="AT23" s="76"/>
      <c r="AU23" s="65"/>
      <c r="AV23" s="65"/>
      <c r="AW23" s="66"/>
      <c r="AX23" s="65"/>
      <c r="AY23" s="67"/>
      <c r="AZ23" s="67"/>
      <c r="BA23" s="68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</row>
    <row r="24" spans="1:72" s="86" customFormat="1" ht="15" customHeight="1" x14ac:dyDescent="0.2">
      <c r="A24" s="81">
        <f>VLOOKUP(RIGHT(D24,7),[1]Plan1!$A$28:$E$2000,4,0)</f>
        <v>21</v>
      </c>
      <c r="B24" s="82" t="str">
        <f>VLOOKUP(RIGHT(D24,7),[1]Plan1!$A$28:$E$2000,5,0)</f>
        <v>RECIFE</v>
      </c>
      <c r="C24" s="82" t="str">
        <f>VLOOKUP(RIGHT(D24,7),[1]Plan1!$A$28:$E$2000,2,0)</f>
        <v>PE</v>
      </c>
      <c r="D24" s="63" t="s">
        <v>1137</v>
      </c>
      <c r="E24" s="64" t="s">
        <v>1245</v>
      </c>
      <c r="F24" s="64" t="s">
        <v>1138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84"/>
      <c r="AB24" s="84"/>
      <c r="AC24" s="83"/>
      <c r="AD24" s="65"/>
      <c r="AE24" s="65"/>
      <c r="AF24" s="70"/>
      <c r="AG24" s="70"/>
      <c r="AH24" s="70"/>
      <c r="AI24" s="66"/>
      <c r="AJ24" s="74"/>
      <c r="AK24" s="65"/>
      <c r="AL24" s="65"/>
      <c r="AM24" s="65"/>
      <c r="AN24" s="85"/>
      <c r="AO24" s="65"/>
      <c r="AP24" s="69"/>
      <c r="AQ24" s="69"/>
      <c r="AR24" s="65"/>
      <c r="AS24" s="65"/>
      <c r="AT24" s="76"/>
      <c r="AU24" s="65"/>
      <c r="AV24" s="64"/>
      <c r="AW24" s="66"/>
      <c r="AX24" s="65"/>
      <c r="AY24" s="67"/>
      <c r="AZ24" s="67"/>
      <c r="BA24" s="68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2" s="86" customFormat="1" ht="15" customHeight="1" x14ac:dyDescent="0.2">
      <c r="A25" s="81">
        <f>VLOOKUP(RIGHT(D25,7),[1]Plan1!$A$28:$E$2000,4,0)</f>
        <v>7</v>
      </c>
      <c r="B25" s="82" t="str">
        <f>VLOOKUP(RIGHT(D25,7),[1]Plan1!$A$28:$E$2000,5,0)</f>
        <v>RECIFE</v>
      </c>
      <c r="C25" s="82" t="str">
        <f>VLOOKUP(RIGHT(D25,7),[1]Plan1!$A$28:$E$2000,2,0)</f>
        <v>PE</v>
      </c>
      <c r="D25" s="63" t="s">
        <v>1139</v>
      </c>
      <c r="E25" s="64" t="s">
        <v>1246</v>
      </c>
      <c r="F25" s="64" t="s">
        <v>1140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4"/>
      <c r="AA25" s="84"/>
      <c r="AB25" s="84"/>
      <c r="AC25" s="83"/>
      <c r="AD25" s="66"/>
      <c r="AE25" s="65"/>
      <c r="AF25" s="70"/>
      <c r="AG25" s="70"/>
      <c r="AH25" s="70"/>
      <c r="AI25" s="66"/>
      <c r="AJ25" s="74"/>
      <c r="AK25" s="65"/>
      <c r="AL25" s="65"/>
      <c r="AM25" s="65"/>
      <c r="AN25" s="85"/>
      <c r="AO25" s="65"/>
      <c r="AP25" s="69"/>
      <c r="AQ25" s="69"/>
      <c r="AR25" s="65"/>
      <c r="AS25" s="65"/>
      <c r="AT25" s="76"/>
      <c r="AU25" s="65"/>
      <c r="AV25" s="64"/>
      <c r="AW25" s="66"/>
      <c r="AX25" s="65"/>
      <c r="AY25" s="67"/>
      <c r="AZ25" s="67"/>
      <c r="BA25" s="68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</row>
    <row r="26" spans="1:72" s="86" customFormat="1" ht="15" customHeight="1" x14ac:dyDescent="0.2">
      <c r="A26" s="81">
        <f>VLOOKUP(RIGHT(D26,7),[1]Plan1!$A$28:$E$2000,4,0)</f>
        <v>2</v>
      </c>
      <c r="B26" s="82" t="str">
        <f>VLOOKUP(RIGHT(D26,7),[1]Plan1!$A$28:$E$2000,5,0)</f>
        <v>PARAUAPEBAS</v>
      </c>
      <c r="C26" s="82" t="str">
        <f>VLOOKUP(RIGHT(D26,7),[1]Plan1!$A$28:$E$2000,2,0)</f>
        <v>PA/AP</v>
      </c>
      <c r="D26" s="63" t="s">
        <v>1142</v>
      </c>
      <c r="E26" s="64" t="s">
        <v>1241</v>
      </c>
      <c r="F26" s="64" t="s">
        <v>1249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4"/>
      <c r="AA26" s="84"/>
      <c r="AB26" s="84"/>
      <c r="AC26" s="83"/>
      <c r="AD26" s="65"/>
      <c r="AE26" s="65"/>
      <c r="AF26" s="70"/>
      <c r="AG26" s="70"/>
      <c r="AH26" s="70"/>
      <c r="AI26" s="66"/>
      <c r="AJ26" s="74"/>
      <c r="AK26" s="65"/>
      <c r="AL26" s="65"/>
      <c r="AM26" s="65"/>
      <c r="AN26" s="85"/>
      <c r="AO26" s="65"/>
      <c r="AP26" s="64"/>
      <c r="AQ26" s="64"/>
      <c r="AR26" s="65"/>
      <c r="AS26" s="65"/>
      <c r="AT26" s="76"/>
      <c r="AU26" s="65"/>
      <c r="AV26" s="64"/>
      <c r="AW26" s="66"/>
      <c r="AX26" s="65"/>
      <c r="AY26" s="67"/>
      <c r="AZ26" s="67"/>
      <c r="BA26" s="68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</row>
    <row r="27" spans="1:72" s="86" customFormat="1" ht="15" customHeight="1" x14ac:dyDescent="0.2">
      <c r="A27" s="81">
        <f>VLOOKUP(RIGHT(D27,7),[1]Plan1!$A$28:$E$2000,4,0)</f>
        <v>3</v>
      </c>
      <c r="B27" s="82" t="str">
        <f>VLOOKUP(RIGHT(D27,7),[1]Plan1!$A$28:$E$2000,5,0)</f>
        <v>BELÉM</v>
      </c>
      <c r="C27" s="82" t="str">
        <f>VLOOKUP(RIGHT(D27,7),[1]Plan1!$A$28:$E$2000,2,0)</f>
        <v>PA/AP</v>
      </c>
      <c r="D27" s="63" t="s">
        <v>1143</v>
      </c>
      <c r="E27" s="64" t="s">
        <v>1241</v>
      </c>
      <c r="F27" s="64" t="s">
        <v>1144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4"/>
      <c r="AA27" s="84"/>
      <c r="AB27" s="84"/>
      <c r="AC27" s="83"/>
      <c r="AD27" s="65"/>
      <c r="AE27" s="65"/>
      <c r="AF27" s="70"/>
      <c r="AG27" s="70"/>
      <c r="AH27" s="70"/>
      <c r="AI27" s="66"/>
      <c r="AJ27" s="74"/>
      <c r="AK27" s="65"/>
      <c r="AL27" s="65"/>
      <c r="AM27" s="65"/>
      <c r="AN27" s="65"/>
      <c r="AO27" s="65"/>
      <c r="AP27" s="69"/>
      <c r="AQ27" s="69"/>
      <c r="AR27" s="65"/>
      <c r="AS27" s="65"/>
      <c r="AT27" s="76"/>
      <c r="AU27" s="65"/>
      <c r="AV27" s="77"/>
      <c r="AW27" s="78"/>
      <c r="AX27" s="66"/>
      <c r="AY27" s="65"/>
      <c r="AZ27" s="67"/>
      <c r="BA27" s="67"/>
      <c r="BB27" s="68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</row>
    <row r="28" spans="1:72" s="86" customFormat="1" ht="15" customHeight="1" x14ac:dyDescent="0.2">
      <c r="A28" s="81" t="str">
        <f>VLOOKUP(RIGHT(D28,7),[1]Plan1!$A$28:$E$2000,4,0)</f>
        <v>10ª</v>
      </c>
      <c r="B28" s="82" t="str">
        <f>VLOOKUP(RIGHT(D28,7),[1]Plan1!$A$28:$E$2000,5,0)</f>
        <v>CURITIBA</v>
      </c>
      <c r="C28" s="82" t="str">
        <f>VLOOKUP(RIGHT(D28,7),[1]Plan1!$A$28:$E$2000,2,0)</f>
        <v>PR</v>
      </c>
      <c r="D28" s="63" t="s">
        <v>1145</v>
      </c>
      <c r="E28" s="64" t="s">
        <v>1241</v>
      </c>
      <c r="F28" s="64" t="s">
        <v>1146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84"/>
      <c r="AB28" s="84"/>
      <c r="AC28" s="83"/>
      <c r="AD28" s="65"/>
      <c r="AE28" s="65"/>
      <c r="AF28" s="70"/>
      <c r="AG28" s="70"/>
      <c r="AH28" s="70"/>
      <c r="AI28" s="66"/>
      <c r="AJ28" s="74"/>
      <c r="AK28" s="65"/>
      <c r="AL28" s="65"/>
      <c r="AM28" s="65"/>
      <c r="AN28" s="65"/>
      <c r="AO28" s="65"/>
      <c r="AP28" s="65"/>
      <c r="AQ28" s="75"/>
      <c r="AR28" s="65"/>
      <c r="AS28" s="65"/>
      <c r="AT28" s="76"/>
      <c r="AU28" s="65"/>
      <c r="AV28" s="77"/>
      <c r="AW28" s="78"/>
      <c r="AX28" s="66"/>
      <c r="AY28" s="65"/>
      <c r="AZ28" s="67"/>
      <c r="BA28" s="67"/>
      <c r="BB28" s="68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</row>
    <row r="29" spans="1:72" s="86" customFormat="1" ht="15" customHeight="1" x14ac:dyDescent="0.2">
      <c r="A29" s="81" t="str">
        <f>VLOOKUP(RIGHT(D29,7),[1]Plan1!$A$28:$E$2000,4,0)</f>
        <v>11ª</v>
      </c>
      <c r="B29" s="82" t="str">
        <f>VLOOKUP(RIGHT(D29,7),[1]Plan1!$A$28:$E$2000,5,0)</f>
        <v>CURITIBA</v>
      </c>
      <c r="C29" s="82" t="str">
        <f>VLOOKUP(RIGHT(D29,7),[1]Plan1!$A$28:$E$2000,2,0)</f>
        <v>PR</v>
      </c>
      <c r="D29" s="63" t="s">
        <v>1147</v>
      </c>
      <c r="E29" s="64" t="s">
        <v>1241</v>
      </c>
      <c r="F29" s="64" t="s">
        <v>1148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4"/>
      <c r="AA29" s="84"/>
      <c r="AB29" s="84"/>
      <c r="AC29" s="83"/>
      <c r="AD29" s="65"/>
      <c r="AE29" s="65"/>
      <c r="AF29" s="70"/>
      <c r="AG29" s="70"/>
      <c r="AH29" s="70"/>
      <c r="AI29" s="66"/>
      <c r="AJ29" s="74"/>
      <c r="AK29" s="65"/>
      <c r="AL29" s="65"/>
      <c r="AM29" s="65"/>
      <c r="AN29" s="65"/>
      <c r="AO29" s="65"/>
      <c r="AP29" s="65"/>
      <c r="AQ29" s="75"/>
      <c r="AR29" s="65"/>
      <c r="AS29" s="65"/>
      <c r="AT29" s="76"/>
      <c r="AU29" s="65"/>
      <c r="AV29" s="77"/>
      <c r="AW29" s="78"/>
      <c r="AX29" s="66"/>
      <c r="AY29" s="65"/>
      <c r="AZ29" s="67"/>
      <c r="BA29" s="67"/>
      <c r="BB29" s="68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</row>
    <row r="30" spans="1:72" s="86" customFormat="1" ht="15" customHeight="1" x14ac:dyDescent="0.2">
      <c r="A30" s="81" t="str">
        <f>VLOOKUP(RIGHT(D30,7),[1]Plan1!$A$28:$E$2000,4,0)</f>
        <v>01ª</v>
      </c>
      <c r="B30" s="82" t="str">
        <f>VLOOKUP(RIGHT(D30,7),[1]Plan1!$A$28:$E$2000,5,0)</f>
        <v>FOZ DO IGUACU</v>
      </c>
      <c r="C30" s="82" t="str">
        <f>VLOOKUP(RIGHT(D30,7),[1]Plan1!$A$28:$E$2000,2,0)</f>
        <v>PR</v>
      </c>
      <c r="D30" s="63" t="s">
        <v>1149</v>
      </c>
      <c r="E30" s="64" t="s">
        <v>1150</v>
      </c>
      <c r="F30" s="64" t="s">
        <v>1151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91"/>
      <c r="Y30" s="83"/>
      <c r="Z30" s="84"/>
      <c r="AA30" s="84"/>
      <c r="AB30" s="84"/>
      <c r="AC30" s="83"/>
      <c r="AD30" s="65"/>
      <c r="AE30" s="65"/>
      <c r="AF30" s="70"/>
      <c r="AG30" s="70"/>
      <c r="AH30" s="70"/>
      <c r="AI30" s="66"/>
      <c r="AJ30" s="74"/>
      <c r="AK30" s="65"/>
      <c r="AL30" s="65"/>
      <c r="AM30" s="65"/>
      <c r="AN30" s="65"/>
      <c r="AO30" s="65"/>
      <c r="AP30" s="65"/>
      <c r="AQ30" s="75"/>
      <c r="AR30" s="65"/>
      <c r="AS30" s="65"/>
      <c r="AT30" s="76"/>
      <c r="AU30" s="65"/>
      <c r="AV30" s="77"/>
      <c r="AW30" s="78"/>
      <c r="AX30" s="66"/>
      <c r="AY30" s="65"/>
      <c r="AZ30" s="67"/>
      <c r="BA30" s="67"/>
      <c r="BB30" s="68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</row>
    <row r="31" spans="1:72" s="86" customFormat="1" ht="15" customHeight="1" x14ac:dyDescent="0.2">
      <c r="A31" s="81" t="str">
        <f>VLOOKUP(RIGHT(D31,7),[1]Plan1!$A$28:$E$2000,4,0)</f>
        <v>11ª</v>
      </c>
      <c r="B31" s="82" t="str">
        <f>VLOOKUP(RIGHT(D31,7),[1]Plan1!$A$28:$E$2000,5,0)</f>
        <v>CURITIBA</v>
      </c>
      <c r="C31" s="82" t="str">
        <f>VLOOKUP(RIGHT(D31,7),[1]Plan1!$A$28:$E$2000,2,0)</f>
        <v>PR</v>
      </c>
      <c r="D31" s="63" t="s">
        <v>1152</v>
      </c>
      <c r="E31" s="64" t="s">
        <v>1251</v>
      </c>
      <c r="F31" s="64" t="s">
        <v>1250</v>
      </c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4"/>
      <c r="AA31" s="84"/>
      <c r="AB31" s="84"/>
      <c r="AC31" s="83"/>
      <c r="AD31" s="65"/>
      <c r="AE31" s="65"/>
      <c r="AF31" s="70"/>
      <c r="AG31" s="70"/>
      <c r="AH31" s="70"/>
      <c r="AI31" s="66"/>
      <c r="AJ31" s="74"/>
      <c r="AK31" s="65"/>
      <c r="AL31" s="65"/>
      <c r="AM31" s="65"/>
      <c r="AN31" s="65"/>
      <c r="AO31" s="65"/>
      <c r="AP31" s="65"/>
      <c r="AQ31" s="75"/>
      <c r="AR31" s="65"/>
      <c r="AS31" s="65"/>
      <c r="AT31" s="76"/>
      <c r="AU31" s="65"/>
      <c r="AV31" s="77"/>
      <c r="AW31" s="78"/>
      <c r="AX31" s="66"/>
      <c r="AY31" s="65"/>
      <c r="AZ31" s="67"/>
      <c r="BA31" s="67"/>
      <c r="BB31" s="68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</row>
    <row r="32" spans="1:72" s="86" customFormat="1" ht="15" customHeight="1" x14ac:dyDescent="0.2">
      <c r="A32" s="81" t="str">
        <f>VLOOKUP(RIGHT(D32,7),[1]Plan1!$A$28:$E$2000,4,0)</f>
        <v>05ª</v>
      </c>
      <c r="B32" s="82" t="str">
        <f>VLOOKUP(RIGHT(D32,7),[1]Plan1!$A$28:$E$2000,5,0)</f>
        <v>CURITIBA</v>
      </c>
      <c r="C32" s="82" t="str">
        <f>VLOOKUP(RIGHT(D32,7),[1]Plan1!$A$28:$E$2000,2,0)</f>
        <v>PR</v>
      </c>
      <c r="D32" s="63" t="s">
        <v>1153</v>
      </c>
      <c r="E32" s="64" t="s">
        <v>1251</v>
      </c>
      <c r="F32" s="64" t="s">
        <v>1252</v>
      </c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4"/>
      <c r="AA32" s="84"/>
      <c r="AB32" s="84"/>
      <c r="AC32" s="83"/>
      <c r="AD32" s="65"/>
      <c r="AE32" s="65"/>
      <c r="AF32" s="70"/>
      <c r="AG32" s="70"/>
      <c r="AH32" s="70"/>
      <c r="AI32" s="66"/>
      <c r="AJ32" s="74"/>
      <c r="AK32" s="65"/>
      <c r="AL32" s="65"/>
      <c r="AM32" s="65"/>
      <c r="AN32" s="65"/>
      <c r="AO32" s="65"/>
      <c r="AP32" s="65"/>
      <c r="AQ32" s="75"/>
      <c r="AR32" s="65"/>
      <c r="AS32" s="65"/>
      <c r="AT32" s="76"/>
      <c r="AU32" s="65"/>
      <c r="AV32" s="77"/>
      <c r="AW32" s="78"/>
      <c r="AX32" s="66"/>
      <c r="AY32" s="65"/>
      <c r="AZ32" s="67"/>
      <c r="BA32" s="67"/>
      <c r="BB32" s="68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</row>
    <row r="33" spans="1:72" s="86" customFormat="1" ht="15" customHeight="1" x14ac:dyDescent="0.2">
      <c r="A33" s="81" t="e">
        <f>VLOOKUP(RIGHT(D33,7),[1]Plan1!$A$28:$E$2000,4,0)</f>
        <v>#N/A</v>
      </c>
      <c r="B33" s="82" t="e">
        <f>VLOOKUP(RIGHT(D33,7),[1]Plan1!$A$28:$E$2000,5,0)</f>
        <v>#N/A</v>
      </c>
      <c r="C33" s="82" t="e">
        <f>VLOOKUP(RIGHT(D33,7),[1]Plan1!$A$28:$E$2000,2,0)</f>
        <v>#N/A</v>
      </c>
      <c r="D33" s="64" t="s">
        <v>1154</v>
      </c>
      <c r="E33" s="64" t="s">
        <v>1273</v>
      </c>
      <c r="F33" s="62" t="s">
        <v>1272</v>
      </c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4"/>
      <c r="AA33" s="84"/>
      <c r="AB33" s="84"/>
      <c r="AC33" s="83"/>
      <c r="AD33" s="65"/>
      <c r="AE33" s="65"/>
      <c r="AF33" s="70"/>
      <c r="AG33" s="70"/>
      <c r="AH33" s="70"/>
      <c r="AI33" s="66"/>
      <c r="AJ33" s="74"/>
      <c r="AK33" s="65"/>
      <c r="AL33" s="65"/>
      <c r="AM33" s="65"/>
      <c r="AN33" s="65"/>
      <c r="AO33" s="65"/>
      <c r="AP33" s="65"/>
      <c r="AQ33" s="75"/>
      <c r="AR33" s="65"/>
      <c r="AS33" s="65"/>
      <c r="AT33" s="76"/>
      <c r="AU33" s="65"/>
      <c r="AV33" s="77"/>
      <c r="AW33" s="78"/>
      <c r="AX33" s="66"/>
      <c r="AY33" s="65"/>
      <c r="AZ33" s="67"/>
      <c r="BA33" s="67"/>
      <c r="BB33" s="68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</row>
    <row r="34" spans="1:72" s="86" customFormat="1" ht="15" customHeight="1" x14ac:dyDescent="0.2">
      <c r="A34" s="81" t="e">
        <f>VLOOKUP(RIGHT(D34,7),[1]Plan1!$A$28:$E$2000,4,0)</f>
        <v>#N/A</v>
      </c>
      <c r="B34" s="82" t="e">
        <f>VLOOKUP(RIGHT(D34,7),[1]Plan1!$A$28:$E$2000,5,0)</f>
        <v>#N/A</v>
      </c>
      <c r="C34" s="82" t="e">
        <f>VLOOKUP(RIGHT(D34,7),[1]Plan1!$A$28:$E$2000,2,0)</f>
        <v>#N/A</v>
      </c>
      <c r="D34" s="63" t="s">
        <v>1155</v>
      </c>
      <c r="E34" s="64" t="s">
        <v>1226</v>
      </c>
      <c r="F34" s="62" t="s">
        <v>1270</v>
      </c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4"/>
      <c r="AA34" s="84"/>
      <c r="AB34" s="84"/>
      <c r="AC34" s="83"/>
      <c r="AD34" s="65"/>
      <c r="AE34" s="65"/>
      <c r="AF34" s="70"/>
      <c r="AG34" s="70"/>
      <c r="AH34" s="70"/>
      <c r="AI34" s="66"/>
      <c r="AJ34" s="74"/>
      <c r="AK34" s="65"/>
      <c r="AL34" s="65"/>
      <c r="AM34" s="65"/>
      <c r="AN34" s="65"/>
      <c r="AO34" s="65"/>
      <c r="AP34" s="65"/>
      <c r="AQ34" s="75"/>
      <c r="AR34" s="65"/>
      <c r="AS34" s="65"/>
      <c r="AT34" s="76"/>
      <c r="AU34" s="65"/>
      <c r="AV34" s="77"/>
      <c r="AW34" s="78"/>
      <c r="AX34" s="66"/>
      <c r="AY34" s="65"/>
      <c r="AZ34" s="67"/>
      <c r="BA34" s="67"/>
      <c r="BB34" s="68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</row>
    <row r="35" spans="1:72" s="86" customFormat="1" ht="15" customHeight="1" x14ac:dyDescent="0.2">
      <c r="A35" s="81">
        <f>VLOOKUP(RIGHT(D35,7),[1]Plan1!$A$28:$E$2000,4,0)</f>
        <v>16</v>
      </c>
      <c r="B35" s="82" t="str">
        <f>VLOOKUP(RIGHT(D35,7),[1]Plan1!$A$28:$E$2000,5,0)</f>
        <v>MANAUS</v>
      </c>
      <c r="C35" s="82" t="str">
        <f>VLOOKUP(RIGHT(D35,7),[1]Plan1!$A$28:$E$2000,2,0)</f>
        <v>AM/RR</v>
      </c>
      <c r="D35" s="63" t="s">
        <v>1156</v>
      </c>
      <c r="E35" s="64" t="s">
        <v>1253</v>
      </c>
      <c r="F35" s="62" t="s">
        <v>1157</v>
      </c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4"/>
      <c r="AA35" s="84"/>
      <c r="AB35" s="84"/>
      <c r="AC35" s="83"/>
      <c r="AD35" s="65"/>
      <c r="AE35" s="65"/>
      <c r="AF35" s="70"/>
      <c r="AG35" s="70"/>
      <c r="AH35" s="70"/>
      <c r="AI35" s="66"/>
      <c r="AJ35" s="74"/>
      <c r="AK35" s="65"/>
      <c r="AL35" s="65"/>
      <c r="AM35" s="65"/>
      <c r="AN35" s="65"/>
      <c r="AO35" s="65"/>
      <c r="AP35" s="65"/>
      <c r="AQ35" s="75"/>
      <c r="AR35" s="65"/>
      <c r="AS35" s="65"/>
      <c r="AT35" s="76"/>
      <c r="AU35" s="65"/>
      <c r="AV35" s="77"/>
      <c r="AW35" s="78"/>
      <c r="AX35" s="66"/>
      <c r="AY35" s="65"/>
      <c r="AZ35" s="67"/>
      <c r="BA35" s="67"/>
      <c r="BB35" s="68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</row>
    <row r="36" spans="1:72" s="86" customFormat="1" ht="15" customHeight="1" x14ac:dyDescent="0.2">
      <c r="A36" s="81">
        <f>VLOOKUP(RIGHT(D36,7),[1]Plan1!$A$28:$E$2000,4,0)</f>
        <v>18</v>
      </c>
      <c r="B36" s="82" t="str">
        <f>VLOOKUP(RIGHT(D36,7),[1]Plan1!$A$28:$E$2000,5,0)</f>
        <v>MANAUS</v>
      </c>
      <c r="C36" s="82" t="str">
        <f>VLOOKUP(RIGHT(D36,7),[1]Plan1!$A$28:$E$2000,2,0)</f>
        <v>AM/RR</v>
      </c>
      <c r="D36" s="63" t="s">
        <v>1158</v>
      </c>
      <c r="E36" s="64" t="s">
        <v>1109</v>
      </c>
      <c r="F36" s="64" t="s">
        <v>1159</v>
      </c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4"/>
      <c r="AA36" s="84"/>
      <c r="AB36" s="84"/>
      <c r="AC36" s="83"/>
      <c r="AD36" s="65"/>
      <c r="AE36" s="65"/>
      <c r="AF36" s="70"/>
      <c r="AG36" s="70"/>
      <c r="AH36" s="70"/>
      <c r="AI36" s="66"/>
      <c r="AJ36" s="74"/>
      <c r="AK36" s="65"/>
      <c r="AL36" s="65"/>
      <c r="AM36" s="65"/>
      <c r="AN36" s="65"/>
      <c r="AO36" s="65"/>
      <c r="AP36" s="65"/>
      <c r="AQ36" s="75"/>
      <c r="AR36" s="65"/>
      <c r="AS36" s="65"/>
      <c r="AT36" s="76"/>
      <c r="AU36" s="65"/>
      <c r="AV36" s="77"/>
      <c r="AW36" s="78"/>
      <c r="AX36" s="66"/>
      <c r="AY36" s="65"/>
      <c r="AZ36" s="67"/>
      <c r="BA36" s="67"/>
      <c r="BB36" s="68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2" s="86" customFormat="1" ht="15" customHeight="1" x14ac:dyDescent="0.2">
      <c r="A37" s="81">
        <f>VLOOKUP(RIGHT(D37,7),[1]Plan1!$A$28:$E$2000,4,0)</f>
        <v>7</v>
      </c>
      <c r="B37" s="82" t="str">
        <f>VLOOKUP(RIGHT(D37,7),[1]Plan1!$A$28:$E$2000,5,0)</f>
        <v>MANAUS</v>
      </c>
      <c r="C37" s="82" t="str">
        <f>VLOOKUP(RIGHT(D37,7),[1]Plan1!$A$28:$E$2000,2,0)</f>
        <v>AM/RR</v>
      </c>
      <c r="D37" s="64" t="s">
        <v>1160</v>
      </c>
      <c r="E37" s="64" t="s">
        <v>1241</v>
      </c>
      <c r="F37" s="62" t="s">
        <v>1161</v>
      </c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4"/>
      <c r="AB37" s="84"/>
      <c r="AC37" s="83"/>
      <c r="AD37" s="65"/>
      <c r="AE37" s="65"/>
      <c r="AF37" s="70"/>
      <c r="AG37" s="70"/>
      <c r="AH37" s="70"/>
      <c r="AI37" s="66"/>
      <c r="AJ37" s="74"/>
      <c r="AK37" s="65"/>
      <c r="AL37" s="65"/>
      <c r="AM37" s="65"/>
      <c r="AN37" s="65"/>
      <c r="AO37" s="65"/>
      <c r="AP37" s="65"/>
      <c r="AQ37" s="75"/>
      <c r="AR37" s="65"/>
      <c r="AS37" s="65"/>
      <c r="AT37" s="76"/>
      <c r="AU37" s="65"/>
      <c r="AV37" s="77"/>
      <c r="AW37" s="78"/>
      <c r="AX37" s="66"/>
      <c r="AY37" s="65"/>
      <c r="AZ37" s="67"/>
      <c r="BA37" s="67"/>
      <c r="BB37" s="68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r="38" spans="1:72" s="86" customFormat="1" ht="15" customHeight="1" x14ac:dyDescent="0.2">
      <c r="A38" s="81">
        <f>VLOOKUP(RIGHT(D38,7),[1]Plan1!$A$28:$E$2000,4,0)</f>
        <v>2</v>
      </c>
      <c r="B38" s="82" t="str">
        <f>VLOOKUP(RIGHT(D38,7),[1]Plan1!$A$28:$E$2000,5,0)</f>
        <v>LAGES</v>
      </c>
      <c r="C38" s="82" t="str">
        <f>VLOOKUP(RIGHT(D38,7),[1]Plan1!$A$28:$E$2000,2,0)</f>
        <v>SC</v>
      </c>
      <c r="D38" s="63" t="s">
        <v>1162</v>
      </c>
      <c r="E38" s="64" t="s">
        <v>1255</v>
      </c>
      <c r="F38" s="64" t="s">
        <v>1254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4"/>
      <c r="AB38" s="84"/>
      <c r="AC38" s="83"/>
      <c r="AD38" s="65"/>
      <c r="AE38" s="65"/>
      <c r="AF38" s="70"/>
      <c r="AG38" s="70"/>
      <c r="AH38" s="70"/>
      <c r="AI38" s="66"/>
      <c r="AJ38" s="74"/>
      <c r="AK38" s="65"/>
      <c r="AL38" s="65"/>
      <c r="AM38" s="65"/>
      <c r="AN38" s="65"/>
      <c r="AO38" s="65"/>
      <c r="AP38" s="65"/>
      <c r="AQ38" s="75"/>
      <c r="AR38" s="65"/>
      <c r="AS38" s="65"/>
      <c r="AT38" s="76"/>
      <c r="AU38" s="65"/>
      <c r="AV38" s="77"/>
      <c r="AW38" s="78"/>
      <c r="AX38" s="66"/>
      <c r="AY38" s="65"/>
      <c r="AZ38" s="67"/>
      <c r="BA38" s="67"/>
      <c r="BB38" s="68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r="39" spans="1:72" s="86" customFormat="1" ht="15" customHeight="1" x14ac:dyDescent="0.2">
      <c r="A39" s="81">
        <f>VLOOKUP(RIGHT(D39,7),[1]Plan1!$A$28:$E$2000,4,0)</f>
        <v>1</v>
      </c>
      <c r="B39" s="82" t="str">
        <f>VLOOKUP(RIGHT(D39,7),[1]Plan1!$A$28:$E$2000,5,0)</f>
        <v>JOINVILLE</v>
      </c>
      <c r="C39" s="82" t="str">
        <f>VLOOKUP(RIGHT(D39,7),[1]Plan1!$A$28:$E$2000,2,0)</f>
        <v>SC</v>
      </c>
      <c r="D39" s="63" t="s">
        <v>1163</v>
      </c>
      <c r="E39" s="64" t="s">
        <v>1257</v>
      </c>
      <c r="F39" s="64" t="s">
        <v>1256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4"/>
      <c r="AB39" s="84"/>
      <c r="AC39" s="83"/>
      <c r="AD39" s="65"/>
      <c r="AE39" s="65"/>
      <c r="AF39" s="70"/>
      <c r="AG39" s="70"/>
      <c r="AH39" s="70"/>
      <c r="AI39" s="66"/>
      <c r="AJ39" s="74"/>
      <c r="AK39" s="65"/>
      <c r="AL39" s="65"/>
      <c r="AM39" s="65"/>
      <c r="AN39" s="65"/>
      <c r="AO39" s="65"/>
      <c r="AP39" s="65"/>
      <c r="AQ39" s="75"/>
      <c r="AR39" s="65"/>
      <c r="AS39" s="65"/>
      <c r="AT39" s="76"/>
      <c r="AU39" s="65"/>
      <c r="AV39" s="77"/>
      <c r="AW39" s="78"/>
      <c r="AX39" s="66"/>
      <c r="AY39" s="65"/>
      <c r="AZ39" s="67"/>
      <c r="BA39" s="67"/>
      <c r="BB39" s="68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r="40" spans="1:72" s="86" customFormat="1" ht="15" customHeight="1" x14ac:dyDescent="0.2">
      <c r="A40" s="81">
        <f>VLOOKUP(RIGHT(D40,7),[1]Plan1!$A$28:$E$2000,4,0)</f>
        <v>5</v>
      </c>
      <c r="B40" s="82" t="str">
        <f>VLOOKUP(RIGHT(D40,7),[1]Plan1!$A$28:$E$2000,5,0)</f>
        <v>JOÃO PESSOA</v>
      </c>
      <c r="C40" s="82" t="str">
        <f>VLOOKUP(RIGHT(D40,7),[1]Plan1!$A$28:$E$2000,2,0)</f>
        <v>PB</v>
      </c>
      <c r="D40" s="63" t="s">
        <v>1164</v>
      </c>
      <c r="E40" s="64" t="s">
        <v>1258</v>
      </c>
      <c r="F40" s="64" t="s">
        <v>1166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4"/>
      <c r="AB40" s="84"/>
      <c r="AC40" s="83"/>
      <c r="AD40" s="65"/>
      <c r="AE40" s="65"/>
      <c r="AF40" s="70"/>
      <c r="AG40" s="70"/>
      <c r="AH40" s="70"/>
      <c r="AI40" s="66"/>
      <c r="AJ40" s="74"/>
      <c r="AK40" s="65"/>
      <c r="AL40" s="65"/>
      <c r="AM40" s="65"/>
      <c r="AN40" s="65"/>
      <c r="AO40" s="65"/>
      <c r="AP40" s="65"/>
      <c r="AQ40" s="75"/>
      <c r="AR40" s="65"/>
      <c r="AS40" s="65"/>
      <c r="AT40" s="76"/>
      <c r="AU40" s="65"/>
      <c r="AV40" s="77"/>
      <c r="AW40" s="78"/>
      <c r="AX40" s="66"/>
      <c r="AY40" s="65"/>
      <c r="AZ40" s="67"/>
      <c r="BA40" s="67"/>
      <c r="BB40" s="68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</row>
    <row r="41" spans="1:72" s="86" customFormat="1" ht="15" customHeight="1" x14ac:dyDescent="0.2">
      <c r="A41" s="81">
        <f>VLOOKUP(RIGHT(D41,7),[1]Plan1!$A$28:$E$2000,4,0)</f>
        <v>4</v>
      </c>
      <c r="B41" s="82" t="str">
        <f>VLOOKUP(RIGHT(D41,7),[1]Plan1!$A$28:$E$2000,5,0)</f>
        <v>JOÃO PESSOA</v>
      </c>
      <c r="C41" s="82" t="str">
        <f>VLOOKUP(RIGHT(D41,7),[1]Plan1!$A$28:$E$2000,2,0)</f>
        <v>PB</v>
      </c>
      <c r="D41" s="63" t="s">
        <v>1167</v>
      </c>
      <c r="E41" s="64" t="s">
        <v>1260</v>
      </c>
      <c r="F41" s="64" t="s">
        <v>1259</v>
      </c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4"/>
      <c r="AB41" s="84"/>
      <c r="AC41" s="83"/>
      <c r="AD41" s="65"/>
      <c r="AE41" s="65"/>
      <c r="AF41" s="70"/>
      <c r="AG41" s="70"/>
      <c r="AH41" s="70"/>
      <c r="AI41" s="66"/>
      <c r="AJ41" s="74"/>
      <c r="AK41" s="65"/>
      <c r="AL41" s="65"/>
      <c r="AM41" s="65"/>
      <c r="AN41" s="65"/>
      <c r="AO41" s="65"/>
      <c r="AP41" s="65"/>
      <c r="AQ41" s="75"/>
      <c r="AR41" s="65"/>
      <c r="AS41" s="65"/>
      <c r="AT41" s="76"/>
      <c r="AU41" s="65"/>
      <c r="AV41" s="77"/>
      <c r="AW41" s="78"/>
      <c r="AX41" s="66"/>
      <c r="AY41" s="65"/>
      <c r="AZ41" s="67"/>
      <c r="BA41" s="67"/>
      <c r="BB41" s="68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</row>
    <row r="42" spans="1:72" s="86" customFormat="1" ht="15" customHeight="1" x14ac:dyDescent="0.2">
      <c r="A42" s="81">
        <f>VLOOKUP(RIGHT(D42,7),[1]Plan1!$A$28:$E$2000,4,0)</f>
        <v>4</v>
      </c>
      <c r="B42" s="82" t="str">
        <f>VLOOKUP(RIGHT(D42,7),[1]Plan1!$A$28:$E$2000,5,0)</f>
        <v>RIO BRANCO</v>
      </c>
      <c r="C42" s="82" t="str">
        <f>VLOOKUP(RIGHT(D42,7),[1]Plan1!$A$28:$E$2000,2,0)</f>
        <v>RO/AC</v>
      </c>
      <c r="D42" s="63" t="s">
        <v>1168</v>
      </c>
      <c r="E42" s="64" t="s">
        <v>1262</v>
      </c>
      <c r="F42" s="64" t="s">
        <v>1261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4"/>
      <c r="AB42" s="84"/>
      <c r="AC42" s="83"/>
      <c r="AD42" s="65"/>
      <c r="AE42" s="65"/>
      <c r="AF42" s="70"/>
      <c r="AG42" s="70"/>
      <c r="AH42" s="70"/>
      <c r="AI42" s="66"/>
      <c r="AJ42" s="74"/>
      <c r="AK42" s="65"/>
      <c r="AL42" s="65"/>
      <c r="AM42" s="65"/>
      <c r="AN42" s="65"/>
      <c r="AO42" s="65"/>
      <c r="AP42" s="65"/>
      <c r="AQ42" s="75"/>
      <c r="AR42" s="65"/>
      <c r="AS42" s="65"/>
      <c r="AT42" s="76"/>
      <c r="AU42" s="65"/>
      <c r="AV42" s="77"/>
      <c r="AW42" s="78"/>
      <c r="AX42" s="66"/>
      <c r="AY42" s="65"/>
      <c r="AZ42" s="67"/>
      <c r="BA42" s="67"/>
      <c r="BB42" s="68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</row>
    <row r="43" spans="1:72" s="86" customFormat="1" ht="15" customHeight="1" x14ac:dyDescent="0.2">
      <c r="A43" s="81">
        <f>VLOOKUP(RIGHT(D43,7),[1]Plan1!$A$28:$E$2000,4,0)</f>
        <v>4</v>
      </c>
      <c r="B43" s="82" t="str">
        <f>VLOOKUP(RIGHT(D43,7),[1]Plan1!$A$28:$E$2000,5,0)</f>
        <v>RIO BRANCO</v>
      </c>
      <c r="C43" s="82" t="str">
        <f>VLOOKUP(RIGHT(D43,7),[1]Plan1!$A$28:$E$2000,2,0)</f>
        <v>RO/AC</v>
      </c>
      <c r="D43" s="63" t="s">
        <v>1169</v>
      </c>
      <c r="E43" s="64" t="s">
        <v>1264</v>
      </c>
      <c r="F43" s="64" t="s">
        <v>1263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4"/>
      <c r="AB43" s="84"/>
      <c r="AC43" s="83"/>
      <c r="AD43" s="65"/>
      <c r="AE43" s="65"/>
      <c r="AF43" s="70"/>
      <c r="AG43" s="70"/>
      <c r="AH43" s="70"/>
      <c r="AI43" s="66"/>
      <c r="AJ43" s="74"/>
      <c r="AK43" s="65"/>
      <c r="AL43" s="65"/>
      <c r="AM43" s="65"/>
      <c r="AN43" s="65"/>
      <c r="AO43" s="65"/>
      <c r="AP43" s="65"/>
      <c r="AQ43" s="75"/>
      <c r="AR43" s="65"/>
      <c r="AS43" s="65"/>
      <c r="AT43" s="76"/>
      <c r="AU43" s="65"/>
      <c r="AV43" s="77"/>
      <c r="AW43" s="78"/>
      <c r="AX43" s="66"/>
      <c r="AY43" s="65"/>
      <c r="AZ43" s="67"/>
      <c r="BA43" s="67"/>
      <c r="BB43" s="68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2" s="86" customFormat="1" ht="15" customHeight="1" x14ac:dyDescent="0.2">
      <c r="A44" s="81">
        <f>VLOOKUP(RIGHT(D44,7),[1]Plan1!$A$28:$E$2000,4,0)</f>
        <v>6</v>
      </c>
      <c r="B44" s="82" t="str">
        <f>VLOOKUP(RIGHT(D44,7),[1]Plan1!$A$28:$E$2000,5,0)</f>
        <v>PORTO VELHO</v>
      </c>
      <c r="C44" s="82" t="str">
        <f>VLOOKUP(RIGHT(D44,7),[1]Plan1!$A$28:$E$2000,2,0)</f>
        <v>RO/AC</v>
      </c>
      <c r="D44" s="63" t="s">
        <v>1170</v>
      </c>
      <c r="E44" s="64" t="s">
        <v>1262</v>
      </c>
      <c r="F44" s="62" t="s">
        <v>1265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4"/>
      <c r="AB44" s="84"/>
      <c r="AC44" s="83"/>
      <c r="AD44" s="65"/>
      <c r="AE44" s="65"/>
      <c r="AF44" s="70"/>
      <c r="AG44" s="70"/>
      <c r="AH44" s="70"/>
      <c r="AI44" s="66"/>
      <c r="AJ44" s="74"/>
      <c r="AK44" s="65"/>
      <c r="AL44" s="65"/>
      <c r="AM44" s="65"/>
      <c r="AN44" s="65"/>
      <c r="AO44" s="65"/>
      <c r="AP44" s="65"/>
      <c r="AQ44" s="75"/>
      <c r="AR44" s="65"/>
      <c r="AS44" s="65"/>
      <c r="AT44" s="76"/>
      <c r="AU44" s="65"/>
      <c r="AV44" s="77"/>
      <c r="AW44" s="78"/>
      <c r="AX44" s="66"/>
      <c r="AY44" s="65"/>
      <c r="AZ44" s="67"/>
      <c r="BA44" s="67"/>
      <c r="BB44" s="68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2" s="86" customFormat="1" ht="15" customHeight="1" x14ac:dyDescent="0.2">
      <c r="A45" s="81">
        <f>VLOOKUP(RIGHT(D45,7),[1]Plan1!$A$28:$E$2000,4,0)</f>
        <v>4</v>
      </c>
      <c r="B45" s="82" t="str">
        <f>VLOOKUP(RIGHT(D45,7),[1]Plan1!$A$28:$E$2000,5,0)</f>
        <v>RIO BRANCO</v>
      </c>
      <c r="C45" s="82" t="str">
        <f>VLOOKUP(RIGHT(D45,7),[1]Plan1!$A$28:$E$2000,2,0)</f>
        <v>RO/AC</v>
      </c>
      <c r="D45" s="63" t="s">
        <v>1171</v>
      </c>
      <c r="E45" s="64" t="s">
        <v>1267</v>
      </c>
      <c r="F45" s="64" t="s">
        <v>1266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4"/>
      <c r="AB45" s="84"/>
      <c r="AC45" s="83"/>
      <c r="AD45" s="65"/>
      <c r="AE45" s="65"/>
      <c r="AF45" s="70"/>
      <c r="AG45" s="70"/>
      <c r="AH45" s="70"/>
      <c r="AI45" s="66"/>
      <c r="AJ45" s="74"/>
      <c r="AK45" s="65"/>
      <c r="AL45" s="65"/>
      <c r="AM45" s="65"/>
      <c r="AN45" s="65"/>
      <c r="AO45" s="65"/>
      <c r="AP45" s="65"/>
      <c r="AQ45" s="75"/>
      <c r="AR45" s="65"/>
      <c r="AS45" s="65"/>
      <c r="AT45" s="76"/>
      <c r="AU45" s="65"/>
      <c r="AV45" s="77"/>
      <c r="AW45" s="78"/>
      <c r="AX45" s="66"/>
      <c r="AY45" s="65"/>
      <c r="AZ45" s="67"/>
      <c r="BA45" s="67"/>
      <c r="BB45" s="68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</row>
    <row r="46" spans="1:72" s="86" customFormat="1" ht="15" customHeight="1" x14ac:dyDescent="0.2">
      <c r="A46" s="81" t="str">
        <f>VLOOKUP(RIGHT(D46,7),[1]Plan1!$A$28:$E$2000,4,0)</f>
        <v>VT</v>
      </c>
      <c r="B46" s="82" t="str">
        <f>VLOOKUP(RIGHT(D46,7),[1]Plan1!$A$28:$E$2000,5,0)</f>
        <v>VILHENA</v>
      </c>
      <c r="C46" s="82" t="str">
        <f>VLOOKUP(RIGHT(D46,7),[1]Plan1!$A$28:$E$2000,2,0)</f>
        <v>RO/AC</v>
      </c>
      <c r="D46" s="63" t="s">
        <v>1172</v>
      </c>
      <c r="E46" s="64" t="s">
        <v>1269</v>
      </c>
      <c r="F46" s="64" t="s">
        <v>1268</v>
      </c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4"/>
      <c r="AB46" s="84"/>
      <c r="AC46" s="83"/>
      <c r="AD46" s="65"/>
      <c r="AE46" s="65"/>
      <c r="AF46" s="70"/>
      <c r="AG46" s="70"/>
      <c r="AH46" s="70"/>
      <c r="AI46" s="66"/>
      <c r="AJ46" s="74"/>
      <c r="AK46" s="65"/>
      <c r="AL46" s="65"/>
      <c r="AM46" s="65"/>
      <c r="AN46" s="65"/>
      <c r="AO46" s="65"/>
      <c r="AP46" s="65"/>
      <c r="AQ46" s="75"/>
      <c r="AR46" s="65"/>
      <c r="AS46" s="65"/>
      <c r="AT46" s="76"/>
      <c r="AU46" s="65"/>
      <c r="AV46" s="77"/>
      <c r="AW46" s="78"/>
      <c r="AX46" s="66"/>
      <c r="AY46" s="65"/>
      <c r="AZ46" s="67"/>
      <c r="BA46" s="67"/>
      <c r="BB46" s="68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</row>
    <row r="47" spans="1:72" s="86" customFormat="1" ht="15" customHeight="1" x14ac:dyDescent="0.2">
      <c r="A47" s="81">
        <f>VLOOKUP(RIGHT(D47,7),[1]Plan1!$A$28:$E$2000,4,0)</f>
        <v>2</v>
      </c>
      <c r="B47" s="82" t="str">
        <f>VLOOKUP(RIGHT(D47,7),[1]Plan1!$A$28:$E$2000,5,0)</f>
        <v>PRESIDENTE PRUDENTE</v>
      </c>
      <c r="C47" s="82" t="str">
        <f>VLOOKUP(RIGHT(D47,7),[1]Plan1!$A$28:$E$2000,2,0)</f>
        <v>15</v>
      </c>
      <c r="D47" s="63" t="s">
        <v>1173</v>
      </c>
      <c r="E47" s="64" t="s">
        <v>1241</v>
      </c>
      <c r="F47" s="64" t="s">
        <v>1174</v>
      </c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4"/>
      <c r="AB47" s="84"/>
      <c r="AC47" s="83"/>
      <c r="AD47" s="65"/>
      <c r="AE47" s="65"/>
      <c r="AF47" s="70"/>
      <c r="AG47" s="70"/>
      <c r="AH47" s="70"/>
      <c r="AI47" s="66"/>
      <c r="AJ47" s="74"/>
      <c r="AK47" s="65"/>
      <c r="AL47" s="65"/>
      <c r="AM47" s="65"/>
      <c r="AN47" s="65"/>
      <c r="AO47" s="65"/>
      <c r="AP47" s="65"/>
      <c r="AQ47" s="75"/>
      <c r="AR47" s="65"/>
      <c r="AS47" s="65"/>
      <c r="AT47" s="76"/>
      <c r="AU47" s="65"/>
      <c r="AV47" s="77"/>
      <c r="AW47" s="78"/>
      <c r="AX47" s="66"/>
      <c r="AY47" s="65"/>
      <c r="AZ47" s="67"/>
      <c r="BA47" s="67"/>
      <c r="BB47" s="68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</row>
    <row r="48" spans="1:72" s="86" customFormat="1" ht="15" customHeight="1" x14ac:dyDescent="0.2">
      <c r="A48" s="81">
        <f>VLOOKUP(RIGHT(D48,7),[1]Plan1!$A$28:$E$2000,4,0)</f>
        <v>4</v>
      </c>
      <c r="B48" s="82" t="str">
        <f>VLOOKUP(RIGHT(D48,7),[1]Plan1!$A$28:$E$2000,5,0)</f>
        <v>SÃO JOSÉ DOS CAMPOS</v>
      </c>
      <c r="C48" s="82" t="str">
        <f>VLOOKUP(RIGHT(D48,7),[1]Plan1!$A$28:$E$2000,2,0)</f>
        <v>15</v>
      </c>
      <c r="D48" s="63" t="s">
        <v>1175</v>
      </c>
      <c r="E48" s="64" t="s">
        <v>1241</v>
      </c>
      <c r="F48" s="64" t="s">
        <v>1176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  <c r="AA48" s="84"/>
      <c r="AB48" s="84"/>
      <c r="AC48" s="83"/>
      <c r="AD48" s="65"/>
      <c r="AE48" s="65"/>
      <c r="AF48" s="70"/>
      <c r="AG48" s="70"/>
      <c r="AH48" s="70"/>
      <c r="AI48" s="66"/>
      <c r="AJ48" s="74"/>
      <c r="AK48" s="65"/>
      <c r="AL48" s="65"/>
      <c r="AM48" s="65"/>
      <c r="AN48" s="65"/>
      <c r="AO48" s="65"/>
      <c r="AP48" s="65"/>
      <c r="AQ48" s="75"/>
      <c r="AR48" s="65"/>
      <c r="AS48" s="65"/>
      <c r="AT48" s="76"/>
      <c r="AU48" s="65"/>
      <c r="AV48" s="77"/>
      <c r="AW48" s="78"/>
      <c r="AX48" s="66"/>
      <c r="AY48" s="65"/>
      <c r="AZ48" s="67"/>
      <c r="BA48" s="67"/>
      <c r="BB48" s="68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</row>
    <row r="49" spans="1:72" s="86" customFormat="1" ht="15" customHeight="1" x14ac:dyDescent="0.2">
      <c r="A49" s="81" t="str">
        <f>VLOOKUP(RIGHT(D49,7),[1]Plan1!$A$28:$E$2000,4,0)</f>
        <v>10ª</v>
      </c>
      <c r="B49" s="82" t="str">
        <f>VLOOKUP(RIGHT(D49,7),[1]Plan1!$A$28:$E$2000,5,0)</f>
        <v>CAMPINAS</v>
      </c>
      <c r="C49" s="82" t="str">
        <f>VLOOKUP(RIGHT(D49,7),[1]Plan1!$A$28:$E$2000,2,0)</f>
        <v>15</v>
      </c>
      <c r="D49" s="63" t="s">
        <v>1177</v>
      </c>
      <c r="E49" s="64" t="s">
        <v>1233</v>
      </c>
      <c r="F49" s="64" t="s">
        <v>1271</v>
      </c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4"/>
      <c r="AB49" s="84"/>
      <c r="AC49" s="83"/>
      <c r="AD49" s="65"/>
      <c r="AE49" s="65"/>
      <c r="AF49" s="70"/>
      <c r="AG49" s="70"/>
      <c r="AH49" s="70"/>
      <c r="AI49" s="66"/>
      <c r="AJ49" s="74"/>
      <c r="AK49" s="65"/>
      <c r="AL49" s="65"/>
      <c r="AM49" s="65"/>
      <c r="AN49" s="65"/>
      <c r="AO49" s="65"/>
      <c r="AP49" s="65"/>
      <c r="AQ49" s="75"/>
      <c r="AR49" s="65"/>
      <c r="AS49" s="65"/>
      <c r="AT49" s="76"/>
      <c r="AU49" s="65"/>
      <c r="AV49" s="77"/>
      <c r="AW49" s="78"/>
      <c r="AX49" s="66"/>
      <c r="AY49" s="65"/>
      <c r="AZ49" s="67"/>
      <c r="BA49" s="67"/>
      <c r="BB49" s="68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</row>
    <row r="50" spans="1:72" s="86" customFormat="1" ht="15" customHeight="1" x14ac:dyDescent="0.2">
      <c r="A50" s="81">
        <f>VLOOKUP(RIGHT(D50,7),[1]Plan1!$A$28:$E$2000,4,0)</f>
        <v>2</v>
      </c>
      <c r="B50" s="82" t="str">
        <f>VLOOKUP(RIGHT(D50,7),[1]Plan1!$A$28:$E$2000,5,0)</f>
        <v>JUNDIAÍ</v>
      </c>
      <c r="C50" s="82" t="str">
        <f>VLOOKUP(RIGHT(D50,7),[1]Plan1!$A$28:$E$2000,2,0)</f>
        <v>15</v>
      </c>
      <c r="D50" s="63" t="s">
        <v>1178</v>
      </c>
      <c r="E50" s="64" t="s">
        <v>1150</v>
      </c>
      <c r="F50" s="64" t="s">
        <v>1179</v>
      </c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4"/>
      <c r="AB50" s="84"/>
      <c r="AC50" s="83"/>
      <c r="AD50" s="66"/>
      <c r="AE50" s="65"/>
      <c r="AF50" s="70"/>
      <c r="AG50" s="70"/>
      <c r="AH50" s="70"/>
      <c r="AI50" s="66"/>
      <c r="AJ50" s="74"/>
      <c r="AK50" s="65"/>
      <c r="AL50" s="65"/>
      <c r="AM50" s="65"/>
      <c r="AN50" s="65"/>
      <c r="AO50" s="65"/>
      <c r="AP50" s="65"/>
      <c r="AQ50" s="75"/>
      <c r="AR50" s="65"/>
      <c r="AS50" s="65"/>
      <c r="AT50" s="76"/>
      <c r="AU50" s="65"/>
      <c r="AV50" s="77"/>
      <c r="AW50" s="78"/>
      <c r="AX50" s="66"/>
      <c r="AY50" s="65"/>
      <c r="AZ50" s="67"/>
      <c r="BA50" s="67"/>
      <c r="BB50" s="68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</row>
    <row r="51" spans="1:72" s="86" customFormat="1" ht="15" customHeight="1" x14ac:dyDescent="0.2">
      <c r="A51" s="81">
        <f>VLOOKUP(RIGHT(D51,7),[1]Plan1!$A$28:$E$2000,4,0)</f>
        <v>3</v>
      </c>
      <c r="B51" s="82" t="str">
        <f>VLOOKUP(RIGHT(D51,7),[1]Plan1!$A$28:$E$2000,5,0)</f>
        <v>RIBEIRÃO PRETO</v>
      </c>
      <c r="C51" s="82" t="str">
        <f>VLOOKUP(RIGHT(D51,7),[1]Plan1!$A$28:$E$2000,2,0)</f>
        <v>15</v>
      </c>
      <c r="D51" s="63" t="s">
        <v>1180</v>
      </c>
      <c r="E51" s="64" t="s">
        <v>1241</v>
      </c>
      <c r="F51" s="64" t="s">
        <v>1181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4"/>
      <c r="AB51" s="84"/>
      <c r="AC51" s="83"/>
      <c r="AD51" s="65"/>
      <c r="AE51" s="65"/>
      <c r="AF51" s="70"/>
      <c r="AG51" s="70"/>
      <c r="AH51" s="70"/>
      <c r="AI51" s="66"/>
      <c r="AJ51" s="74"/>
      <c r="AK51" s="65"/>
      <c r="AL51" s="65"/>
      <c r="AM51" s="65"/>
      <c r="AN51" s="65"/>
      <c r="AO51" s="65"/>
      <c r="AP51" s="65"/>
      <c r="AQ51" s="75"/>
      <c r="AR51" s="65"/>
      <c r="AS51" s="65"/>
      <c r="AT51" s="76"/>
      <c r="AU51" s="65"/>
      <c r="AV51" s="77"/>
      <c r="AW51" s="78"/>
      <c r="AX51" s="66"/>
      <c r="AY51" s="65"/>
      <c r="AZ51" s="67"/>
      <c r="BA51" s="67"/>
      <c r="BB51" s="68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</row>
    <row r="52" spans="1:72" s="86" customFormat="1" ht="15" customHeight="1" x14ac:dyDescent="0.2">
      <c r="A52" s="81">
        <f>VLOOKUP(RIGHT(D52,7),[1]Plan1!$A$28:$E$2000,4,0)</f>
        <v>9</v>
      </c>
      <c r="B52" s="82" t="str">
        <f>VLOOKUP(RIGHT(D52,7),[1]Plan1!$A$28:$E$2000,5,0)</f>
        <v>VITÓRIA</v>
      </c>
      <c r="C52" s="82" t="str">
        <f>VLOOKUP(RIGHT(D52,7),[1]Plan1!$A$28:$E$2000,2,0)</f>
        <v>ES</v>
      </c>
      <c r="D52" s="63" t="s">
        <v>1182</v>
      </c>
      <c r="E52" s="64" t="s">
        <v>1275</v>
      </c>
      <c r="F52" s="62" t="s">
        <v>1274</v>
      </c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4"/>
      <c r="AB52" s="84"/>
      <c r="AC52" s="83"/>
      <c r="AD52" s="65"/>
      <c r="AE52" s="65"/>
      <c r="AF52" s="70"/>
      <c r="AG52" s="70"/>
      <c r="AH52" s="70"/>
      <c r="AI52" s="66"/>
      <c r="AJ52" s="74"/>
      <c r="AK52" s="65"/>
      <c r="AL52" s="65"/>
      <c r="AM52" s="65"/>
      <c r="AN52" s="65"/>
      <c r="AO52" s="65"/>
      <c r="AP52" s="65"/>
      <c r="AQ52" s="75"/>
      <c r="AR52" s="65"/>
      <c r="AS52" s="65"/>
      <c r="AT52" s="76"/>
      <c r="AU52" s="65"/>
      <c r="AV52" s="77"/>
      <c r="AW52" s="78"/>
      <c r="AX52" s="66"/>
      <c r="AY52" s="65"/>
      <c r="AZ52" s="67"/>
      <c r="BA52" s="67"/>
      <c r="BB52" s="68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</row>
    <row r="53" spans="1:72" s="86" customFormat="1" ht="15" customHeight="1" x14ac:dyDescent="0.2">
      <c r="A53" s="81" t="str">
        <f>VLOOKUP(RIGHT(D53,7),[1]Plan1!$A$28:$E$2000,4,0)</f>
        <v>VT</v>
      </c>
      <c r="B53" s="82" t="str">
        <f>VLOOKUP(RIGHT(D53,7),[1]Plan1!$A$28:$E$2000,5,0)</f>
        <v>LINHARES</v>
      </c>
      <c r="C53" s="82" t="str">
        <f>VLOOKUP(RIGHT(D53,7),[1]Plan1!$A$28:$E$2000,2,0)</f>
        <v>ES</v>
      </c>
      <c r="D53" s="63" t="s">
        <v>1183</v>
      </c>
      <c r="E53" s="64" t="s">
        <v>1109</v>
      </c>
      <c r="F53" s="64" t="s">
        <v>1184</v>
      </c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4"/>
      <c r="AB53" s="84"/>
      <c r="AC53" s="83"/>
      <c r="AD53" s="66"/>
      <c r="AE53" s="65"/>
      <c r="AF53" s="70"/>
      <c r="AG53" s="70"/>
      <c r="AH53" s="70"/>
      <c r="AI53" s="65"/>
      <c r="AJ53" s="74"/>
      <c r="AK53" s="65"/>
      <c r="AL53" s="65"/>
      <c r="AM53" s="65"/>
      <c r="AN53" s="65"/>
      <c r="AO53" s="65"/>
      <c r="AP53" s="65"/>
      <c r="AQ53" s="75"/>
      <c r="AR53" s="65"/>
      <c r="AS53" s="65"/>
      <c r="AT53" s="76"/>
      <c r="AU53" s="65"/>
      <c r="AV53" s="77"/>
      <c r="AW53" s="78"/>
      <c r="AX53" s="66"/>
      <c r="AY53" s="65"/>
      <c r="AZ53" s="67"/>
      <c r="BA53" s="67"/>
      <c r="BB53" s="68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 s="86" customFormat="1" ht="15" customHeight="1" x14ac:dyDescent="0.2">
      <c r="A54" s="81" t="str">
        <f>VLOOKUP(RIGHT(D54,7),[1]Plan1!$A$28:$E$2000,4,0)</f>
        <v>10ª</v>
      </c>
      <c r="B54" s="82" t="str">
        <f>VLOOKUP(RIGHT(D54,7),[1]Plan1!$A$28:$E$2000,5,0)</f>
        <v>VITÓRIA</v>
      </c>
      <c r="C54" s="82" t="str">
        <f>VLOOKUP(RIGHT(D54,7),[1]Plan1!$A$28:$E$2000,2,0)</f>
        <v>ES</v>
      </c>
      <c r="D54" s="63" t="s">
        <v>1185</v>
      </c>
      <c r="E54" s="64" t="s">
        <v>1109</v>
      </c>
      <c r="F54" s="64" t="s">
        <v>1186</v>
      </c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4"/>
      <c r="AB54" s="84"/>
      <c r="AC54" s="83"/>
      <c r="AD54" s="66"/>
      <c r="AE54" s="65"/>
      <c r="AF54" s="70"/>
      <c r="AG54" s="70"/>
      <c r="AH54" s="70"/>
      <c r="AI54" s="66"/>
      <c r="AJ54" s="74"/>
      <c r="AK54" s="65"/>
      <c r="AL54" s="65"/>
      <c r="AM54" s="65"/>
      <c r="AN54" s="65"/>
      <c r="AO54" s="65"/>
      <c r="AP54" s="65"/>
      <c r="AQ54" s="75"/>
      <c r="AR54" s="65"/>
      <c r="AS54" s="65"/>
      <c r="AT54" s="76"/>
      <c r="AU54" s="65"/>
      <c r="AV54" s="77"/>
      <c r="AW54" s="78"/>
      <c r="AX54" s="66"/>
      <c r="AY54" s="65"/>
      <c r="AZ54" s="67"/>
      <c r="BA54" s="67"/>
      <c r="BB54" s="68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</row>
    <row r="55" spans="1:72" s="86" customFormat="1" ht="15" customHeight="1" x14ac:dyDescent="0.2">
      <c r="A55" s="81">
        <f>VLOOKUP(RIGHT(D55,7),[1]Plan1!$A$28:$E$2000,4,0)</f>
        <v>2</v>
      </c>
      <c r="B55" s="82" t="str">
        <f>VLOOKUP(RIGHT(D55,7),[1]Plan1!$A$28:$E$2000,5,0)</f>
        <v>VITÓRIA</v>
      </c>
      <c r="C55" s="82" t="str">
        <f>VLOOKUP(RIGHT(D55,7),[1]Plan1!$A$28:$E$2000,2,0)</f>
        <v>ES</v>
      </c>
      <c r="D55" s="63" t="s">
        <v>1187</v>
      </c>
      <c r="E55" s="64" t="s">
        <v>1109</v>
      </c>
      <c r="F55" s="64" t="s">
        <v>1188</v>
      </c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4"/>
      <c r="AB55" s="84"/>
      <c r="AC55" s="83"/>
      <c r="AD55" s="66"/>
      <c r="AE55" s="65"/>
      <c r="AF55" s="70"/>
      <c r="AG55" s="70"/>
      <c r="AH55" s="70"/>
      <c r="AI55" s="66"/>
      <c r="AJ55" s="74"/>
      <c r="AK55" s="65"/>
      <c r="AL55" s="65"/>
      <c r="AM55" s="65"/>
      <c r="AN55" s="65"/>
      <c r="AO55" s="65"/>
      <c r="AP55" s="65"/>
      <c r="AQ55" s="75"/>
      <c r="AR55" s="65"/>
      <c r="AS55" s="65"/>
      <c r="AT55" s="76"/>
      <c r="AU55" s="65"/>
      <c r="AV55" s="77"/>
      <c r="AW55" s="78"/>
      <c r="AX55" s="66"/>
      <c r="AY55" s="65"/>
      <c r="AZ55" s="67"/>
      <c r="BA55" s="67"/>
      <c r="BB55" s="68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2" s="86" customFormat="1" ht="15" customHeight="1" x14ac:dyDescent="0.2">
      <c r="A56" s="81" t="str">
        <f>VLOOKUP(RIGHT(D56,7),[1]Plan1!$A$28:$E$2000,4,0)</f>
        <v>VT</v>
      </c>
      <c r="B56" s="82" t="str">
        <f>VLOOKUP(RIGHT(D56,7),[1]Plan1!$A$28:$E$2000,5,0)</f>
        <v>COLATINA</v>
      </c>
      <c r="C56" s="82" t="str">
        <f>VLOOKUP(RIGHT(D56,7),[1]Plan1!$A$28:$E$2000,2,0)</f>
        <v>ES</v>
      </c>
      <c r="D56" s="63" t="s">
        <v>1189</v>
      </c>
      <c r="E56" s="64" t="s">
        <v>1109</v>
      </c>
      <c r="F56" s="62" t="s">
        <v>1190</v>
      </c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4"/>
      <c r="AB56" s="84"/>
      <c r="AC56" s="83"/>
      <c r="AD56" s="65"/>
      <c r="AE56" s="65"/>
      <c r="AF56" s="70"/>
      <c r="AG56" s="70"/>
      <c r="AH56" s="70"/>
      <c r="AI56" s="66"/>
      <c r="AJ56" s="74"/>
      <c r="AK56" s="65"/>
      <c r="AL56" s="65"/>
      <c r="AM56" s="65"/>
      <c r="AN56" s="65"/>
      <c r="AO56" s="65"/>
      <c r="AP56" s="65"/>
      <c r="AQ56" s="75"/>
      <c r="AR56" s="65"/>
      <c r="AS56" s="65"/>
      <c r="AT56" s="76"/>
      <c r="AU56" s="65"/>
      <c r="AV56" s="77"/>
      <c r="AW56" s="78"/>
      <c r="AX56" s="66"/>
      <c r="AY56" s="65"/>
      <c r="AZ56" s="67"/>
      <c r="BA56" s="67"/>
      <c r="BB56" s="68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2" s="86" customFormat="1" ht="15" customHeight="1" x14ac:dyDescent="0.2">
      <c r="A57" s="81">
        <f>VLOOKUP(RIGHT(D57,7),[1]Plan1!$A$28:$E$2000,4,0)</f>
        <v>1</v>
      </c>
      <c r="B57" s="82" t="str">
        <f>VLOOKUP(RIGHT(D57,7),[1]Plan1!$A$28:$E$2000,5,0)</f>
        <v>SÃO MIGUEL DOS CAMPOS</v>
      </c>
      <c r="C57" s="82" t="str">
        <f>VLOOKUP(RIGHT(D57,7),[1]Plan1!$A$28:$E$2000,2,0)</f>
        <v>AL</v>
      </c>
      <c r="D57" s="63" t="s">
        <v>1191</v>
      </c>
      <c r="E57" s="64" t="s">
        <v>1276</v>
      </c>
      <c r="F57" s="62" t="s">
        <v>1192</v>
      </c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4"/>
      <c r="AB57" s="84"/>
      <c r="AC57" s="83"/>
      <c r="AD57" s="65"/>
      <c r="AE57" s="65"/>
      <c r="AF57" s="70"/>
      <c r="AG57" s="70"/>
      <c r="AH57" s="70"/>
      <c r="AI57" s="66"/>
      <c r="AJ57" s="74"/>
      <c r="AK57" s="65"/>
      <c r="AL57" s="65"/>
      <c r="AM57" s="65"/>
      <c r="AN57" s="65"/>
      <c r="AO57" s="65"/>
      <c r="AP57" s="65"/>
      <c r="AQ57" s="75"/>
      <c r="AR57" s="65"/>
      <c r="AS57" s="65"/>
      <c r="AT57" s="76"/>
      <c r="AU57" s="65"/>
      <c r="AV57" s="77"/>
      <c r="AW57" s="78"/>
      <c r="AX57" s="66"/>
      <c r="AY57" s="65"/>
      <c r="AZ57" s="67"/>
      <c r="BA57" s="67"/>
      <c r="BB57" s="68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  <row r="58" spans="1:72" s="86" customFormat="1" ht="15" customHeight="1" x14ac:dyDescent="0.2">
      <c r="A58" s="81">
        <f>VLOOKUP(RIGHT(D58,7),[1]Plan1!$A$28:$E$2000,4,0)</f>
        <v>4</v>
      </c>
      <c r="B58" s="82" t="str">
        <f>VLOOKUP(RIGHT(D58,7),[1]Plan1!$A$28:$E$2000,5,0)</f>
        <v>MACEIÓ</v>
      </c>
      <c r="C58" s="82" t="str">
        <f>VLOOKUP(RIGHT(D58,7),[1]Plan1!$A$28:$E$2000,2,0)</f>
        <v>AL</v>
      </c>
      <c r="D58" s="63" t="s">
        <v>1193</v>
      </c>
      <c r="E58" s="64" t="s">
        <v>1278</v>
      </c>
      <c r="F58" s="62" t="s">
        <v>1277</v>
      </c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4"/>
      <c r="AB58" s="84"/>
      <c r="AC58" s="83"/>
      <c r="AD58" s="65"/>
      <c r="AE58" s="65"/>
      <c r="AF58" s="70"/>
      <c r="AG58" s="70"/>
      <c r="AH58" s="70"/>
      <c r="AI58" s="66"/>
      <c r="AJ58" s="74"/>
      <c r="AK58" s="65"/>
      <c r="AL58" s="65"/>
      <c r="AM58" s="65"/>
      <c r="AN58" s="65"/>
      <c r="AO58" s="65"/>
      <c r="AP58" s="65"/>
      <c r="AQ58" s="75"/>
      <c r="AR58" s="65"/>
      <c r="AS58" s="65"/>
      <c r="AT58" s="76"/>
      <c r="AU58" s="65"/>
      <c r="AV58" s="77"/>
      <c r="AW58" s="78"/>
      <c r="AX58" s="66"/>
      <c r="AY58" s="65"/>
      <c r="AZ58" s="67"/>
      <c r="BA58" s="67"/>
      <c r="BB58" s="68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</row>
    <row r="59" spans="1:72" s="86" customFormat="1" ht="15" customHeight="1" x14ac:dyDescent="0.2">
      <c r="A59" s="81">
        <f>VLOOKUP(RIGHT(D59,7),[1]Plan1!$A$28:$E$2000,4,0)</f>
        <v>6</v>
      </c>
      <c r="B59" s="82" t="str">
        <f>VLOOKUP(RIGHT(D59,7),[1]Plan1!$A$28:$E$2000,5,0)</f>
        <v>ARACAJU</v>
      </c>
      <c r="C59" s="82" t="str">
        <f>VLOOKUP(RIGHT(D59,7),[1]Plan1!$A$28:$E$2000,2,0)</f>
        <v>SE</v>
      </c>
      <c r="D59" s="63" t="s">
        <v>1194</v>
      </c>
      <c r="E59" s="64" t="s">
        <v>1165</v>
      </c>
      <c r="F59" s="64" t="s">
        <v>1195</v>
      </c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4"/>
      <c r="AB59" s="84"/>
      <c r="AC59" s="83"/>
      <c r="AD59" s="65"/>
      <c r="AE59" s="65"/>
      <c r="AF59" s="70"/>
      <c r="AG59" s="70"/>
      <c r="AH59" s="70"/>
      <c r="AI59" s="66"/>
      <c r="AJ59" s="74"/>
      <c r="AK59" s="65"/>
      <c r="AL59" s="65"/>
      <c r="AM59" s="65"/>
      <c r="AN59" s="65"/>
      <c r="AO59" s="65"/>
      <c r="AP59" s="65"/>
      <c r="AQ59" s="75"/>
      <c r="AR59" s="65"/>
      <c r="AS59" s="65"/>
      <c r="AT59" s="76"/>
      <c r="AU59" s="65"/>
      <c r="AV59" s="77"/>
      <c r="AW59" s="78"/>
      <c r="AX59" s="66"/>
      <c r="AY59" s="65"/>
      <c r="AZ59" s="67"/>
      <c r="BA59" s="67"/>
      <c r="BB59" s="68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</row>
    <row r="60" spans="1:72" s="86" customFormat="1" ht="15" customHeight="1" x14ac:dyDescent="0.2">
      <c r="A60" s="81">
        <f>VLOOKUP(RIGHT(D60,7),[1]Plan1!$A$28:$E$2000,4,0)</f>
        <v>1</v>
      </c>
      <c r="B60" s="82" t="str">
        <f>VLOOKUP(RIGHT(D60,7),[1]Plan1!$A$28:$E$2000,5,0)</f>
        <v>ARACAJU</v>
      </c>
      <c r="C60" s="82" t="str">
        <f>VLOOKUP(RIGHT(D60,7),[1]Plan1!$A$28:$E$2000,2,0)</f>
        <v>SE</v>
      </c>
      <c r="D60" s="63" t="s">
        <v>1196</v>
      </c>
      <c r="E60" s="64" t="s">
        <v>1165</v>
      </c>
      <c r="F60" s="64" t="s">
        <v>1197</v>
      </c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4"/>
      <c r="AB60" s="84"/>
      <c r="AC60" s="83"/>
      <c r="AD60" s="65"/>
      <c r="AE60" s="65"/>
      <c r="AF60" s="70"/>
      <c r="AG60" s="70"/>
      <c r="AH60" s="70"/>
      <c r="AI60" s="66"/>
      <c r="AJ60" s="74"/>
      <c r="AK60" s="65"/>
      <c r="AL60" s="65"/>
      <c r="AM60" s="65"/>
      <c r="AN60" s="65"/>
      <c r="AO60" s="65"/>
      <c r="AP60" s="65"/>
      <c r="AQ60" s="75"/>
      <c r="AR60" s="65"/>
      <c r="AS60" s="65"/>
      <c r="AT60" s="76"/>
      <c r="AU60" s="65"/>
      <c r="AV60" s="77"/>
      <c r="AW60" s="78"/>
      <c r="AX60" s="66"/>
      <c r="AY60" s="65"/>
      <c r="AZ60" s="67"/>
      <c r="BA60" s="67"/>
      <c r="BB60" s="68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</row>
    <row r="61" spans="1:72" s="86" customFormat="1" ht="15" customHeight="1" x14ac:dyDescent="0.2">
      <c r="A61" s="81">
        <f>VLOOKUP(RIGHT(D61,7),[1]Plan1!$A$28:$E$2000,4,0)</f>
        <v>4</v>
      </c>
      <c r="B61" s="82" t="str">
        <f>VLOOKUP(RIGHT(D61,7),[1]Plan1!$A$28:$E$2000,5,0)</f>
        <v>ARACAJU</v>
      </c>
      <c r="C61" s="82" t="str">
        <f>VLOOKUP(RIGHT(D61,7),[1]Plan1!$A$28:$E$2000,2,0)</f>
        <v>SE</v>
      </c>
      <c r="D61" s="64" t="s">
        <v>1198</v>
      </c>
      <c r="E61" s="64" t="s">
        <v>1165</v>
      </c>
      <c r="F61" s="62" t="s">
        <v>1199</v>
      </c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4"/>
      <c r="AB61" s="84"/>
      <c r="AC61" s="83"/>
      <c r="AD61" s="65"/>
      <c r="AE61" s="65"/>
      <c r="AF61" s="70"/>
      <c r="AG61" s="70"/>
      <c r="AH61" s="70"/>
      <c r="AI61" s="66"/>
      <c r="AJ61" s="74"/>
      <c r="AK61" s="65"/>
      <c r="AL61" s="65"/>
      <c r="AM61" s="65"/>
      <c r="AN61" s="65"/>
      <c r="AO61" s="65"/>
      <c r="AP61" s="65"/>
      <c r="AQ61" s="75"/>
      <c r="AR61" s="65"/>
      <c r="AS61" s="65"/>
      <c r="AT61" s="76"/>
      <c r="AU61" s="65"/>
      <c r="AV61" s="77"/>
      <c r="AW61" s="78"/>
      <c r="AX61" s="66"/>
      <c r="AY61" s="65"/>
      <c r="AZ61" s="67"/>
      <c r="BA61" s="67"/>
      <c r="BB61" s="68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</row>
    <row r="62" spans="1:72" s="86" customFormat="1" ht="15" customHeight="1" x14ac:dyDescent="0.2">
      <c r="A62" s="81">
        <f>VLOOKUP(RIGHT(D62,7),[1]Plan1!$A$28:$E$2000,4,0)</f>
        <v>4</v>
      </c>
      <c r="B62" s="82" t="str">
        <f>VLOOKUP(RIGHT(D62,7),[1]Plan1!$A$28:$E$2000,5,0)</f>
        <v>ARACAJU</v>
      </c>
      <c r="C62" s="82" t="str">
        <f>VLOOKUP(RIGHT(D62,7),[1]Plan1!$A$28:$E$2000,2,0)</f>
        <v>SE</v>
      </c>
      <c r="D62" s="63" t="s">
        <v>1200</v>
      </c>
      <c r="E62" s="64" t="s">
        <v>1165</v>
      </c>
      <c r="F62" s="64" t="s">
        <v>1201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4"/>
      <c r="AB62" s="84"/>
      <c r="AC62" s="83"/>
      <c r="AD62" s="65"/>
      <c r="AE62" s="65"/>
      <c r="AF62" s="70"/>
      <c r="AG62" s="70"/>
      <c r="AH62" s="70"/>
      <c r="AI62" s="66"/>
      <c r="AJ62" s="74"/>
      <c r="AK62" s="65"/>
      <c r="AL62" s="65"/>
      <c r="AM62" s="65"/>
      <c r="AN62" s="65"/>
      <c r="AO62" s="65"/>
      <c r="AP62" s="65"/>
      <c r="AQ62" s="75"/>
      <c r="AR62" s="65"/>
      <c r="AS62" s="65"/>
      <c r="AT62" s="76"/>
      <c r="AU62" s="65"/>
      <c r="AV62" s="77"/>
      <c r="AW62" s="78"/>
      <c r="AX62" s="66"/>
      <c r="AY62" s="65"/>
      <c r="AZ62" s="67"/>
      <c r="BA62" s="67"/>
      <c r="BB62" s="68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</row>
    <row r="63" spans="1:72" s="86" customFormat="1" ht="15" customHeight="1" x14ac:dyDescent="0.2">
      <c r="A63" s="81" t="str">
        <f>VLOOKUP(RIGHT(D63,7),[1]Plan1!$A$28:$E$2000,4,0)</f>
        <v>VT</v>
      </c>
      <c r="B63" s="82" t="str">
        <f>VLOOKUP(RIGHT(D63,7),[1]Plan1!$A$28:$E$2000,5,0)</f>
        <v>ITABAIANA</v>
      </c>
      <c r="C63" s="82" t="str">
        <f>VLOOKUP(RIGHT(D63,7),[1]Plan1!$A$28:$E$2000,2,0)</f>
        <v>SE</v>
      </c>
      <c r="D63" s="63" t="s">
        <v>1202</v>
      </c>
      <c r="E63" s="64" t="s">
        <v>1141</v>
      </c>
      <c r="F63" s="64" t="s">
        <v>1203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4"/>
      <c r="AB63" s="84"/>
      <c r="AC63" s="83"/>
      <c r="AD63" s="65"/>
      <c r="AE63" s="65"/>
      <c r="AF63" s="70"/>
      <c r="AG63" s="70"/>
      <c r="AH63" s="70"/>
      <c r="AI63" s="66"/>
      <c r="AJ63" s="74"/>
      <c r="AK63" s="65"/>
      <c r="AL63" s="65"/>
      <c r="AM63" s="65"/>
      <c r="AN63" s="65"/>
      <c r="AO63" s="65"/>
      <c r="AP63" s="65"/>
      <c r="AQ63" s="75"/>
      <c r="AR63" s="65"/>
      <c r="AS63" s="65"/>
      <c r="AT63" s="76"/>
      <c r="AU63" s="65"/>
      <c r="AV63" s="77"/>
      <c r="AW63" s="78"/>
      <c r="AX63" s="66"/>
      <c r="AY63" s="65"/>
      <c r="AZ63" s="67"/>
      <c r="BA63" s="67"/>
      <c r="BB63" s="68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</row>
    <row r="64" spans="1:72" s="86" customFormat="1" ht="15" customHeight="1" x14ac:dyDescent="0.2">
      <c r="A64" s="81">
        <f>VLOOKUP(RIGHT(D64,7),[1]Plan1!$A$28:$E$2000,4,0)</f>
        <v>1</v>
      </c>
      <c r="B64" s="82" t="str">
        <f>VLOOKUP(RIGHT(D64,7),[1]Plan1!$A$28:$E$2000,5,0)</f>
        <v>FLORIANO</v>
      </c>
      <c r="C64" s="82" t="str">
        <f>VLOOKUP(RIGHT(D64,7),[1]Plan1!$A$28:$E$2000,2,0)</f>
        <v>PI</v>
      </c>
      <c r="D64" s="63" t="s">
        <v>1204</v>
      </c>
      <c r="E64" s="64" t="s">
        <v>1205</v>
      </c>
      <c r="F64" s="64" t="s">
        <v>1206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4"/>
      <c r="AB64" s="84"/>
      <c r="AC64" s="83"/>
      <c r="AD64" s="65"/>
      <c r="AE64" s="65"/>
      <c r="AF64" s="70"/>
      <c r="AG64" s="70"/>
      <c r="AH64" s="70"/>
      <c r="AI64" s="66"/>
      <c r="AJ64" s="74"/>
      <c r="AK64" s="65"/>
      <c r="AL64" s="65"/>
      <c r="AM64" s="65"/>
      <c r="AN64" s="65"/>
      <c r="AO64" s="65"/>
      <c r="AP64" s="65"/>
      <c r="AQ64" s="75"/>
      <c r="AR64" s="65"/>
      <c r="AS64" s="65"/>
      <c r="AT64" s="76"/>
      <c r="AU64" s="65"/>
      <c r="AV64" s="77"/>
      <c r="AW64" s="78"/>
      <c r="AX64" s="66"/>
      <c r="AY64" s="65"/>
      <c r="AZ64" s="67"/>
      <c r="BA64" s="67"/>
      <c r="BB64" s="68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</row>
    <row r="65" spans="1:72" s="86" customFormat="1" ht="15" customHeight="1" x14ac:dyDescent="0.2">
      <c r="A65" s="81">
        <f>VLOOKUP(RIGHT(D65,7),[1]Plan1!$A$28:$E$2000,4,0)</f>
        <v>1</v>
      </c>
      <c r="B65" s="82" t="str">
        <f>VLOOKUP(RIGHT(D65,7),[1]Plan1!$A$28:$E$2000,5,0)</f>
        <v>FLORIANO</v>
      </c>
      <c r="C65" s="82" t="str">
        <f>VLOOKUP(RIGHT(D65,7),[1]Plan1!$A$28:$E$2000,2,0)</f>
        <v>PI</v>
      </c>
      <c r="D65" s="63" t="s">
        <v>1207</v>
      </c>
      <c r="E65" s="64" t="s">
        <v>1205</v>
      </c>
      <c r="F65" s="64" t="s">
        <v>1208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4"/>
      <c r="AB65" s="84"/>
      <c r="AC65" s="83"/>
      <c r="AD65" s="65"/>
      <c r="AE65" s="65"/>
      <c r="AF65" s="70"/>
      <c r="AG65" s="70"/>
      <c r="AH65" s="70"/>
      <c r="AI65" s="66"/>
      <c r="AJ65" s="74"/>
      <c r="AK65" s="65"/>
      <c r="AL65" s="65"/>
      <c r="AM65" s="65"/>
      <c r="AN65" s="65"/>
      <c r="AO65" s="65"/>
      <c r="AP65" s="65"/>
      <c r="AQ65" s="75"/>
      <c r="AR65" s="65"/>
      <c r="AS65" s="65"/>
      <c r="AT65" s="76"/>
      <c r="AU65" s="65"/>
      <c r="AV65" s="77"/>
      <c r="AW65" s="78"/>
      <c r="AX65" s="66"/>
      <c r="AY65" s="65"/>
      <c r="AZ65" s="67"/>
      <c r="BA65" s="67"/>
      <c r="BB65" s="68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</row>
    <row r="66" spans="1:72" s="86" customFormat="1" ht="15" customHeight="1" x14ac:dyDescent="0.2">
      <c r="A66" s="81" t="str">
        <f>VLOOKUP(RIGHT(D66,7),[1]Plan1!$A$28:$E$2000,4,0)</f>
        <v>VT</v>
      </c>
      <c r="B66" s="82" t="str">
        <f>VLOOKUP(RIGHT(D66,7),[1]Plan1!$A$28:$E$2000,5,0)</f>
        <v>NOVA MUTUM</v>
      </c>
      <c r="C66" s="82" t="str">
        <f>VLOOKUP(RIGHT(D66,7),[1]Plan1!$A$28:$E$2000,2,0)</f>
        <v>MT</v>
      </c>
      <c r="D66" s="63" t="s">
        <v>1209</v>
      </c>
      <c r="E66" s="64" t="s">
        <v>1210</v>
      </c>
      <c r="F66" s="64" t="s">
        <v>1211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4"/>
      <c r="AB66" s="84"/>
      <c r="AC66" s="83"/>
      <c r="AD66" s="65"/>
      <c r="AE66" s="65"/>
      <c r="AF66" s="70"/>
      <c r="AG66" s="70"/>
      <c r="AH66" s="70"/>
      <c r="AI66" s="66"/>
      <c r="AJ66" s="74"/>
      <c r="AK66" s="65"/>
      <c r="AL66" s="65"/>
      <c r="AM66" s="65"/>
      <c r="AN66" s="65"/>
      <c r="AO66" s="65"/>
      <c r="AP66" s="65"/>
      <c r="AQ66" s="75"/>
      <c r="AR66" s="65"/>
      <c r="AS66" s="65"/>
      <c r="AT66" s="76"/>
      <c r="AU66" s="65"/>
      <c r="AV66" s="77"/>
      <c r="AW66" s="78"/>
      <c r="AX66" s="66"/>
      <c r="AY66" s="65"/>
      <c r="AZ66" s="67"/>
      <c r="BA66" s="67"/>
      <c r="BB66" s="68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</row>
    <row r="67" spans="1:72" s="86" customFormat="1" ht="15" customHeight="1" x14ac:dyDescent="0.2">
      <c r="A67" s="81">
        <f>VLOOKUP(RIGHT(D67,7),[1]Plan1!$A$28:$E$2000,4,0)</f>
        <v>3</v>
      </c>
      <c r="B67" s="82" t="str">
        <f>VLOOKUP(RIGHT(D67,7),[1]Plan1!$A$28:$E$2000,5,0)</f>
        <v>CAMPO GRANDE</v>
      </c>
      <c r="C67" s="82" t="str">
        <f>VLOOKUP(RIGHT(D67,7),[1]Plan1!$A$28:$E$2000,2,0)</f>
        <v>MS</v>
      </c>
      <c r="D67" s="63" t="s">
        <v>1212</v>
      </c>
      <c r="E67" s="64" t="s">
        <v>1109</v>
      </c>
      <c r="F67" s="64" t="s">
        <v>1213</v>
      </c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4"/>
      <c r="AB67" s="84"/>
      <c r="AC67" s="83"/>
      <c r="AD67" s="65"/>
      <c r="AE67" s="65"/>
      <c r="AF67" s="70"/>
      <c r="AG67" s="70"/>
      <c r="AH67" s="70"/>
      <c r="AI67" s="66"/>
      <c r="AJ67" s="74"/>
      <c r="AK67" s="65"/>
      <c r="AL67" s="65"/>
      <c r="AM67" s="65"/>
      <c r="AN67" s="65"/>
      <c r="AO67" s="65"/>
      <c r="AP67" s="65"/>
      <c r="AQ67" s="75"/>
      <c r="AR67" s="65"/>
      <c r="AS67" s="65"/>
      <c r="AT67" s="76"/>
      <c r="AU67" s="65"/>
      <c r="AV67" s="77"/>
      <c r="AW67" s="78"/>
      <c r="AX67" s="66"/>
      <c r="AY67" s="65"/>
      <c r="AZ67" s="67"/>
      <c r="BA67" s="67"/>
      <c r="BB67" s="68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</row>
    <row r="68" spans="1:72" s="86" customFormat="1" ht="15" customHeight="1" x14ac:dyDescent="0.2">
      <c r="A68" s="81">
        <f>VLOOKUP(RIGHT(D68,7),[1]Plan1!$A$28:$E$2000,4,0)</f>
        <v>1</v>
      </c>
      <c r="B68" s="82" t="str">
        <f>VLOOKUP(RIGHT(D68,7),[1]Plan1!$A$28:$E$2000,5,0)</f>
        <v>TRÊS LAGOAS</v>
      </c>
      <c r="C68" s="82" t="str">
        <f>VLOOKUP(RIGHT(D68,7),[1]Plan1!$A$28:$E$2000,2,0)</f>
        <v>MS</v>
      </c>
      <c r="D68" s="63" t="s">
        <v>1214</v>
      </c>
      <c r="E68" s="64" t="s">
        <v>1165</v>
      </c>
      <c r="F68" s="64" t="s">
        <v>1215</v>
      </c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4"/>
      <c r="AB68" s="84"/>
      <c r="AC68" s="83"/>
      <c r="AD68" s="65"/>
      <c r="AE68" s="65"/>
      <c r="AF68" s="70"/>
      <c r="AG68" s="70"/>
      <c r="AH68" s="70"/>
      <c r="AI68" s="66"/>
      <c r="AJ68" s="74"/>
      <c r="AK68" s="65"/>
      <c r="AL68" s="65"/>
      <c r="AM68" s="65"/>
      <c r="AN68" s="65"/>
      <c r="AO68" s="65"/>
      <c r="AP68" s="65"/>
      <c r="AQ68" s="75"/>
      <c r="AR68" s="65"/>
      <c r="AS68" s="65"/>
      <c r="AT68" s="76"/>
      <c r="AU68" s="65"/>
      <c r="AV68" s="77"/>
      <c r="AW68" s="78"/>
      <c r="AX68" s="66"/>
      <c r="AY68" s="65"/>
      <c r="AZ68" s="67"/>
      <c r="BA68" s="67"/>
      <c r="BB68" s="68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</row>
    <row r="69" spans="1:72" s="86" customFormat="1" ht="15" customHeight="1" x14ac:dyDescent="0.2">
      <c r="A69" s="81" t="e">
        <f>VLOOKUP(RIGHT(D69,7),[1]Plan1!$A$28:$E$2000,4,0)</f>
        <v>#N/A</v>
      </c>
      <c r="B69" s="82" t="e">
        <f>VLOOKUP(RIGHT(D69,7),[1]Plan1!$A$28:$E$2000,5,0)</f>
        <v>#N/A</v>
      </c>
      <c r="C69" s="82" t="e">
        <f>VLOOKUP(RIGHT(D69,7),[1]Plan1!$A$28:$E$2000,2,0)</f>
        <v>#N/A</v>
      </c>
      <c r="D69" s="63"/>
      <c r="E69" s="64"/>
      <c r="F69" s="64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4"/>
      <c r="AB69" s="84"/>
      <c r="AC69" s="83"/>
      <c r="AD69" s="65"/>
      <c r="AE69" s="65"/>
      <c r="AF69" s="70"/>
      <c r="AG69" s="70"/>
      <c r="AH69" s="70"/>
      <c r="AI69" s="66"/>
      <c r="AJ69" s="74"/>
      <c r="AK69" s="65"/>
      <c r="AL69" s="65"/>
      <c r="AM69" s="65"/>
      <c r="AN69" s="65"/>
      <c r="AO69" s="65"/>
      <c r="AP69" s="65"/>
      <c r="AQ69" s="75"/>
      <c r="AR69" s="65"/>
      <c r="AS69" s="65"/>
      <c r="AT69" s="76"/>
      <c r="AU69" s="65"/>
      <c r="AV69" s="77"/>
      <c r="AW69" s="78"/>
      <c r="AX69" s="66"/>
      <c r="AY69" s="65"/>
      <c r="AZ69" s="67"/>
      <c r="BA69" s="67"/>
      <c r="BB69" s="68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</row>
    <row r="70" spans="1:72" s="86" customFormat="1" ht="15" customHeight="1" x14ac:dyDescent="0.2">
      <c r="A70" s="81" t="e">
        <f>VLOOKUP(RIGHT(D70,7),[1]Plan1!$A$28:$E$2000,4,0)</f>
        <v>#N/A</v>
      </c>
      <c r="B70" s="82" t="e">
        <f>VLOOKUP(RIGHT(D70,7),[1]Plan1!$A$28:$E$2000,5,0)</f>
        <v>#N/A</v>
      </c>
      <c r="C70" s="82" t="e">
        <f>VLOOKUP(RIGHT(D70,7),[1]Plan1!$A$28:$E$2000,2,0)</f>
        <v>#N/A</v>
      </c>
      <c r="D70" s="63"/>
      <c r="E70" s="64"/>
      <c r="F70" s="64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4"/>
      <c r="AB70" s="84"/>
      <c r="AC70" s="83"/>
      <c r="AD70" s="65"/>
      <c r="AE70" s="65"/>
      <c r="AF70" s="70"/>
      <c r="AG70" s="70"/>
      <c r="AH70" s="70"/>
      <c r="AI70" s="65"/>
      <c r="AJ70" s="74"/>
      <c r="AK70" s="65"/>
      <c r="AL70" s="65"/>
      <c r="AM70" s="65"/>
      <c r="AN70" s="65"/>
      <c r="AO70" s="65"/>
      <c r="AP70" s="65"/>
      <c r="AQ70" s="75"/>
      <c r="AR70" s="65"/>
      <c r="AS70" s="65"/>
      <c r="AT70" s="76"/>
      <c r="AU70" s="65"/>
      <c r="AV70" s="77"/>
      <c r="AW70" s="78"/>
      <c r="AX70" s="66"/>
      <c r="AY70" s="65"/>
      <c r="AZ70" s="67"/>
      <c r="BA70" s="67"/>
      <c r="BB70" s="68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</row>
    <row r="71" spans="1:72" s="86" customFormat="1" ht="15" customHeight="1" x14ac:dyDescent="0.2">
      <c r="A71" s="81" t="e">
        <f>VLOOKUP(RIGHT(D71,7),[1]Plan1!$A$28:$E$2000,4,0)</f>
        <v>#N/A</v>
      </c>
      <c r="B71" s="82" t="e">
        <f>VLOOKUP(RIGHT(D71,7),[1]Plan1!$A$28:$E$2000,5,0)</f>
        <v>#N/A</v>
      </c>
      <c r="C71" s="82" t="e">
        <f>VLOOKUP(RIGHT(D71,7),[1]Plan1!$A$28:$E$2000,2,0)</f>
        <v>#N/A</v>
      </c>
      <c r="D71" s="63"/>
      <c r="E71" s="64"/>
      <c r="F71" s="64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4"/>
      <c r="AB71" s="84"/>
      <c r="AC71" s="83"/>
      <c r="AD71" s="65"/>
      <c r="AE71" s="65"/>
      <c r="AF71" s="70"/>
      <c r="AG71" s="70"/>
      <c r="AH71" s="70"/>
      <c r="AI71" s="65"/>
      <c r="AJ71" s="74"/>
      <c r="AK71" s="65"/>
      <c r="AL71" s="65"/>
      <c r="AM71" s="65"/>
      <c r="AN71" s="65"/>
      <c r="AO71" s="65"/>
      <c r="AP71" s="65"/>
      <c r="AQ71" s="75"/>
      <c r="AR71" s="65"/>
      <c r="AS71" s="65"/>
      <c r="AT71" s="76"/>
      <c r="AU71" s="65"/>
      <c r="AV71" s="77"/>
      <c r="AW71" s="78"/>
      <c r="AX71" s="66"/>
      <c r="AY71" s="65"/>
      <c r="AZ71" s="67"/>
      <c r="BA71" s="67"/>
      <c r="BB71" s="68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</row>
    <row r="72" spans="1:72" s="86" customFormat="1" ht="15" customHeight="1" x14ac:dyDescent="0.2">
      <c r="A72" s="81" t="e">
        <f>VLOOKUP(RIGHT(D72,7),[1]Plan1!$A$28:$E$2000,4,0)</f>
        <v>#N/A</v>
      </c>
      <c r="B72" s="82" t="e">
        <f>VLOOKUP(RIGHT(D72,7),[1]Plan1!$A$28:$E$2000,5,0)</f>
        <v>#N/A</v>
      </c>
      <c r="C72" s="82" t="e">
        <f>VLOOKUP(RIGHT(D72,7),[1]Plan1!$A$28:$E$2000,2,0)</f>
        <v>#N/A</v>
      </c>
      <c r="D72" s="63"/>
      <c r="E72" s="64"/>
      <c r="F72" s="62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4"/>
      <c r="AB72" s="84"/>
      <c r="AC72" s="83"/>
      <c r="AD72" s="65"/>
      <c r="AE72" s="65"/>
      <c r="AF72" s="70"/>
      <c r="AG72" s="70"/>
      <c r="AH72" s="70"/>
      <c r="AI72" s="66"/>
      <c r="AJ72" s="74"/>
      <c r="AK72" s="65"/>
      <c r="AL72" s="65"/>
      <c r="AM72" s="65"/>
      <c r="AN72" s="65"/>
      <c r="AO72" s="65"/>
      <c r="AP72" s="65"/>
      <c r="AQ72" s="75"/>
      <c r="AR72" s="65"/>
      <c r="AS72" s="65"/>
      <c r="AT72" s="76"/>
      <c r="AU72" s="65"/>
      <c r="AV72" s="77"/>
      <c r="AW72" s="78"/>
      <c r="AX72" s="66"/>
      <c r="AY72" s="65"/>
      <c r="AZ72" s="67"/>
      <c r="BA72" s="67"/>
      <c r="BB72" s="68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</row>
    <row r="73" spans="1:72" s="86" customFormat="1" ht="15" customHeight="1" x14ac:dyDescent="0.2">
      <c r="A73" s="81" t="e">
        <f>VLOOKUP(RIGHT(D73,7),[1]Plan1!$A$28:$E$2000,4,0)</f>
        <v>#N/A</v>
      </c>
      <c r="B73" s="82" t="e">
        <f>VLOOKUP(RIGHT(D73,7),[1]Plan1!$A$28:$E$2000,5,0)</f>
        <v>#N/A</v>
      </c>
      <c r="C73" s="82" t="e">
        <f>VLOOKUP(RIGHT(D73,7),[1]Plan1!$A$28:$E$2000,2,0)</f>
        <v>#N/A</v>
      </c>
      <c r="D73" s="63"/>
      <c r="E73" s="64"/>
      <c r="F73" s="64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4"/>
      <c r="AB73" s="84"/>
      <c r="AC73" s="83"/>
      <c r="AD73" s="65"/>
      <c r="AE73" s="65"/>
      <c r="AF73" s="70"/>
      <c r="AG73" s="70"/>
      <c r="AH73" s="70"/>
      <c r="AI73" s="66"/>
      <c r="AJ73" s="74"/>
      <c r="AK73" s="65"/>
      <c r="AL73" s="65"/>
      <c r="AM73" s="65"/>
      <c r="AN73" s="65"/>
      <c r="AO73" s="65"/>
      <c r="AP73" s="65"/>
      <c r="AQ73" s="75"/>
      <c r="AR73" s="65"/>
      <c r="AS73" s="65"/>
      <c r="AT73" s="76"/>
      <c r="AU73" s="65"/>
      <c r="AV73" s="77"/>
      <c r="AW73" s="78"/>
      <c r="AX73" s="66"/>
      <c r="AY73" s="65"/>
      <c r="AZ73" s="67"/>
      <c r="BA73" s="67"/>
      <c r="BB73" s="68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</row>
    <row r="74" spans="1:72" s="86" customFormat="1" ht="15" customHeight="1" x14ac:dyDescent="0.2">
      <c r="A74" s="81" t="e">
        <f>VLOOKUP(RIGHT(D74,7),[1]Plan1!$A$28:$E$2000,4,0)</f>
        <v>#N/A</v>
      </c>
      <c r="B74" s="82" t="e">
        <f>VLOOKUP(RIGHT(D74,7),[1]Plan1!$A$28:$E$2000,5,0)</f>
        <v>#N/A</v>
      </c>
      <c r="C74" s="82" t="e">
        <f>VLOOKUP(RIGHT(D74,7),[1]Plan1!$A$28:$E$2000,2,0)</f>
        <v>#N/A</v>
      </c>
      <c r="D74" s="63"/>
      <c r="E74" s="64"/>
      <c r="F74" s="64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4"/>
      <c r="AB74" s="84"/>
      <c r="AC74" s="83"/>
      <c r="AD74" s="65"/>
      <c r="AE74" s="65"/>
      <c r="AF74" s="70"/>
      <c r="AG74" s="70"/>
      <c r="AH74" s="70"/>
      <c r="AI74" s="65"/>
      <c r="AJ74" s="74"/>
      <c r="AK74" s="65"/>
      <c r="AL74" s="65"/>
      <c r="AM74" s="65"/>
      <c r="AN74" s="65"/>
      <c r="AO74" s="65"/>
      <c r="AP74" s="65"/>
      <c r="AQ74" s="75"/>
      <c r="AR74" s="65"/>
      <c r="AS74" s="65"/>
      <c r="AT74" s="76"/>
      <c r="AU74" s="65"/>
      <c r="AV74" s="77"/>
      <c r="AW74" s="78"/>
      <c r="AX74" s="66"/>
      <c r="AY74" s="65"/>
      <c r="AZ74" s="67"/>
      <c r="BA74" s="67"/>
      <c r="BB74" s="68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</row>
    <row r="75" spans="1:72" s="86" customFormat="1" ht="15" customHeight="1" x14ac:dyDescent="0.2">
      <c r="A75" s="81" t="e">
        <f>VLOOKUP(RIGHT(D75,7),[1]Plan1!$A$28:$E$2000,4,0)</f>
        <v>#N/A</v>
      </c>
      <c r="B75" s="82" t="e">
        <f>VLOOKUP(RIGHT(D75,7),[1]Plan1!$A$28:$E$2000,5,0)</f>
        <v>#N/A</v>
      </c>
      <c r="C75" s="82" t="e">
        <f>VLOOKUP(RIGHT(D75,7),[1]Plan1!$A$28:$E$2000,2,0)</f>
        <v>#N/A</v>
      </c>
      <c r="D75" s="63"/>
      <c r="E75" s="64"/>
      <c r="F75" s="64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4"/>
      <c r="AB75" s="84"/>
      <c r="AC75" s="83"/>
      <c r="AD75" s="65"/>
      <c r="AE75" s="65"/>
      <c r="AF75" s="70"/>
      <c r="AG75" s="70"/>
      <c r="AH75" s="70"/>
      <c r="AI75" s="65"/>
      <c r="AJ75" s="74"/>
      <c r="AK75" s="65"/>
      <c r="AL75" s="65"/>
      <c r="AM75" s="65"/>
      <c r="AN75" s="65"/>
      <c r="AO75" s="65"/>
      <c r="AP75" s="65"/>
      <c r="AQ75" s="75"/>
      <c r="AR75" s="65"/>
      <c r="AS75" s="65"/>
      <c r="AT75" s="76"/>
      <c r="AU75" s="65"/>
      <c r="AV75" s="77"/>
      <c r="AW75" s="78"/>
      <c r="AX75" s="66"/>
      <c r="AY75" s="65"/>
      <c r="AZ75" s="67"/>
      <c r="BA75" s="67"/>
      <c r="BB75" s="68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</row>
    <row r="76" spans="1:72" s="86" customFormat="1" ht="15" customHeight="1" x14ac:dyDescent="0.2">
      <c r="A76" s="81" t="e">
        <f>VLOOKUP(RIGHT(D76,7),[1]Plan1!$A$28:$E$2000,4,0)</f>
        <v>#N/A</v>
      </c>
      <c r="B76" s="82" t="e">
        <f>VLOOKUP(RIGHT(D76,7),[1]Plan1!$A$28:$E$2000,5,0)</f>
        <v>#N/A</v>
      </c>
      <c r="C76" s="82" t="e">
        <f>VLOOKUP(RIGHT(D76,7),[1]Plan1!$A$28:$E$2000,2,0)</f>
        <v>#N/A</v>
      </c>
      <c r="D76" s="63"/>
      <c r="E76" s="64"/>
      <c r="F76" s="64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4"/>
      <c r="AB76" s="84"/>
      <c r="AC76" s="83"/>
      <c r="AD76" s="65"/>
      <c r="AE76" s="65"/>
      <c r="AF76" s="70"/>
      <c r="AG76" s="70"/>
      <c r="AH76" s="70"/>
      <c r="AI76" s="66"/>
      <c r="AJ76" s="74"/>
      <c r="AK76" s="65"/>
      <c r="AL76" s="65"/>
      <c r="AM76" s="65"/>
      <c r="AN76" s="65"/>
      <c r="AO76" s="65"/>
      <c r="AP76" s="65"/>
      <c r="AQ76" s="75"/>
      <c r="AR76" s="65"/>
      <c r="AS76" s="65"/>
      <c r="AT76" s="76"/>
      <c r="AU76" s="65"/>
      <c r="AV76" s="77"/>
      <c r="AW76" s="78"/>
      <c r="AX76" s="66"/>
      <c r="AY76" s="65"/>
      <c r="AZ76" s="67"/>
      <c r="BA76" s="67"/>
      <c r="BB76" s="68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</row>
    <row r="77" spans="1:72" s="86" customFormat="1" ht="15.75" customHeight="1" x14ac:dyDescent="0.2">
      <c r="A77" s="81" t="e">
        <f>VLOOKUP(RIGHT(D77,7),[1]Plan1!$A$28:$E$2000,4,0)</f>
        <v>#N/A</v>
      </c>
      <c r="B77" s="82" t="e">
        <f>VLOOKUP(RIGHT(D77,7),[1]Plan1!$A$28:$E$2000,5,0)</f>
        <v>#N/A</v>
      </c>
      <c r="C77" s="82" t="e">
        <f>VLOOKUP(RIGHT(D77,7),[1]Plan1!$A$28:$E$2000,2,0)</f>
        <v>#N/A</v>
      </c>
      <c r="D77" s="63"/>
      <c r="E77" s="64"/>
      <c r="F77" s="64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4"/>
      <c r="AB77" s="84"/>
      <c r="AC77" s="83"/>
      <c r="AD77" s="65"/>
      <c r="AE77" s="65"/>
      <c r="AF77" s="70"/>
      <c r="AG77" s="70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7"/>
      <c r="BA77" s="67"/>
      <c r="BB77" s="68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</row>
    <row r="78" spans="1:72" s="86" customFormat="1" ht="15.75" customHeight="1" x14ac:dyDescent="0.2">
      <c r="A78" s="81" t="e">
        <f>VLOOKUP(RIGHT(D78,7),[1]Plan1!$A$28:$E$2000,4,0)</f>
        <v>#N/A</v>
      </c>
      <c r="B78" s="82" t="e">
        <f>VLOOKUP(RIGHT(D78,7),[1]Plan1!$A$28:$E$2000,5,0)</f>
        <v>#N/A</v>
      </c>
      <c r="C78" s="82" t="e">
        <f>VLOOKUP(RIGHT(D78,7),[1]Plan1!$A$28:$E$2000,2,0)</f>
        <v>#N/A</v>
      </c>
      <c r="D78" s="63"/>
      <c r="E78" s="64"/>
      <c r="F78" s="64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4"/>
      <c r="AB78" s="84"/>
      <c r="AC78" s="83"/>
      <c r="AD78" s="65"/>
      <c r="AE78" s="65"/>
      <c r="AF78" s="70"/>
      <c r="AG78" s="70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7"/>
      <c r="BA78" s="67"/>
      <c r="BB78" s="68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</row>
    <row r="79" spans="1:72" s="86" customFormat="1" ht="15.75" customHeight="1" x14ac:dyDescent="0.2">
      <c r="A79" s="81" t="e">
        <f>VLOOKUP(RIGHT(D79,7),[1]Plan1!$A$28:$E$2000,4,0)</f>
        <v>#N/A</v>
      </c>
      <c r="B79" s="82" t="e">
        <f>VLOOKUP(RIGHT(D79,7),[1]Plan1!$A$28:$E$2000,5,0)</f>
        <v>#N/A</v>
      </c>
      <c r="C79" s="82" t="e">
        <f>VLOOKUP(RIGHT(D79,7),[1]Plan1!$A$28:$E$2000,2,0)</f>
        <v>#N/A</v>
      </c>
      <c r="D79" s="63"/>
      <c r="E79" s="64"/>
      <c r="F79" s="64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4"/>
      <c r="AB79" s="84"/>
      <c r="AC79" s="83"/>
      <c r="AD79" s="65"/>
      <c r="AE79" s="65"/>
      <c r="AF79" s="70"/>
      <c r="AG79" s="70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7"/>
      <c r="BA79" s="67"/>
      <c r="BB79" s="68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</row>
    <row r="80" spans="1:72" s="86" customFormat="1" ht="15.75" customHeight="1" x14ac:dyDescent="0.2">
      <c r="A80" s="81" t="e">
        <f>VLOOKUP(RIGHT(D80,7),[1]Plan1!$A$28:$E$2000,4,0)</f>
        <v>#N/A</v>
      </c>
      <c r="B80" s="82" t="e">
        <f>VLOOKUP(RIGHT(D80,7),[1]Plan1!$A$28:$E$2000,5,0)</f>
        <v>#N/A</v>
      </c>
      <c r="C80" s="82" t="e">
        <f>VLOOKUP(RIGHT(D80,7),[1]Plan1!$A$28:$E$2000,2,0)</f>
        <v>#N/A</v>
      </c>
      <c r="D80" s="63"/>
      <c r="E80" s="64"/>
      <c r="F80" s="64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4"/>
      <c r="AB80" s="84"/>
      <c r="AC80" s="83"/>
      <c r="AD80" s="65"/>
      <c r="AE80" s="65"/>
      <c r="AF80" s="70"/>
      <c r="AG80" s="70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7"/>
      <c r="BA80" s="67"/>
      <c r="BB80" s="68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</row>
    <row r="81" spans="1:72" s="86" customFormat="1" ht="15.75" customHeight="1" x14ac:dyDescent="0.2">
      <c r="A81" s="81" t="e">
        <f>VLOOKUP(RIGHT(D81,7),[1]Plan1!$A$28:$E$2000,4,0)</f>
        <v>#N/A</v>
      </c>
      <c r="B81" s="82" t="e">
        <f>VLOOKUP(RIGHT(D81,7),[1]Plan1!$A$28:$E$2000,5,0)</f>
        <v>#N/A</v>
      </c>
      <c r="C81" s="82" t="e">
        <f>VLOOKUP(RIGHT(D81,7),[1]Plan1!$A$28:$E$2000,2,0)</f>
        <v>#N/A</v>
      </c>
      <c r="D81" s="63"/>
      <c r="E81" s="64"/>
      <c r="F81" s="64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4"/>
      <c r="AB81" s="84"/>
      <c r="AC81" s="83"/>
      <c r="AD81" s="65"/>
      <c r="AE81" s="65"/>
      <c r="AF81" s="70"/>
      <c r="AG81" s="70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7"/>
      <c r="BA81" s="67"/>
      <c r="BB81" s="68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</row>
    <row r="82" spans="1:72" s="86" customFormat="1" ht="15.75" customHeight="1" x14ac:dyDescent="0.2">
      <c r="A82" s="81" t="e">
        <f>VLOOKUP(RIGHT(D82,7),[1]Plan1!$A$28:$E$2000,4,0)</f>
        <v>#N/A</v>
      </c>
      <c r="B82" s="82" t="e">
        <f>VLOOKUP(RIGHT(D82,7),[1]Plan1!$A$28:$E$2000,5,0)</f>
        <v>#N/A</v>
      </c>
      <c r="C82" s="82" t="e">
        <f>VLOOKUP(RIGHT(D82,7),[1]Plan1!$A$28:$E$2000,2,0)</f>
        <v>#N/A</v>
      </c>
      <c r="D82" s="63"/>
      <c r="E82" s="64"/>
      <c r="F82" s="64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4"/>
      <c r="AB82" s="84"/>
      <c r="AC82" s="83"/>
      <c r="AD82" s="65"/>
      <c r="AE82" s="65"/>
      <c r="AF82" s="70"/>
      <c r="AG82" s="70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7"/>
      <c r="BA82" s="67"/>
      <c r="BB82" s="68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</row>
    <row r="83" spans="1:72" s="86" customFormat="1" ht="15.75" customHeight="1" x14ac:dyDescent="0.2">
      <c r="A83" s="81" t="e">
        <f>VLOOKUP(RIGHT(D83,7),[1]Plan1!$A$28:$E$2000,4,0)</f>
        <v>#N/A</v>
      </c>
      <c r="B83" s="82" t="e">
        <f>VLOOKUP(RIGHT(D83,7),[1]Plan1!$A$28:$E$2000,5,0)</f>
        <v>#N/A</v>
      </c>
      <c r="C83" s="82" t="e">
        <f>VLOOKUP(RIGHT(D83,7),[1]Plan1!$A$28:$E$2000,2,0)</f>
        <v>#N/A</v>
      </c>
      <c r="D83" s="63"/>
      <c r="E83" s="64"/>
      <c r="F83" s="64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4"/>
      <c r="AB83" s="84"/>
      <c r="AC83" s="83"/>
      <c r="AD83" s="65"/>
      <c r="AE83" s="65"/>
      <c r="AF83" s="70"/>
      <c r="AG83" s="70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7"/>
      <c r="BA83" s="67"/>
      <c r="BB83" s="68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</row>
    <row r="84" spans="1:72" s="86" customFormat="1" ht="15.75" customHeight="1" x14ac:dyDescent="0.2">
      <c r="A84" s="81" t="e">
        <f>VLOOKUP(RIGHT(D84,7),[1]Plan1!$A$28:$E$2000,4,0)</f>
        <v>#N/A</v>
      </c>
      <c r="B84" s="82" t="e">
        <f>VLOOKUP(RIGHT(D84,7),[1]Plan1!$A$28:$E$2000,5,0)</f>
        <v>#N/A</v>
      </c>
      <c r="C84" s="82" t="e">
        <f>VLOOKUP(RIGHT(D84,7),[1]Plan1!$A$28:$E$2000,2,0)</f>
        <v>#N/A</v>
      </c>
      <c r="D84" s="63"/>
      <c r="E84" s="64"/>
      <c r="F84" s="64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4"/>
      <c r="AB84" s="84"/>
      <c r="AC84" s="83"/>
      <c r="AD84" s="65"/>
      <c r="AE84" s="65"/>
      <c r="AF84" s="70"/>
      <c r="AG84" s="70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7"/>
      <c r="BA84" s="67"/>
      <c r="BB84" s="68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</row>
    <row r="85" spans="1:72" s="86" customFormat="1" ht="15.75" customHeight="1" x14ac:dyDescent="0.2">
      <c r="A85" s="81" t="e">
        <f>VLOOKUP(RIGHT(D85,7),[1]Plan1!$A$28:$E$2000,4,0)</f>
        <v>#N/A</v>
      </c>
      <c r="B85" s="82" t="e">
        <f>VLOOKUP(RIGHT(D85,7),[1]Plan1!$A$28:$E$2000,5,0)</f>
        <v>#N/A</v>
      </c>
      <c r="C85" s="82" t="e">
        <f>VLOOKUP(RIGHT(D85,7),[1]Plan1!$A$28:$E$2000,2,0)</f>
        <v>#N/A</v>
      </c>
      <c r="D85" s="63"/>
      <c r="E85" s="64"/>
      <c r="F85" s="64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4"/>
      <c r="AB85" s="84"/>
      <c r="AC85" s="83"/>
      <c r="AD85" s="65"/>
      <c r="AE85" s="65"/>
      <c r="AF85" s="70"/>
      <c r="AG85" s="70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7"/>
      <c r="BA85" s="67"/>
      <c r="BB85" s="68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</row>
    <row r="86" spans="1:72" s="86" customFormat="1" ht="15.75" customHeight="1" x14ac:dyDescent="0.2">
      <c r="A86" s="81" t="e">
        <f>VLOOKUP(RIGHT(D86,7),[1]Plan1!$A$28:$E$2000,4,0)</f>
        <v>#N/A</v>
      </c>
      <c r="B86" s="82" t="e">
        <f>VLOOKUP(RIGHT(D86,7),[1]Plan1!$A$28:$E$2000,5,0)</f>
        <v>#N/A</v>
      </c>
      <c r="C86" s="82" t="e">
        <f>VLOOKUP(RIGHT(D86,7),[1]Plan1!$A$28:$E$2000,2,0)</f>
        <v>#N/A</v>
      </c>
      <c r="D86" s="63"/>
      <c r="E86" s="64"/>
      <c r="F86" s="64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4"/>
      <c r="AB86" s="84"/>
      <c r="AC86" s="83"/>
      <c r="AD86" s="65"/>
      <c r="AE86" s="65"/>
      <c r="AF86" s="70"/>
      <c r="AG86" s="70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7"/>
      <c r="BA86" s="67"/>
      <c r="BB86" s="68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</row>
    <row r="87" spans="1:72" s="86" customFormat="1" ht="15.75" customHeight="1" x14ac:dyDescent="0.2">
      <c r="A87" s="81" t="e">
        <f>VLOOKUP(RIGHT(D87,7),[1]Plan1!$A$28:$E$2000,4,0)</f>
        <v>#N/A</v>
      </c>
      <c r="B87" s="82" t="e">
        <f>VLOOKUP(RIGHT(D87,7),[1]Plan1!$A$28:$E$2000,5,0)</f>
        <v>#N/A</v>
      </c>
      <c r="C87" s="82" t="e">
        <f>VLOOKUP(RIGHT(D87,7),[1]Plan1!$A$28:$E$2000,2,0)</f>
        <v>#N/A</v>
      </c>
      <c r="D87" s="63"/>
      <c r="E87" s="64"/>
      <c r="F87" s="64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4"/>
      <c r="AB87" s="84"/>
      <c r="AC87" s="83"/>
      <c r="AD87" s="65"/>
      <c r="AE87" s="65"/>
      <c r="AF87" s="70"/>
      <c r="AG87" s="70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7"/>
      <c r="BA87" s="67"/>
      <c r="BB87" s="68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</row>
    <row r="88" spans="1:72" s="86" customFormat="1" ht="15.75" customHeight="1" x14ac:dyDescent="0.2">
      <c r="A88" s="81" t="e">
        <f>VLOOKUP(RIGHT(D88,7),[1]Plan1!$A$28:$E$2000,4,0)</f>
        <v>#N/A</v>
      </c>
      <c r="B88" s="82" t="e">
        <f>VLOOKUP(RIGHT(D88,7),[1]Plan1!$A$28:$E$2000,5,0)</f>
        <v>#N/A</v>
      </c>
      <c r="C88" s="82" t="e">
        <f>VLOOKUP(RIGHT(D88,7),[1]Plan1!$A$28:$E$2000,2,0)</f>
        <v>#N/A</v>
      </c>
      <c r="D88" s="63"/>
      <c r="E88" s="64"/>
      <c r="F88" s="64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4"/>
      <c r="AB88" s="84"/>
      <c r="AC88" s="83"/>
      <c r="AD88" s="65"/>
      <c r="AE88" s="65"/>
      <c r="AF88" s="70"/>
      <c r="AG88" s="70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7"/>
      <c r="BA88" s="67"/>
      <c r="BB88" s="68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</row>
    <row r="89" spans="1:72" s="86" customFormat="1" ht="15.75" customHeight="1" x14ac:dyDescent="0.2">
      <c r="A89" s="81" t="e">
        <f>VLOOKUP(RIGHT(D89,7),[1]Plan1!$A$28:$E$2000,4,0)</f>
        <v>#N/A</v>
      </c>
      <c r="B89" s="82" t="e">
        <f>VLOOKUP(RIGHT(D89,7),[1]Plan1!$A$28:$E$2000,5,0)</f>
        <v>#N/A</v>
      </c>
      <c r="C89" s="82" t="e">
        <f>VLOOKUP(RIGHT(D89,7),[1]Plan1!$A$28:$E$2000,2,0)</f>
        <v>#N/A</v>
      </c>
      <c r="D89" s="63"/>
      <c r="E89" s="64"/>
      <c r="F89" s="64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4"/>
      <c r="AB89" s="84"/>
      <c r="AC89" s="83"/>
      <c r="AD89" s="65"/>
      <c r="AE89" s="65"/>
      <c r="AF89" s="70"/>
      <c r="AG89" s="70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7"/>
      <c r="BA89" s="67"/>
      <c r="BB89" s="68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</row>
    <row r="90" spans="1:72" s="86" customFormat="1" ht="15.75" customHeight="1" x14ac:dyDescent="0.2">
      <c r="A90" s="81" t="e">
        <f>VLOOKUP(RIGHT(D90,7),[1]Plan1!$A$28:$E$2000,4,0)</f>
        <v>#N/A</v>
      </c>
      <c r="B90" s="82" t="e">
        <f>VLOOKUP(RIGHT(D90,7),[1]Plan1!$A$28:$E$2000,5,0)</f>
        <v>#N/A</v>
      </c>
      <c r="C90" s="82" t="e">
        <f>VLOOKUP(RIGHT(D90,7),[1]Plan1!$A$28:$E$2000,2,0)</f>
        <v>#N/A</v>
      </c>
      <c r="D90" s="63"/>
      <c r="E90" s="64"/>
      <c r="F90" s="64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4"/>
      <c r="AB90" s="84"/>
      <c r="AC90" s="83"/>
      <c r="AD90" s="65"/>
      <c r="AE90" s="65"/>
      <c r="AF90" s="70"/>
      <c r="AG90" s="70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7"/>
      <c r="BA90" s="67"/>
      <c r="BB90" s="68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</row>
    <row r="91" spans="1:72" s="86" customFormat="1" ht="15.75" customHeight="1" x14ac:dyDescent="0.2">
      <c r="A91" s="81" t="e">
        <f>VLOOKUP(RIGHT(D91,7),[1]Plan1!$A$28:$E$2000,4,0)</f>
        <v>#N/A</v>
      </c>
      <c r="B91" s="82" t="e">
        <f>VLOOKUP(RIGHT(D91,7),[1]Plan1!$A$28:$E$2000,5,0)</f>
        <v>#N/A</v>
      </c>
      <c r="C91" s="82" t="e">
        <f>VLOOKUP(RIGHT(D91,7),[1]Plan1!$A$28:$E$2000,2,0)</f>
        <v>#N/A</v>
      </c>
      <c r="D91" s="63"/>
      <c r="E91" s="64"/>
      <c r="F91" s="62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4"/>
      <c r="AB91" s="84"/>
      <c r="AC91" s="83"/>
      <c r="AD91" s="65"/>
      <c r="AE91" s="65"/>
      <c r="AF91" s="70"/>
      <c r="AG91" s="70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7"/>
      <c r="BA91" s="67"/>
      <c r="BB91" s="68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</row>
    <row r="92" spans="1:72" s="86" customFormat="1" ht="15.75" customHeight="1" x14ac:dyDescent="0.2">
      <c r="A92" s="81" t="e">
        <f>VLOOKUP(RIGHT(D92,7),[1]Plan1!$A$28:$E$2000,4,0)</f>
        <v>#N/A</v>
      </c>
      <c r="B92" s="82" t="e">
        <f>VLOOKUP(RIGHT(D92,7),[1]Plan1!$A$28:$E$2000,5,0)</f>
        <v>#N/A</v>
      </c>
      <c r="C92" s="82" t="e">
        <f>VLOOKUP(RIGHT(D92,7),[1]Plan1!$A$28:$E$2000,2,0)</f>
        <v>#N/A</v>
      </c>
      <c r="D92" s="63"/>
      <c r="E92" s="64"/>
      <c r="F92" s="64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4"/>
      <c r="AB92" s="84"/>
      <c r="AC92" s="83"/>
      <c r="AD92" s="65"/>
      <c r="AE92" s="65"/>
      <c r="AF92" s="70"/>
      <c r="AG92" s="70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7"/>
      <c r="BA92" s="67"/>
      <c r="BB92" s="68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</row>
    <row r="93" spans="1:72" s="86" customFormat="1" ht="15.75" customHeight="1" x14ac:dyDescent="0.2">
      <c r="A93" s="81" t="e">
        <f>VLOOKUP(RIGHT(D93,7),[1]Plan1!$A$28:$E$2000,4,0)</f>
        <v>#N/A</v>
      </c>
      <c r="B93" s="82" t="e">
        <f>VLOOKUP(RIGHT(D93,7),[1]Plan1!$A$28:$E$2000,5,0)</f>
        <v>#N/A</v>
      </c>
      <c r="C93" s="82" t="e">
        <f>VLOOKUP(RIGHT(D93,7),[1]Plan1!$A$28:$E$2000,2,0)</f>
        <v>#N/A</v>
      </c>
      <c r="D93" s="64"/>
      <c r="E93" s="64"/>
      <c r="F93" s="62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4"/>
      <c r="AB93" s="84"/>
      <c r="AC93" s="83"/>
      <c r="AD93" s="65"/>
      <c r="AE93" s="65"/>
      <c r="AF93" s="70"/>
      <c r="AG93" s="70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7"/>
      <c r="BA93" s="67"/>
      <c r="BB93" s="68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</row>
    <row r="94" spans="1:72" s="86" customFormat="1" ht="15.75" customHeight="1" x14ac:dyDescent="0.2">
      <c r="A94" s="81" t="e">
        <f>VLOOKUP(RIGHT(D94,7),[1]Plan1!$A$28:$E$2000,4,0)</f>
        <v>#N/A</v>
      </c>
      <c r="B94" s="82" t="e">
        <f>VLOOKUP(RIGHT(D94,7),[1]Plan1!$A$28:$E$2000,5,0)</f>
        <v>#N/A</v>
      </c>
      <c r="C94" s="82" t="e">
        <f>VLOOKUP(RIGHT(D94,7),[1]Plan1!$A$28:$E$2000,2,0)</f>
        <v>#N/A</v>
      </c>
      <c r="D94" s="63"/>
      <c r="E94" s="64"/>
      <c r="F94" s="64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4"/>
      <c r="AB94" s="84"/>
      <c r="AC94" s="83"/>
      <c r="AD94" s="65"/>
      <c r="AE94" s="65"/>
      <c r="AF94" s="70"/>
      <c r="AG94" s="70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7"/>
      <c r="BA94" s="67"/>
      <c r="BB94" s="68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</row>
    <row r="95" spans="1:72" s="86" customFormat="1" ht="15.75" customHeight="1" x14ac:dyDescent="0.2">
      <c r="A95" s="81" t="e">
        <f>VLOOKUP(RIGHT(D95,7),[1]Plan1!$A$28:$E$2000,4,0)</f>
        <v>#N/A</v>
      </c>
      <c r="B95" s="82" t="e">
        <f>VLOOKUP(RIGHT(D95,7),[1]Plan1!$A$28:$E$2000,5,0)</f>
        <v>#N/A</v>
      </c>
      <c r="C95" s="82" t="e">
        <f>VLOOKUP(RIGHT(D95,7),[1]Plan1!$A$28:$E$2000,2,0)</f>
        <v>#N/A</v>
      </c>
      <c r="D95" s="63"/>
      <c r="E95" s="64"/>
      <c r="F95" s="64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4"/>
      <c r="AB95" s="84"/>
      <c r="AC95" s="83"/>
      <c r="AD95" s="65"/>
      <c r="AE95" s="65"/>
      <c r="AF95" s="70"/>
      <c r="AG95" s="70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7"/>
      <c r="BA95" s="67"/>
      <c r="BB95" s="68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</row>
    <row r="96" spans="1:72" s="86" customFormat="1" ht="15.75" customHeight="1" x14ac:dyDescent="0.2">
      <c r="A96" s="81" t="e">
        <f>VLOOKUP(RIGHT(D96,7),[1]Plan1!$A$28:$E$2000,4,0)</f>
        <v>#N/A</v>
      </c>
      <c r="B96" s="82" t="e">
        <f>VLOOKUP(RIGHT(D96,7),[1]Plan1!$A$28:$E$2000,5,0)</f>
        <v>#N/A</v>
      </c>
      <c r="C96" s="82" t="e">
        <f>VLOOKUP(RIGHT(D96,7),[1]Plan1!$A$28:$E$2000,2,0)</f>
        <v>#N/A</v>
      </c>
      <c r="D96" s="63"/>
      <c r="E96" s="64"/>
      <c r="F96" s="64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4"/>
      <c r="AB96" s="84"/>
      <c r="AC96" s="83"/>
      <c r="AD96" s="65"/>
      <c r="AE96" s="65"/>
      <c r="AF96" s="70"/>
      <c r="AG96" s="70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7"/>
      <c r="BA96" s="67"/>
      <c r="BB96" s="68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</row>
    <row r="97" spans="1:72" s="86" customFormat="1" ht="15.75" customHeight="1" x14ac:dyDescent="0.2">
      <c r="A97" s="81" t="e">
        <f>VLOOKUP(RIGHT(D97,7),[1]Plan1!$A$28:$E$2000,4,0)</f>
        <v>#N/A</v>
      </c>
      <c r="B97" s="82" t="e">
        <f>VLOOKUP(RIGHT(D97,7),[1]Plan1!$A$28:$E$2000,5,0)</f>
        <v>#N/A</v>
      </c>
      <c r="C97" s="82" t="e">
        <f>VLOOKUP(RIGHT(D97,7),[1]Plan1!$A$28:$E$2000,2,0)</f>
        <v>#N/A</v>
      </c>
      <c r="D97" s="63"/>
      <c r="E97" s="64"/>
      <c r="F97" s="64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4"/>
      <c r="AB97" s="84"/>
      <c r="AC97" s="83"/>
      <c r="AD97" s="65"/>
      <c r="AE97" s="65"/>
      <c r="AF97" s="70"/>
      <c r="AG97" s="70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7"/>
      <c r="BA97" s="67"/>
      <c r="BB97" s="68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</row>
    <row r="98" spans="1:72" s="86" customFormat="1" ht="15.75" customHeight="1" x14ac:dyDescent="0.2">
      <c r="A98" s="81" t="e">
        <f>VLOOKUP(RIGHT(D98,7),[1]Plan1!$A$28:$E$2000,4,0)</f>
        <v>#N/A</v>
      </c>
      <c r="B98" s="82" t="e">
        <f>VLOOKUP(RIGHT(D98,7),[1]Plan1!$A$28:$E$2000,5,0)</f>
        <v>#N/A</v>
      </c>
      <c r="C98" s="82" t="e">
        <f>VLOOKUP(RIGHT(D98,7),[1]Plan1!$A$28:$E$2000,2,0)</f>
        <v>#N/A</v>
      </c>
      <c r="D98" s="63"/>
      <c r="E98" s="64"/>
      <c r="F98" s="64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4"/>
      <c r="AB98" s="84"/>
      <c r="AC98" s="83"/>
      <c r="AD98" s="65"/>
      <c r="AE98" s="65"/>
      <c r="AF98" s="70"/>
      <c r="AG98" s="70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7"/>
      <c r="BA98" s="67"/>
      <c r="BB98" s="68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</row>
    <row r="99" spans="1:72" s="86" customFormat="1" ht="15.75" customHeight="1" x14ac:dyDescent="0.2">
      <c r="A99" s="81" t="e">
        <f>VLOOKUP(RIGHT(D99,7),[1]Plan1!$A$28:$E$2000,4,0)</f>
        <v>#N/A</v>
      </c>
      <c r="B99" s="82" t="e">
        <f>VLOOKUP(RIGHT(D99,7),[1]Plan1!$A$28:$E$2000,5,0)</f>
        <v>#N/A</v>
      </c>
      <c r="C99" s="82" t="e">
        <f>VLOOKUP(RIGHT(D99,7),[1]Plan1!$A$28:$E$2000,2,0)</f>
        <v>#N/A</v>
      </c>
      <c r="D99" s="63"/>
      <c r="E99" s="64"/>
      <c r="F99" s="64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4"/>
      <c r="AB99" s="84"/>
      <c r="AC99" s="83"/>
      <c r="AD99" s="65"/>
      <c r="AE99" s="65"/>
      <c r="AF99" s="70"/>
      <c r="AG99" s="70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7"/>
      <c r="BA99" s="67"/>
      <c r="BB99" s="68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</row>
    <row r="100" spans="1:72" s="86" customFormat="1" ht="15.75" customHeight="1" x14ac:dyDescent="0.2">
      <c r="A100" s="81" t="e">
        <f>VLOOKUP(RIGHT(D100,7),[1]Plan1!$A$28:$E$2000,4,0)</f>
        <v>#N/A</v>
      </c>
      <c r="B100" s="82" t="e">
        <f>VLOOKUP(RIGHT(D100,7),[1]Plan1!$A$28:$E$2000,5,0)</f>
        <v>#N/A</v>
      </c>
      <c r="C100" s="82" t="e">
        <f>VLOOKUP(RIGHT(D100,7),[1]Plan1!$A$28:$E$2000,2,0)</f>
        <v>#N/A</v>
      </c>
      <c r="D100" s="63"/>
      <c r="E100" s="64"/>
      <c r="F100" s="64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4"/>
      <c r="AB100" s="84"/>
      <c r="AC100" s="83"/>
      <c r="AD100" s="65"/>
      <c r="AE100" s="65"/>
      <c r="AF100" s="70"/>
      <c r="AG100" s="70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7"/>
      <c r="BA100" s="67"/>
      <c r="BB100" s="68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</row>
    <row r="101" spans="1:72" s="86" customFormat="1" ht="15.75" customHeight="1" x14ac:dyDescent="0.2">
      <c r="A101" s="81" t="e">
        <f>VLOOKUP(RIGHT(D101,7),[1]Plan1!$A$28:$E$2000,4,0)</f>
        <v>#N/A</v>
      </c>
      <c r="B101" s="82" t="e">
        <f>VLOOKUP(RIGHT(D101,7),[1]Plan1!$A$28:$E$2000,5,0)</f>
        <v>#N/A</v>
      </c>
      <c r="C101" s="82" t="e">
        <f>VLOOKUP(RIGHT(D101,7),[1]Plan1!$A$28:$E$2000,2,0)</f>
        <v>#N/A</v>
      </c>
      <c r="D101" s="63"/>
      <c r="E101" s="64"/>
      <c r="F101" s="62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4"/>
      <c r="AB101" s="84"/>
      <c r="AC101" s="83"/>
      <c r="AD101" s="65"/>
      <c r="AE101" s="65"/>
      <c r="AF101" s="70"/>
      <c r="AG101" s="70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7"/>
      <c r="BA101" s="67"/>
      <c r="BB101" s="68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</row>
    <row r="102" spans="1:72" s="86" customFormat="1" ht="15.75" customHeight="1" x14ac:dyDescent="0.2">
      <c r="A102" s="81" t="e">
        <f>VLOOKUP(RIGHT(D102,7),[1]Plan1!$A$28:$E$2000,4,0)</f>
        <v>#N/A</v>
      </c>
      <c r="B102" s="82" t="e">
        <f>VLOOKUP(RIGHT(D102,7),[1]Plan1!$A$28:$E$2000,5,0)</f>
        <v>#N/A</v>
      </c>
      <c r="C102" s="82" t="e">
        <f>VLOOKUP(RIGHT(D102,7),[1]Plan1!$A$28:$E$2000,2,0)</f>
        <v>#N/A</v>
      </c>
      <c r="D102" s="63"/>
      <c r="E102" s="64"/>
      <c r="F102" s="64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4"/>
      <c r="AB102" s="84"/>
      <c r="AC102" s="83"/>
      <c r="AD102" s="65"/>
      <c r="AE102" s="65"/>
      <c r="AF102" s="70"/>
      <c r="AG102" s="70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7"/>
      <c r="BA102" s="67"/>
      <c r="BB102" s="68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</row>
    <row r="103" spans="1:72" s="86" customFormat="1" ht="15.75" customHeight="1" x14ac:dyDescent="0.2">
      <c r="A103" s="81" t="e">
        <f>VLOOKUP(RIGHT(D103,7),[1]Plan1!$A$28:$E$2000,4,0)</f>
        <v>#N/A</v>
      </c>
      <c r="B103" s="82" t="e">
        <f>VLOOKUP(RIGHT(D103,7),[1]Plan1!$A$28:$E$2000,5,0)</f>
        <v>#N/A</v>
      </c>
      <c r="C103" s="82" t="e">
        <f>VLOOKUP(RIGHT(D103,7),[1]Plan1!$A$28:$E$2000,2,0)</f>
        <v>#N/A</v>
      </c>
      <c r="D103" s="63"/>
      <c r="E103" s="64"/>
      <c r="F103" s="64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4"/>
      <c r="AB103" s="84"/>
      <c r="AC103" s="83"/>
      <c r="AD103" s="65"/>
      <c r="AE103" s="65"/>
      <c r="AF103" s="70"/>
      <c r="AG103" s="70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7"/>
      <c r="BA103" s="67"/>
      <c r="BB103" s="68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</row>
    <row r="104" spans="1:72" s="86" customFormat="1" ht="15.75" customHeight="1" x14ac:dyDescent="0.2">
      <c r="A104" s="81" t="e">
        <f>VLOOKUP(RIGHT(D104,7),[1]Plan1!$A$28:$E$2000,4,0)</f>
        <v>#N/A</v>
      </c>
      <c r="B104" s="82" t="e">
        <f>VLOOKUP(RIGHT(D104,7),[1]Plan1!$A$28:$E$2000,5,0)</f>
        <v>#N/A</v>
      </c>
      <c r="C104" s="82" t="e">
        <f>VLOOKUP(RIGHT(D104,7),[1]Plan1!$A$28:$E$2000,2,0)</f>
        <v>#N/A</v>
      </c>
      <c r="D104" s="63"/>
      <c r="E104" s="64"/>
      <c r="F104" s="64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4"/>
      <c r="AB104" s="84"/>
      <c r="AC104" s="83"/>
      <c r="AD104" s="65"/>
      <c r="AE104" s="65"/>
      <c r="AF104" s="70"/>
      <c r="AG104" s="70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7"/>
      <c r="BA104" s="67"/>
      <c r="BB104" s="68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</row>
    <row r="105" spans="1:72" s="86" customFormat="1" ht="15.75" customHeight="1" x14ac:dyDescent="0.2">
      <c r="A105" s="81" t="e">
        <f>VLOOKUP(RIGHT(D105,7),[1]Plan1!$A$28:$E$2000,4,0)</f>
        <v>#N/A</v>
      </c>
      <c r="B105" s="82" t="e">
        <f>VLOOKUP(RIGHT(D105,7),[1]Plan1!$A$28:$E$2000,5,0)</f>
        <v>#N/A</v>
      </c>
      <c r="C105" s="82" t="e">
        <f>VLOOKUP(RIGHT(D105,7),[1]Plan1!$A$28:$E$2000,2,0)</f>
        <v>#N/A</v>
      </c>
      <c r="D105" s="63"/>
      <c r="E105" s="64"/>
      <c r="F105" s="64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4"/>
      <c r="AB105" s="84"/>
      <c r="AC105" s="83"/>
      <c r="AD105" s="65"/>
      <c r="AE105" s="65"/>
      <c r="AF105" s="70"/>
      <c r="AG105" s="70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7"/>
      <c r="BA105" s="67"/>
      <c r="BB105" s="68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</row>
    <row r="106" spans="1:72" s="86" customFormat="1" ht="15.75" customHeight="1" x14ac:dyDescent="0.2">
      <c r="A106" s="81" t="e">
        <f>VLOOKUP(RIGHT(D106,7),[1]Plan1!$A$28:$E$2000,4,0)</f>
        <v>#N/A</v>
      </c>
      <c r="B106" s="82" t="e">
        <f>VLOOKUP(RIGHT(D106,7),[1]Plan1!$A$28:$E$2000,5,0)</f>
        <v>#N/A</v>
      </c>
      <c r="C106" s="82" t="e">
        <f>VLOOKUP(RIGHT(D106,7),[1]Plan1!$A$28:$E$2000,2,0)</f>
        <v>#N/A</v>
      </c>
      <c r="D106" s="63"/>
      <c r="E106" s="64"/>
      <c r="F106" s="64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4"/>
      <c r="AB106" s="84"/>
      <c r="AC106" s="83"/>
      <c r="AD106" s="65"/>
      <c r="AE106" s="65"/>
      <c r="AF106" s="70"/>
      <c r="AG106" s="70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7"/>
      <c r="BA106" s="67"/>
      <c r="BB106" s="68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</row>
    <row r="107" spans="1:72" s="86" customFormat="1" ht="15.75" customHeight="1" x14ac:dyDescent="0.2">
      <c r="A107" s="81" t="e">
        <f>VLOOKUP(RIGHT(D107,7),[1]Plan1!$A$28:$E$2000,4,0)</f>
        <v>#N/A</v>
      </c>
      <c r="B107" s="82" t="e">
        <f>VLOOKUP(RIGHT(D107,7),[1]Plan1!$A$28:$E$2000,5,0)</f>
        <v>#N/A</v>
      </c>
      <c r="C107" s="82" t="e">
        <f>VLOOKUP(RIGHT(D107,7),[1]Plan1!$A$28:$E$2000,2,0)</f>
        <v>#N/A</v>
      </c>
      <c r="D107" s="63"/>
      <c r="E107" s="64"/>
      <c r="F107" s="64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4"/>
      <c r="AB107" s="84"/>
      <c r="AC107" s="83"/>
      <c r="AD107" s="65"/>
      <c r="AE107" s="65"/>
      <c r="AF107" s="70"/>
      <c r="AG107" s="70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7"/>
      <c r="BA107" s="67"/>
      <c r="BB107" s="68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</row>
    <row r="108" spans="1:72" s="86" customFormat="1" ht="15.75" customHeight="1" x14ac:dyDescent="0.2">
      <c r="A108" s="81" t="e">
        <f>VLOOKUP(RIGHT(D108,7),[1]Plan1!$A$28:$E$2000,4,0)</f>
        <v>#N/A</v>
      </c>
      <c r="B108" s="82" t="e">
        <f>VLOOKUP(RIGHT(D108,7),[1]Plan1!$A$28:$E$2000,5,0)</f>
        <v>#N/A</v>
      </c>
      <c r="C108" s="82" t="e">
        <f>VLOOKUP(RIGHT(D108,7),[1]Plan1!$A$28:$E$2000,2,0)</f>
        <v>#N/A</v>
      </c>
      <c r="D108" s="63"/>
      <c r="E108" s="64"/>
      <c r="F108" s="64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4"/>
      <c r="AB108" s="84"/>
      <c r="AC108" s="83"/>
      <c r="AD108" s="65"/>
      <c r="AE108" s="65"/>
      <c r="AF108" s="70"/>
      <c r="AG108" s="70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7"/>
      <c r="BA108" s="67"/>
      <c r="BB108" s="68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</row>
    <row r="109" spans="1:72" s="86" customFormat="1" ht="15.75" customHeight="1" x14ac:dyDescent="0.2">
      <c r="A109" s="81" t="e">
        <f>VLOOKUP(RIGHT(D109,7),[1]Plan1!$A$28:$E$2000,4,0)</f>
        <v>#N/A</v>
      </c>
      <c r="B109" s="82" t="e">
        <f>VLOOKUP(RIGHT(D109,7),[1]Plan1!$A$28:$E$2000,5,0)</f>
        <v>#N/A</v>
      </c>
      <c r="C109" s="82" t="e">
        <f>VLOOKUP(RIGHT(D109,7),[1]Plan1!$A$28:$E$2000,2,0)</f>
        <v>#N/A</v>
      </c>
      <c r="D109" s="63"/>
      <c r="E109" s="64"/>
      <c r="F109" s="64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4"/>
      <c r="AB109" s="84"/>
      <c r="AC109" s="83"/>
      <c r="AD109" s="65"/>
      <c r="AE109" s="65"/>
      <c r="AF109" s="70"/>
      <c r="AG109" s="70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7"/>
      <c r="BA109" s="67"/>
      <c r="BB109" s="68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</row>
    <row r="110" spans="1:72" s="86" customFormat="1" ht="15.75" customHeight="1" x14ac:dyDescent="0.2">
      <c r="A110" s="81" t="e">
        <f>VLOOKUP(RIGHT(D110,7),[1]Plan1!$A$28:$E$2000,4,0)</f>
        <v>#N/A</v>
      </c>
      <c r="B110" s="82" t="e">
        <f>VLOOKUP(RIGHT(D110,7),[1]Plan1!$A$28:$E$2000,5,0)</f>
        <v>#N/A</v>
      </c>
      <c r="C110" s="82" t="e">
        <f>VLOOKUP(RIGHT(D110,7),[1]Plan1!$A$28:$E$2000,2,0)</f>
        <v>#N/A</v>
      </c>
      <c r="D110" s="63"/>
      <c r="E110" s="64"/>
      <c r="F110" s="64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4"/>
      <c r="AB110" s="84"/>
      <c r="AC110" s="83"/>
      <c r="AD110" s="65"/>
      <c r="AE110" s="65"/>
      <c r="AF110" s="70"/>
      <c r="AG110" s="70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7"/>
      <c r="BA110" s="67"/>
      <c r="BB110" s="68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</row>
    <row r="111" spans="1:72" s="86" customFormat="1" ht="15.75" customHeight="1" x14ac:dyDescent="0.2">
      <c r="A111" s="81" t="e">
        <f>VLOOKUP(RIGHT(D111,7),[1]Plan1!$A$28:$E$2000,4,0)</f>
        <v>#N/A</v>
      </c>
      <c r="B111" s="82" t="e">
        <f>VLOOKUP(RIGHT(D111,7),[1]Plan1!$A$28:$E$2000,5,0)</f>
        <v>#N/A</v>
      </c>
      <c r="C111" s="82" t="e">
        <f>VLOOKUP(RIGHT(D111,7),[1]Plan1!$A$28:$E$2000,2,0)</f>
        <v>#N/A</v>
      </c>
      <c r="D111" s="63"/>
      <c r="E111" s="64"/>
      <c r="F111" s="64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4"/>
      <c r="AB111" s="84"/>
      <c r="AC111" s="83"/>
      <c r="AD111" s="65"/>
      <c r="AE111" s="65"/>
      <c r="AF111" s="70"/>
      <c r="AG111" s="70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7"/>
      <c r="BA111" s="67"/>
      <c r="BB111" s="68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</row>
    <row r="112" spans="1:72" s="86" customFormat="1" ht="15.75" customHeight="1" x14ac:dyDescent="0.2">
      <c r="A112" s="81" t="e">
        <f>VLOOKUP(RIGHT(D112,7),[1]Plan1!$A$28:$E$2000,4,0)</f>
        <v>#N/A</v>
      </c>
      <c r="B112" s="82" t="e">
        <f>VLOOKUP(RIGHT(D112,7),[1]Plan1!$A$28:$E$2000,5,0)</f>
        <v>#N/A</v>
      </c>
      <c r="C112" s="82" t="e">
        <f>VLOOKUP(RIGHT(D112,7),[1]Plan1!$A$28:$E$2000,2,0)</f>
        <v>#N/A</v>
      </c>
      <c r="D112" s="63"/>
      <c r="E112" s="64"/>
      <c r="F112" s="64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4"/>
      <c r="AB112" s="84"/>
      <c r="AC112" s="83"/>
      <c r="AD112" s="65"/>
      <c r="AE112" s="65"/>
      <c r="AF112" s="70"/>
      <c r="AG112" s="70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7"/>
      <c r="BA112" s="67"/>
      <c r="BB112" s="68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</row>
    <row r="113" spans="1:72" s="86" customFormat="1" ht="15.75" customHeight="1" x14ac:dyDescent="0.2">
      <c r="A113" s="81" t="e">
        <f>VLOOKUP(RIGHT(D113,7),[1]Plan1!$A$28:$E$2000,4,0)</f>
        <v>#N/A</v>
      </c>
      <c r="B113" s="82" t="e">
        <f>VLOOKUP(RIGHT(D113,7),[1]Plan1!$A$28:$E$2000,5,0)</f>
        <v>#N/A</v>
      </c>
      <c r="C113" s="82" t="e">
        <f>VLOOKUP(RIGHT(D113,7),[1]Plan1!$A$28:$E$2000,2,0)</f>
        <v>#N/A</v>
      </c>
      <c r="D113" s="63"/>
      <c r="E113" s="64"/>
      <c r="F113" s="64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4"/>
      <c r="AB113" s="84"/>
      <c r="AC113" s="83"/>
      <c r="AD113" s="65"/>
      <c r="AE113" s="65"/>
      <c r="AF113" s="70"/>
      <c r="AG113" s="70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7"/>
      <c r="BA113" s="67"/>
      <c r="BB113" s="68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</row>
    <row r="114" spans="1:72" s="86" customFormat="1" ht="15.75" customHeight="1" x14ac:dyDescent="0.2">
      <c r="A114" s="81" t="e">
        <f>VLOOKUP(RIGHT(D114,7),[1]Plan1!$A$28:$E$2000,4,0)</f>
        <v>#N/A</v>
      </c>
      <c r="B114" s="82" t="e">
        <f>VLOOKUP(RIGHT(D114,7),[1]Plan1!$A$28:$E$2000,5,0)</f>
        <v>#N/A</v>
      </c>
      <c r="C114" s="82" t="e">
        <f>VLOOKUP(RIGHT(D114,7),[1]Plan1!$A$28:$E$2000,2,0)</f>
        <v>#N/A</v>
      </c>
      <c r="D114" s="63"/>
      <c r="E114" s="64"/>
      <c r="F114" s="64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4"/>
      <c r="AB114" s="84"/>
      <c r="AC114" s="83"/>
      <c r="AD114" s="65"/>
      <c r="AE114" s="65"/>
      <c r="AF114" s="70"/>
      <c r="AG114" s="70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7"/>
      <c r="BA114" s="67"/>
      <c r="BB114" s="68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</row>
    <row r="115" spans="1:72" s="86" customFormat="1" ht="15.75" customHeight="1" x14ac:dyDescent="0.2">
      <c r="A115" s="81" t="e">
        <f>VLOOKUP(RIGHT(D115,7),[1]Plan1!$A$28:$E$2000,4,0)</f>
        <v>#N/A</v>
      </c>
      <c r="B115" s="82" t="e">
        <f>VLOOKUP(RIGHT(D115,7),[1]Plan1!$A$28:$E$2000,5,0)</f>
        <v>#N/A</v>
      </c>
      <c r="C115" s="82" t="e">
        <f>VLOOKUP(RIGHT(D115,7),[1]Plan1!$A$28:$E$2000,2,0)</f>
        <v>#N/A</v>
      </c>
      <c r="D115" s="63"/>
      <c r="E115" s="64"/>
      <c r="F115" s="64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4"/>
      <c r="AB115" s="84"/>
      <c r="AC115" s="83"/>
      <c r="AD115" s="65"/>
      <c r="AE115" s="65"/>
      <c r="AF115" s="70"/>
      <c r="AG115" s="70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7"/>
      <c r="BA115" s="67"/>
      <c r="BB115" s="68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</row>
    <row r="116" spans="1:72" s="86" customFormat="1" ht="15.75" customHeight="1" x14ac:dyDescent="0.2">
      <c r="A116" s="81" t="e">
        <f>VLOOKUP(RIGHT(D116,7),[1]Plan1!$A$28:$E$2000,4,0)</f>
        <v>#N/A</v>
      </c>
      <c r="B116" s="82" t="e">
        <f>VLOOKUP(RIGHT(D116,7),[1]Plan1!$A$28:$E$2000,5,0)</f>
        <v>#N/A</v>
      </c>
      <c r="C116" s="82" t="e">
        <f>VLOOKUP(RIGHT(D116,7),[1]Plan1!$A$28:$E$2000,2,0)</f>
        <v>#N/A</v>
      </c>
      <c r="D116" s="63"/>
      <c r="E116" s="64"/>
      <c r="F116" s="64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4"/>
      <c r="AB116" s="84"/>
      <c r="AC116" s="83"/>
      <c r="AD116" s="65"/>
      <c r="AE116" s="65"/>
      <c r="AF116" s="70"/>
      <c r="AG116" s="70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7"/>
      <c r="BA116" s="67"/>
      <c r="BB116" s="68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</row>
    <row r="117" spans="1:72" s="86" customFormat="1" ht="15.75" customHeight="1" x14ac:dyDescent="0.2">
      <c r="A117" s="81" t="e">
        <f>VLOOKUP(RIGHT(D117,7),[1]Plan1!$A$28:$E$2000,4,0)</f>
        <v>#N/A</v>
      </c>
      <c r="B117" s="82" t="e">
        <f>VLOOKUP(RIGHT(D117,7),[1]Plan1!$A$28:$E$2000,5,0)</f>
        <v>#N/A</v>
      </c>
      <c r="C117" s="82" t="e">
        <f>VLOOKUP(RIGHT(D117,7),[1]Plan1!$A$28:$E$2000,2,0)</f>
        <v>#N/A</v>
      </c>
      <c r="D117" s="63"/>
      <c r="E117" s="64"/>
      <c r="F117" s="64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4"/>
      <c r="AB117" s="84"/>
      <c r="AC117" s="83"/>
      <c r="AD117" s="65"/>
      <c r="AE117" s="65"/>
      <c r="AF117" s="70"/>
      <c r="AG117" s="70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7"/>
      <c r="BA117" s="67"/>
      <c r="BB117" s="68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</row>
    <row r="118" spans="1:72" s="86" customFormat="1" ht="15.75" customHeight="1" x14ac:dyDescent="0.2">
      <c r="A118" s="81" t="e">
        <f>VLOOKUP(RIGHT(D118,7),[1]Plan1!$A$28:$E$2000,4,0)</f>
        <v>#N/A</v>
      </c>
      <c r="B118" s="82" t="e">
        <f>VLOOKUP(RIGHT(D118,7),[1]Plan1!$A$28:$E$2000,5,0)</f>
        <v>#N/A</v>
      </c>
      <c r="C118" s="82" t="e">
        <f>VLOOKUP(RIGHT(D118,7),[1]Plan1!$A$28:$E$2000,2,0)</f>
        <v>#N/A</v>
      </c>
      <c r="D118" s="63"/>
      <c r="E118" s="64"/>
      <c r="F118" s="64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4"/>
      <c r="AB118" s="84"/>
      <c r="AC118" s="83"/>
      <c r="AD118" s="65"/>
      <c r="AE118" s="65"/>
      <c r="AF118" s="70"/>
      <c r="AG118" s="70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7"/>
      <c r="BA118" s="67"/>
      <c r="BB118" s="68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</row>
    <row r="119" spans="1:72" s="86" customFormat="1" ht="15.75" customHeight="1" x14ac:dyDescent="0.2">
      <c r="A119" s="81" t="e">
        <f>VLOOKUP(RIGHT(D119,7),[1]Plan1!$A$28:$E$2000,4,0)</f>
        <v>#N/A</v>
      </c>
      <c r="B119" s="82" t="e">
        <f>VLOOKUP(RIGHT(D119,7),[1]Plan1!$A$28:$E$2000,5,0)</f>
        <v>#N/A</v>
      </c>
      <c r="C119" s="82" t="e">
        <f>VLOOKUP(RIGHT(D119,7),[1]Plan1!$A$28:$E$2000,2,0)</f>
        <v>#N/A</v>
      </c>
      <c r="D119" s="63"/>
      <c r="E119" s="64"/>
      <c r="F119" s="64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4"/>
      <c r="AB119" s="84"/>
      <c r="AC119" s="83"/>
      <c r="AD119" s="65"/>
      <c r="AE119" s="65"/>
      <c r="AF119" s="70"/>
      <c r="AG119" s="70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7"/>
      <c r="BA119" s="67"/>
      <c r="BB119" s="68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</row>
    <row r="120" spans="1:72" s="86" customFormat="1" ht="15.75" customHeight="1" x14ac:dyDescent="0.2">
      <c r="A120" s="81" t="e">
        <f>VLOOKUP(RIGHT(D120,7),[1]Plan1!$A$28:$E$2000,4,0)</f>
        <v>#N/A</v>
      </c>
      <c r="B120" s="82" t="e">
        <f>VLOOKUP(RIGHT(D120,7),[1]Plan1!$A$28:$E$2000,5,0)</f>
        <v>#N/A</v>
      </c>
      <c r="C120" s="82" t="e">
        <f>VLOOKUP(RIGHT(D120,7),[1]Plan1!$A$28:$E$2000,2,0)</f>
        <v>#N/A</v>
      </c>
      <c r="D120" s="63"/>
      <c r="E120" s="64"/>
      <c r="F120" s="64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4"/>
      <c r="AB120" s="84"/>
      <c r="AC120" s="83"/>
      <c r="AD120" s="65"/>
      <c r="AE120" s="65"/>
      <c r="AF120" s="70"/>
      <c r="AG120" s="70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7"/>
      <c r="BA120" s="67"/>
      <c r="BB120" s="68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</row>
    <row r="121" spans="1:72" s="86" customFormat="1" ht="15.75" customHeight="1" x14ac:dyDescent="0.2">
      <c r="A121" s="81" t="e">
        <f>VLOOKUP(RIGHT(D121,7),[1]Plan1!$A$28:$E$2000,4,0)</f>
        <v>#N/A</v>
      </c>
      <c r="B121" s="82" t="e">
        <f>VLOOKUP(RIGHT(D121,7),[1]Plan1!$A$28:$E$2000,5,0)</f>
        <v>#N/A</v>
      </c>
      <c r="C121" s="82" t="e">
        <f>VLOOKUP(RIGHT(D121,7),[1]Plan1!$A$28:$E$2000,2,0)</f>
        <v>#N/A</v>
      </c>
      <c r="D121" s="63"/>
      <c r="E121" s="64"/>
      <c r="F121" s="64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4"/>
      <c r="AB121" s="84"/>
      <c r="AC121" s="83"/>
      <c r="AD121" s="65"/>
      <c r="AE121" s="65"/>
      <c r="AF121" s="70"/>
      <c r="AG121" s="70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7"/>
      <c r="BA121" s="67"/>
      <c r="BB121" s="68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</row>
    <row r="122" spans="1:72" s="86" customFormat="1" ht="15.75" customHeight="1" x14ac:dyDescent="0.2">
      <c r="A122" s="81" t="e">
        <f>VLOOKUP(RIGHT(D122,7),[1]Plan1!$A$28:$E$2000,4,0)</f>
        <v>#N/A</v>
      </c>
      <c r="B122" s="82" t="e">
        <f>VLOOKUP(RIGHT(D122,7),[1]Plan1!$A$28:$E$2000,5,0)</f>
        <v>#N/A</v>
      </c>
      <c r="C122" s="82" t="e">
        <f>VLOOKUP(RIGHT(D122,7),[1]Plan1!$A$28:$E$2000,2,0)</f>
        <v>#N/A</v>
      </c>
      <c r="D122" s="63"/>
      <c r="E122" s="64"/>
      <c r="F122" s="62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4"/>
      <c r="AB122" s="84"/>
      <c r="AC122" s="83"/>
      <c r="AD122" s="65"/>
      <c r="AE122" s="65"/>
      <c r="AF122" s="70"/>
      <c r="AG122" s="70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7"/>
      <c r="BA122" s="67"/>
      <c r="BB122" s="68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</row>
    <row r="123" spans="1:72" s="86" customFormat="1" ht="15.75" customHeight="1" x14ac:dyDescent="0.2">
      <c r="A123" s="81" t="e">
        <f>VLOOKUP(RIGHT(D123,7),[1]Plan1!$A$28:$E$2000,4,0)</f>
        <v>#N/A</v>
      </c>
      <c r="B123" s="82" t="e">
        <f>VLOOKUP(RIGHT(D123,7),[1]Plan1!$A$28:$E$2000,5,0)</f>
        <v>#N/A</v>
      </c>
      <c r="C123" s="82" t="e">
        <f>VLOOKUP(RIGHT(D123,7),[1]Plan1!$A$28:$E$2000,2,0)</f>
        <v>#N/A</v>
      </c>
      <c r="D123" s="63"/>
      <c r="E123" s="64"/>
      <c r="F123" s="62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4"/>
      <c r="AB123" s="84"/>
      <c r="AC123" s="83"/>
      <c r="AD123" s="65"/>
      <c r="AE123" s="65"/>
      <c r="AF123" s="70"/>
      <c r="AG123" s="70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7"/>
      <c r="BA123" s="67"/>
      <c r="BB123" s="68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</row>
    <row r="124" spans="1:72" s="86" customFormat="1" ht="15.75" customHeight="1" x14ac:dyDescent="0.2">
      <c r="A124" s="81" t="e">
        <f>VLOOKUP(RIGHT(D124,7),[1]Plan1!$A$28:$E$2000,4,0)</f>
        <v>#N/A</v>
      </c>
      <c r="B124" s="82" t="e">
        <f>VLOOKUP(RIGHT(D124,7),[1]Plan1!$A$28:$E$2000,5,0)</f>
        <v>#N/A</v>
      </c>
      <c r="C124" s="82" t="e">
        <f>VLOOKUP(RIGHT(D124,7),[1]Plan1!$A$28:$E$2000,2,0)</f>
        <v>#N/A</v>
      </c>
      <c r="D124" s="63"/>
      <c r="E124" s="64"/>
      <c r="F124" s="64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4"/>
      <c r="AB124" s="84"/>
      <c r="AC124" s="83"/>
      <c r="AD124" s="65"/>
      <c r="AE124" s="65"/>
      <c r="AF124" s="70"/>
      <c r="AG124" s="70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7"/>
      <c r="BA124" s="67"/>
      <c r="BB124" s="68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</row>
    <row r="125" spans="1:72" s="86" customFormat="1" ht="15.75" customHeight="1" x14ac:dyDescent="0.2">
      <c r="A125" s="81" t="e">
        <f>VLOOKUP(RIGHT(D125,7),[1]Plan1!$A$28:$E$2000,4,0)</f>
        <v>#N/A</v>
      </c>
      <c r="B125" s="82" t="e">
        <f>VLOOKUP(RIGHT(D125,7),[1]Plan1!$A$28:$E$2000,5,0)</f>
        <v>#N/A</v>
      </c>
      <c r="C125" s="82" t="e">
        <f>VLOOKUP(RIGHT(D125,7),[1]Plan1!$A$28:$E$2000,2,0)</f>
        <v>#N/A</v>
      </c>
      <c r="D125" s="63"/>
      <c r="E125" s="64"/>
      <c r="F125" s="64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4"/>
      <c r="AB125" s="84"/>
      <c r="AC125" s="83"/>
      <c r="AD125" s="65"/>
      <c r="AE125" s="65"/>
      <c r="AF125" s="70"/>
      <c r="AG125" s="70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7"/>
      <c r="BA125" s="67"/>
      <c r="BB125" s="68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</row>
    <row r="126" spans="1:72" s="86" customFormat="1" ht="15.75" customHeight="1" x14ac:dyDescent="0.2">
      <c r="A126" s="81" t="e">
        <f>VLOOKUP(RIGHT(D126,7),[1]Plan1!$A$28:$E$2000,4,0)</f>
        <v>#N/A</v>
      </c>
      <c r="B126" s="82" t="e">
        <f>VLOOKUP(RIGHT(D126,7),[1]Plan1!$A$28:$E$2000,5,0)</f>
        <v>#N/A</v>
      </c>
      <c r="C126" s="82" t="e">
        <f>VLOOKUP(RIGHT(D126,7),[1]Plan1!$A$28:$E$2000,2,0)</f>
        <v>#N/A</v>
      </c>
      <c r="D126" s="64"/>
      <c r="E126" s="64"/>
      <c r="F126" s="79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4"/>
      <c r="AB126" s="84"/>
      <c r="AC126" s="83"/>
      <c r="AD126" s="65"/>
      <c r="AE126" s="65"/>
      <c r="AF126" s="70"/>
      <c r="AG126" s="70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7"/>
      <c r="BA126" s="67"/>
      <c r="BB126" s="68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</row>
    <row r="127" spans="1:72" s="86" customFormat="1" ht="15.75" customHeight="1" x14ac:dyDescent="0.2">
      <c r="A127" s="81" t="e">
        <f>VLOOKUP(RIGHT(D127,7),[1]Plan1!$A$28:$E$2000,4,0)</f>
        <v>#N/A</v>
      </c>
      <c r="B127" s="82" t="e">
        <f>VLOOKUP(RIGHT(D127,7),[1]Plan1!$A$28:$E$2000,5,0)</f>
        <v>#N/A</v>
      </c>
      <c r="C127" s="82" t="e">
        <f>VLOOKUP(RIGHT(D127,7),[1]Plan1!$A$28:$E$2000,2,0)</f>
        <v>#N/A</v>
      </c>
      <c r="D127" s="64"/>
      <c r="E127" s="64"/>
      <c r="F127" s="64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4"/>
      <c r="AB127" s="84"/>
      <c r="AC127" s="83"/>
      <c r="AD127" s="65"/>
      <c r="AE127" s="65"/>
      <c r="AF127" s="70"/>
      <c r="AG127" s="70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7"/>
      <c r="BA127" s="67"/>
      <c r="BB127" s="68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</row>
    <row r="128" spans="1:72" s="86" customFormat="1" ht="15.75" customHeight="1" x14ac:dyDescent="0.2">
      <c r="A128" s="81" t="e">
        <f>VLOOKUP(RIGHT(D128,7),[1]Plan1!$A$28:$E$2000,4,0)</f>
        <v>#N/A</v>
      </c>
      <c r="B128" s="82" t="e">
        <f>VLOOKUP(RIGHT(D128,7),[1]Plan1!$A$28:$E$2000,5,0)</f>
        <v>#N/A</v>
      </c>
      <c r="C128" s="82" t="e">
        <f>VLOOKUP(RIGHT(D128,7),[1]Plan1!$A$28:$E$2000,2,0)</f>
        <v>#N/A</v>
      </c>
      <c r="D128" s="63"/>
      <c r="E128" s="64"/>
      <c r="F128" s="64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4"/>
      <c r="AB128" s="84"/>
      <c r="AC128" s="83"/>
      <c r="AD128" s="65"/>
      <c r="AE128" s="65"/>
      <c r="AF128" s="70"/>
      <c r="AG128" s="70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7"/>
      <c r="BA128" s="67"/>
      <c r="BB128" s="68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</row>
    <row r="129" spans="1:72" s="86" customFormat="1" ht="15.75" customHeight="1" x14ac:dyDescent="0.2">
      <c r="A129" s="81" t="e">
        <f>VLOOKUP(RIGHT(D129,7),[1]Plan1!$A$28:$E$2000,4,0)</f>
        <v>#N/A</v>
      </c>
      <c r="B129" s="82" t="e">
        <f>VLOOKUP(RIGHT(D129,7),[1]Plan1!$A$28:$E$2000,5,0)</f>
        <v>#N/A</v>
      </c>
      <c r="C129" s="82" t="e">
        <f>VLOOKUP(RIGHT(D129,7),[1]Plan1!$A$28:$E$2000,2,0)</f>
        <v>#N/A</v>
      </c>
      <c r="D129" s="64"/>
      <c r="E129" s="64"/>
      <c r="F129" s="62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4"/>
      <c r="AB129" s="84"/>
      <c r="AC129" s="83"/>
      <c r="AD129" s="65"/>
      <c r="AE129" s="65"/>
      <c r="AF129" s="70"/>
      <c r="AG129" s="70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7"/>
      <c r="BA129" s="67"/>
      <c r="BB129" s="68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</row>
    <row r="130" spans="1:72" s="86" customFormat="1" ht="15.75" customHeight="1" x14ac:dyDescent="0.2">
      <c r="A130" s="81" t="e">
        <f>VLOOKUP(RIGHT(D130,7),[1]Plan1!$A$28:$E$2000,4,0)</f>
        <v>#N/A</v>
      </c>
      <c r="B130" s="82" t="e">
        <f>VLOOKUP(RIGHT(D130,7),[1]Plan1!$A$28:$E$2000,5,0)</f>
        <v>#N/A</v>
      </c>
      <c r="C130" s="82" t="e">
        <f>VLOOKUP(RIGHT(D130,7),[1]Plan1!$A$28:$E$2000,2,0)</f>
        <v>#N/A</v>
      </c>
      <c r="D130" s="63"/>
      <c r="E130" s="64"/>
      <c r="F130" s="64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4"/>
      <c r="AB130" s="84"/>
      <c r="AC130" s="83"/>
      <c r="AD130" s="65"/>
      <c r="AE130" s="65"/>
      <c r="AF130" s="70"/>
      <c r="AG130" s="70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7"/>
      <c r="BA130" s="67"/>
      <c r="BB130" s="68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</row>
    <row r="131" spans="1:72" s="86" customFormat="1" ht="15.75" customHeight="1" x14ac:dyDescent="0.2">
      <c r="A131" s="81" t="e">
        <f>VLOOKUP(RIGHT(D131,7),[1]Plan1!$A$28:$E$2000,4,0)</f>
        <v>#N/A</v>
      </c>
      <c r="B131" s="82" t="e">
        <f>VLOOKUP(RIGHT(D131,7),[1]Plan1!$A$28:$E$2000,5,0)</f>
        <v>#N/A</v>
      </c>
      <c r="C131" s="82" t="e">
        <f>VLOOKUP(RIGHT(D131,7),[1]Plan1!$A$28:$E$2000,2,0)</f>
        <v>#N/A</v>
      </c>
      <c r="D131" s="63"/>
      <c r="E131" s="64"/>
      <c r="F131" s="64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4"/>
      <c r="AB131" s="84"/>
      <c r="AC131" s="83"/>
      <c r="AD131" s="65"/>
      <c r="AE131" s="65"/>
      <c r="AF131" s="70"/>
      <c r="AG131" s="70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7"/>
      <c r="BA131" s="67"/>
      <c r="BB131" s="68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</row>
    <row r="132" spans="1:72" s="86" customFormat="1" ht="15.75" customHeight="1" x14ac:dyDescent="0.2">
      <c r="A132" s="81" t="e">
        <f>VLOOKUP(RIGHT(D132,7),[1]Plan1!$A$28:$E$2000,4,0)</f>
        <v>#N/A</v>
      </c>
      <c r="B132" s="82" t="e">
        <f>VLOOKUP(RIGHT(D132,7),[1]Plan1!$A$28:$E$2000,5,0)</f>
        <v>#N/A</v>
      </c>
      <c r="C132" s="82" t="e">
        <f>VLOOKUP(RIGHT(D132,7),[1]Plan1!$A$28:$E$2000,2,0)</f>
        <v>#N/A</v>
      </c>
      <c r="D132" s="63"/>
      <c r="E132" s="64"/>
      <c r="F132" s="64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4"/>
      <c r="AB132" s="84"/>
      <c r="AC132" s="83"/>
      <c r="AD132" s="65"/>
      <c r="AE132" s="65"/>
      <c r="AF132" s="70"/>
      <c r="AG132" s="70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7"/>
      <c r="BA132" s="67"/>
      <c r="BB132" s="68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</row>
    <row r="133" spans="1:72" s="86" customFormat="1" ht="15.75" customHeight="1" x14ac:dyDescent="0.2">
      <c r="A133" s="81" t="e">
        <f>VLOOKUP(RIGHT(D133,7),[1]Plan1!$A$28:$E$2000,4,0)</f>
        <v>#N/A</v>
      </c>
      <c r="B133" s="82" t="e">
        <f>VLOOKUP(RIGHT(D133,7),[1]Plan1!$A$28:$E$2000,5,0)</f>
        <v>#N/A</v>
      </c>
      <c r="C133" s="82" t="e">
        <f>VLOOKUP(RIGHT(D133,7),[1]Plan1!$A$28:$E$2000,2,0)</f>
        <v>#N/A</v>
      </c>
      <c r="D133" s="63"/>
      <c r="E133" s="64"/>
      <c r="F133" s="64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4"/>
      <c r="AB133" s="84"/>
      <c r="AC133" s="83"/>
      <c r="AD133" s="65"/>
      <c r="AE133" s="65"/>
      <c r="AF133" s="70"/>
      <c r="AG133" s="70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7"/>
      <c r="BA133" s="67"/>
      <c r="BB133" s="68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</row>
    <row r="134" spans="1:72" s="86" customFormat="1" ht="15.75" customHeight="1" x14ac:dyDescent="0.2">
      <c r="A134" s="81" t="e">
        <f>VLOOKUP(RIGHT(D134,7),[1]Plan1!$A$28:$E$2000,4,0)</f>
        <v>#N/A</v>
      </c>
      <c r="B134" s="82" t="e">
        <f>VLOOKUP(RIGHT(D134,7),[1]Plan1!$A$28:$E$2000,5,0)</f>
        <v>#N/A</v>
      </c>
      <c r="C134" s="82" t="e">
        <f>VLOOKUP(RIGHT(D134,7),[1]Plan1!$A$28:$E$2000,2,0)</f>
        <v>#N/A</v>
      </c>
      <c r="D134" s="64"/>
      <c r="E134" s="64"/>
      <c r="F134" s="79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4"/>
      <c r="AB134" s="84"/>
      <c r="AC134" s="83"/>
      <c r="AD134" s="65"/>
      <c r="AE134" s="65"/>
      <c r="AF134" s="70"/>
      <c r="AG134" s="70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7"/>
      <c r="BA134" s="67"/>
      <c r="BB134" s="68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</row>
    <row r="135" spans="1:72" s="86" customFormat="1" ht="15.75" customHeight="1" x14ac:dyDescent="0.2">
      <c r="A135" s="81" t="e">
        <f>VLOOKUP(RIGHT(D135,7),[1]Plan1!$A$28:$E$2000,4,0)</f>
        <v>#N/A</v>
      </c>
      <c r="B135" s="82" t="e">
        <f>VLOOKUP(RIGHT(D135,7),[1]Plan1!$A$28:$E$2000,5,0)</f>
        <v>#N/A</v>
      </c>
      <c r="C135" s="82" t="e">
        <f>VLOOKUP(RIGHT(D135,7),[1]Plan1!$A$28:$E$2000,2,0)</f>
        <v>#N/A</v>
      </c>
      <c r="D135" s="63"/>
      <c r="E135" s="64"/>
      <c r="F135" s="64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4"/>
      <c r="AB135" s="84"/>
      <c r="AC135" s="83"/>
      <c r="AD135" s="65"/>
      <c r="AE135" s="65"/>
      <c r="AF135" s="70"/>
      <c r="AG135" s="70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7"/>
      <c r="BA135" s="67"/>
      <c r="BB135" s="68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</row>
    <row r="136" spans="1:72" s="86" customFormat="1" ht="15.75" customHeight="1" x14ac:dyDescent="0.2">
      <c r="A136" s="81" t="e">
        <f>VLOOKUP(RIGHT(D136,7),[1]Plan1!$A$28:$E$2000,4,0)</f>
        <v>#N/A</v>
      </c>
      <c r="B136" s="82" t="e">
        <f>VLOOKUP(RIGHT(D136,7),[1]Plan1!$A$28:$E$2000,5,0)</f>
        <v>#N/A</v>
      </c>
      <c r="C136" s="82" t="e">
        <f>VLOOKUP(RIGHT(D136,7),[1]Plan1!$A$28:$E$2000,2,0)</f>
        <v>#N/A</v>
      </c>
      <c r="D136" s="63"/>
      <c r="E136" s="64"/>
      <c r="F136" s="64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4"/>
      <c r="AB136" s="84"/>
      <c r="AC136" s="83"/>
      <c r="AD136" s="65"/>
      <c r="AE136" s="65"/>
      <c r="AF136" s="70"/>
      <c r="AG136" s="70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7"/>
      <c r="BA136" s="67"/>
      <c r="BB136" s="68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</row>
    <row r="137" spans="1:72" s="86" customFormat="1" ht="15.75" customHeight="1" x14ac:dyDescent="0.2">
      <c r="A137" s="81" t="e">
        <f>VLOOKUP(RIGHT(D137,7),[1]Plan1!$A$28:$E$2000,4,0)</f>
        <v>#N/A</v>
      </c>
      <c r="B137" s="82" t="e">
        <f>VLOOKUP(RIGHT(D137,7),[1]Plan1!$A$28:$E$2000,5,0)</f>
        <v>#N/A</v>
      </c>
      <c r="C137" s="82" t="e">
        <f>VLOOKUP(RIGHT(D137,7),[1]Plan1!$A$28:$E$2000,2,0)</f>
        <v>#N/A</v>
      </c>
      <c r="D137" s="63"/>
      <c r="E137" s="64"/>
      <c r="F137" s="64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4"/>
      <c r="AB137" s="84"/>
      <c r="AC137" s="83"/>
      <c r="AD137" s="65"/>
      <c r="AE137" s="65"/>
      <c r="AF137" s="70"/>
      <c r="AG137" s="70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7"/>
      <c r="BA137" s="67"/>
      <c r="BB137" s="68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</row>
    <row r="138" spans="1:72" s="86" customFormat="1" ht="15.75" customHeight="1" x14ac:dyDescent="0.2">
      <c r="A138" s="81" t="e">
        <f>VLOOKUP(RIGHT(D138,7),[1]Plan1!$A$28:$E$2000,4,0)</f>
        <v>#N/A</v>
      </c>
      <c r="B138" s="82" t="e">
        <f>VLOOKUP(RIGHT(D138,7),[1]Plan1!$A$28:$E$2000,5,0)</f>
        <v>#N/A</v>
      </c>
      <c r="C138" s="82" t="e">
        <f>VLOOKUP(RIGHT(D138,7),[1]Plan1!$A$28:$E$2000,2,0)</f>
        <v>#N/A</v>
      </c>
      <c r="D138" s="63"/>
      <c r="E138" s="64"/>
      <c r="F138" s="64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4"/>
      <c r="AB138" s="84"/>
      <c r="AC138" s="83"/>
      <c r="AD138" s="65"/>
      <c r="AE138" s="65"/>
      <c r="AF138" s="70"/>
      <c r="AG138" s="70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7"/>
      <c r="BA138" s="67"/>
      <c r="BB138" s="68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</row>
    <row r="139" spans="1:72" s="86" customFormat="1" ht="15.75" customHeight="1" x14ac:dyDescent="0.2">
      <c r="A139" s="81" t="e">
        <f>VLOOKUP(RIGHT(D139,7),[1]Plan1!$A$28:$E$2000,4,0)</f>
        <v>#N/A</v>
      </c>
      <c r="B139" s="82" t="e">
        <f>VLOOKUP(RIGHT(D139,7),[1]Plan1!$A$28:$E$2000,5,0)</f>
        <v>#N/A</v>
      </c>
      <c r="C139" s="82" t="e">
        <f>VLOOKUP(RIGHT(D139,7),[1]Plan1!$A$28:$E$2000,2,0)</f>
        <v>#N/A</v>
      </c>
      <c r="D139" s="63"/>
      <c r="E139" s="64"/>
      <c r="F139" s="6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4"/>
      <c r="AB139" s="84"/>
      <c r="AC139" s="83"/>
      <c r="AD139" s="65"/>
      <c r="AE139" s="65"/>
      <c r="AF139" s="70"/>
      <c r="AG139" s="70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7"/>
      <c r="BA139" s="67"/>
      <c r="BB139" s="68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</row>
    <row r="140" spans="1:72" s="86" customFormat="1" ht="15.75" customHeight="1" x14ac:dyDescent="0.2">
      <c r="A140" s="81" t="e">
        <f>VLOOKUP(RIGHT(D140,7),[1]Plan1!$A$28:$E$2000,4,0)</f>
        <v>#N/A</v>
      </c>
      <c r="B140" s="82" t="e">
        <f>VLOOKUP(RIGHT(D140,7),[1]Plan1!$A$28:$E$2000,5,0)</f>
        <v>#N/A</v>
      </c>
      <c r="C140" s="82" t="e">
        <f>VLOOKUP(RIGHT(D140,7),[1]Plan1!$A$28:$E$2000,2,0)</f>
        <v>#N/A</v>
      </c>
      <c r="D140" s="63"/>
      <c r="E140" s="64"/>
      <c r="F140" s="64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4"/>
      <c r="AB140" s="84"/>
      <c r="AC140" s="83"/>
      <c r="AD140" s="65"/>
      <c r="AE140" s="65"/>
      <c r="AF140" s="70"/>
      <c r="AG140" s="70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7"/>
      <c r="BA140" s="67"/>
      <c r="BB140" s="68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</row>
    <row r="141" spans="1:72" s="86" customFormat="1" ht="15.75" customHeight="1" x14ac:dyDescent="0.2">
      <c r="A141" s="81" t="e">
        <f>VLOOKUP(RIGHT(D141,7),[1]Plan1!$A$28:$E$2000,4,0)</f>
        <v>#N/A</v>
      </c>
      <c r="B141" s="82" t="e">
        <f>VLOOKUP(RIGHT(D141,7),[1]Plan1!$A$28:$E$2000,5,0)</f>
        <v>#N/A</v>
      </c>
      <c r="C141" s="82" t="e">
        <f>VLOOKUP(RIGHT(D141,7),[1]Plan1!$A$28:$E$2000,2,0)</f>
        <v>#N/A</v>
      </c>
      <c r="D141" s="63"/>
      <c r="E141" s="64"/>
      <c r="F141" s="64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4"/>
      <c r="AB141" s="84"/>
      <c r="AC141" s="83"/>
      <c r="AD141" s="65"/>
      <c r="AE141" s="65"/>
      <c r="AF141" s="70"/>
      <c r="AG141" s="70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7"/>
      <c r="BA141" s="67"/>
      <c r="BB141" s="68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</row>
    <row r="142" spans="1:72" s="86" customFormat="1" ht="15.75" customHeight="1" x14ac:dyDescent="0.2">
      <c r="A142" s="81" t="e">
        <f>VLOOKUP(RIGHT(D142,7),[1]Plan1!$A$28:$E$2000,4,0)</f>
        <v>#N/A</v>
      </c>
      <c r="B142" s="82" t="e">
        <f>VLOOKUP(RIGHT(D142,7),[1]Plan1!$A$28:$E$2000,5,0)</f>
        <v>#N/A</v>
      </c>
      <c r="C142" s="82" t="e">
        <f>VLOOKUP(RIGHT(D142,7),[1]Plan1!$A$28:$E$2000,2,0)</f>
        <v>#N/A</v>
      </c>
      <c r="D142" s="63"/>
      <c r="E142" s="64"/>
      <c r="F142" s="64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4"/>
      <c r="AB142" s="84"/>
      <c r="AC142" s="83"/>
      <c r="AD142" s="65"/>
      <c r="AE142" s="65"/>
      <c r="AF142" s="70"/>
      <c r="AG142" s="70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7"/>
      <c r="BA142" s="67"/>
      <c r="BB142" s="68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</row>
    <row r="143" spans="1:72" s="86" customFormat="1" ht="15.75" customHeight="1" x14ac:dyDescent="0.2">
      <c r="A143" s="81" t="e">
        <f>VLOOKUP(RIGHT(D143,7),[1]Plan1!$A$28:$E$2000,4,0)</f>
        <v>#N/A</v>
      </c>
      <c r="B143" s="82" t="e">
        <f>VLOOKUP(RIGHT(D143,7),[1]Plan1!$A$28:$E$2000,5,0)</f>
        <v>#N/A</v>
      </c>
      <c r="C143" s="82" t="e">
        <f>VLOOKUP(RIGHT(D143,7),[1]Plan1!$A$28:$E$2000,2,0)</f>
        <v>#N/A</v>
      </c>
      <c r="D143" s="63"/>
      <c r="E143" s="64"/>
      <c r="F143" s="64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4"/>
      <c r="AB143" s="84"/>
      <c r="AC143" s="83"/>
      <c r="AD143" s="65"/>
      <c r="AE143" s="65"/>
      <c r="AF143" s="70"/>
      <c r="AG143" s="70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7"/>
      <c r="BA143" s="67"/>
      <c r="BB143" s="68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</row>
    <row r="144" spans="1:72" s="86" customFormat="1" ht="15.75" customHeight="1" x14ac:dyDescent="0.2">
      <c r="A144" s="81" t="e">
        <f>VLOOKUP(RIGHT(D144,7),[1]Plan1!$A$28:$E$2000,4,0)</f>
        <v>#N/A</v>
      </c>
      <c r="B144" s="82" t="e">
        <f>VLOOKUP(RIGHT(D144,7),[1]Plan1!$A$28:$E$2000,5,0)</f>
        <v>#N/A</v>
      </c>
      <c r="C144" s="82" t="e">
        <f>VLOOKUP(RIGHT(D144,7),[1]Plan1!$A$28:$E$2000,2,0)</f>
        <v>#N/A</v>
      </c>
      <c r="D144" s="64"/>
      <c r="E144" s="64"/>
      <c r="F144" s="62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4"/>
      <c r="AB144" s="84"/>
      <c r="AC144" s="83"/>
      <c r="AD144" s="65"/>
      <c r="AE144" s="65"/>
      <c r="AF144" s="70"/>
      <c r="AG144" s="70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7"/>
      <c r="BA144" s="67"/>
      <c r="BB144" s="68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</row>
    <row r="145" spans="1:72" s="86" customFormat="1" ht="15.75" customHeight="1" x14ac:dyDescent="0.2">
      <c r="A145" s="81" t="e">
        <f>VLOOKUP(RIGHT(D145,7),[1]Plan1!$A$28:$E$2000,4,0)</f>
        <v>#N/A</v>
      </c>
      <c r="B145" s="82" t="e">
        <f>VLOOKUP(RIGHT(D145,7),[1]Plan1!$A$28:$E$2000,5,0)</f>
        <v>#N/A</v>
      </c>
      <c r="C145" s="82" t="e">
        <f>VLOOKUP(RIGHT(D145,7),[1]Plan1!$A$28:$E$2000,2,0)</f>
        <v>#N/A</v>
      </c>
      <c r="D145" s="63"/>
      <c r="E145" s="64"/>
      <c r="F145" s="64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4"/>
      <c r="AB145" s="84"/>
      <c r="AC145" s="83"/>
      <c r="AD145" s="65"/>
      <c r="AE145" s="65"/>
      <c r="AF145" s="70"/>
      <c r="AG145" s="70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7"/>
      <c r="BA145" s="67"/>
      <c r="BB145" s="68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</row>
    <row r="146" spans="1:72" s="86" customFormat="1" ht="15.75" customHeight="1" x14ac:dyDescent="0.2">
      <c r="A146" s="81" t="e">
        <f>VLOOKUP(RIGHT(D146,7),[1]Plan1!$A$28:$E$2000,4,0)</f>
        <v>#N/A</v>
      </c>
      <c r="B146" s="82" t="e">
        <f>VLOOKUP(RIGHT(D146,7),[1]Plan1!$A$28:$E$2000,5,0)</f>
        <v>#N/A</v>
      </c>
      <c r="C146" s="82" t="e">
        <f>VLOOKUP(RIGHT(D146,7),[1]Plan1!$A$28:$E$2000,2,0)</f>
        <v>#N/A</v>
      </c>
      <c r="D146" s="63"/>
      <c r="E146" s="64"/>
      <c r="F146" s="64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4"/>
      <c r="AB146" s="84"/>
      <c r="AC146" s="83"/>
      <c r="AD146" s="65"/>
      <c r="AE146" s="65"/>
      <c r="AF146" s="70"/>
      <c r="AG146" s="70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7"/>
      <c r="BA146" s="67"/>
      <c r="BB146" s="68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</row>
    <row r="147" spans="1:72" s="86" customFormat="1" ht="15.75" customHeight="1" x14ac:dyDescent="0.2">
      <c r="A147" s="81" t="e">
        <f>VLOOKUP(RIGHT(D147,7),[1]Plan1!$A$28:$E$2000,4,0)</f>
        <v>#N/A</v>
      </c>
      <c r="B147" s="82" t="e">
        <f>VLOOKUP(RIGHT(D147,7),[1]Plan1!$A$28:$E$2000,5,0)</f>
        <v>#N/A</v>
      </c>
      <c r="C147" s="82" t="e">
        <f>VLOOKUP(RIGHT(D147,7),[1]Plan1!$A$28:$E$2000,2,0)</f>
        <v>#N/A</v>
      </c>
      <c r="D147" s="63"/>
      <c r="E147" s="64"/>
      <c r="F147" s="64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4"/>
      <c r="AB147" s="84"/>
      <c r="AC147" s="83"/>
      <c r="AD147" s="65"/>
      <c r="AE147" s="65"/>
      <c r="AF147" s="70"/>
      <c r="AG147" s="70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7"/>
      <c r="BA147" s="67"/>
      <c r="BB147" s="68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</row>
    <row r="148" spans="1:72" s="86" customFormat="1" ht="15.75" customHeight="1" x14ac:dyDescent="0.2">
      <c r="A148" s="81" t="e">
        <f>VLOOKUP(RIGHT(D148,7),[1]Plan1!$A$28:$E$2000,4,0)</f>
        <v>#N/A</v>
      </c>
      <c r="B148" s="82" t="e">
        <f>VLOOKUP(RIGHT(D148,7),[1]Plan1!$A$28:$E$2000,5,0)</f>
        <v>#N/A</v>
      </c>
      <c r="C148" s="82" t="e">
        <f>VLOOKUP(RIGHT(D148,7),[1]Plan1!$A$28:$E$2000,2,0)</f>
        <v>#N/A</v>
      </c>
      <c r="D148" s="63"/>
      <c r="E148" s="64"/>
      <c r="F148" s="64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4"/>
      <c r="AB148" s="84"/>
      <c r="AC148" s="83"/>
      <c r="AD148" s="65"/>
      <c r="AE148" s="65"/>
      <c r="AF148" s="70"/>
      <c r="AG148" s="70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7"/>
      <c r="BA148" s="67"/>
      <c r="BB148" s="68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</row>
    <row r="149" spans="1:72" s="86" customFormat="1" ht="15.75" customHeight="1" x14ac:dyDescent="0.2">
      <c r="A149" s="81" t="e">
        <f>VLOOKUP(RIGHT(D149,7),[1]Plan1!$A$28:$E$2000,4,0)</f>
        <v>#N/A</v>
      </c>
      <c r="B149" s="82" t="e">
        <f>VLOOKUP(RIGHT(D149,7),[1]Plan1!$A$28:$E$2000,5,0)</f>
        <v>#N/A</v>
      </c>
      <c r="C149" s="82" t="e">
        <f>VLOOKUP(RIGHT(D149,7),[1]Plan1!$A$28:$E$2000,2,0)</f>
        <v>#N/A</v>
      </c>
      <c r="D149" s="63"/>
      <c r="E149" s="64"/>
      <c r="F149" s="64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4"/>
      <c r="AB149" s="84"/>
      <c r="AC149" s="83"/>
      <c r="AD149" s="65"/>
      <c r="AE149" s="65"/>
      <c r="AF149" s="70"/>
      <c r="AG149" s="70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7"/>
      <c r="BA149" s="67"/>
      <c r="BB149" s="68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</row>
    <row r="150" spans="1:72" s="86" customFormat="1" ht="15.75" customHeight="1" x14ac:dyDescent="0.2">
      <c r="A150" s="81" t="e">
        <f>VLOOKUP(RIGHT(D150,7),[1]Plan1!$A$28:$E$2000,4,0)</f>
        <v>#N/A</v>
      </c>
      <c r="B150" s="82" t="e">
        <f>VLOOKUP(RIGHT(D150,7),[1]Plan1!$A$28:$E$2000,5,0)</f>
        <v>#N/A</v>
      </c>
      <c r="C150" s="82" t="e">
        <f>VLOOKUP(RIGHT(D150,7),[1]Plan1!$A$28:$E$2000,2,0)</f>
        <v>#N/A</v>
      </c>
      <c r="D150" s="63"/>
      <c r="E150" s="64"/>
      <c r="F150" s="64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4"/>
      <c r="AB150" s="84"/>
      <c r="AC150" s="83"/>
      <c r="AD150" s="65"/>
      <c r="AE150" s="65"/>
      <c r="AF150" s="70"/>
      <c r="AG150" s="70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7"/>
      <c r="BA150" s="67"/>
      <c r="BB150" s="68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</row>
    <row r="151" spans="1:72" s="86" customFormat="1" ht="15.75" customHeight="1" x14ac:dyDescent="0.2">
      <c r="A151" s="81" t="e">
        <f>VLOOKUP(RIGHT(D151,7),[1]Plan1!$A$28:$E$2000,4,0)</f>
        <v>#N/A</v>
      </c>
      <c r="B151" s="82" t="e">
        <f>VLOOKUP(RIGHT(D151,7),[1]Plan1!$A$28:$E$2000,5,0)</f>
        <v>#N/A</v>
      </c>
      <c r="C151" s="82" t="e">
        <f>VLOOKUP(RIGHT(D151,7),[1]Plan1!$A$28:$E$2000,2,0)</f>
        <v>#N/A</v>
      </c>
      <c r="D151" s="63"/>
      <c r="E151" s="64"/>
      <c r="F151" s="64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4"/>
      <c r="AB151" s="84"/>
      <c r="AC151" s="83"/>
      <c r="AD151" s="65"/>
      <c r="AE151" s="65"/>
      <c r="AF151" s="70"/>
      <c r="AG151" s="70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7"/>
      <c r="BA151" s="67"/>
      <c r="BB151" s="68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</row>
    <row r="152" spans="1:72" s="86" customFormat="1" ht="15.75" customHeight="1" x14ac:dyDescent="0.2">
      <c r="A152" s="81" t="e">
        <f>VLOOKUP(RIGHT(D152,7),[1]Plan1!$A$28:$E$2000,4,0)</f>
        <v>#N/A</v>
      </c>
      <c r="B152" s="82" t="e">
        <f>VLOOKUP(RIGHT(D152,7),[1]Plan1!$A$28:$E$2000,5,0)</f>
        <v>#N/A</v>
      </c>
      <c r="C152" s="82" t="e">
        <f>VLOOKUP(RIGHT(D152,7),[1]Plan1!$A$28:$E$2000,2,0)</f>
        <v>#N/A</v>
      </c>
      <c r="D152" s="63"/>
      <c r="E152" s="64"/>
      <c r="F152" s="64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4"/>
      <c r="AB152" s="84"/>
      <c r="AC152" s="83"/>
      <c r="AD152" s="65"/>
      <c r="AE152" s="65"/>
      <c r="AF152" s="70"/>
      <c r="AG152" s="70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7"/>
      <c r="BA152" s="67"/>
      <c r="BB152" s="68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</row>
    <row r="153" spans="1:72" s="86" customFormat="1" ht="15.75" customHeight="1" x14ac:dyDescent="0.2">
      <c r="A153" s="81" t="e">
        <f>VLOOKUP(RIGHT(D153,7),[1]Plan1!$A$28:$E$2000,4,0)</f>
        <v>#N/A</v>
      </c>
      <c r="B153" s="82" t="e">
        <f>VLOOKUP(RIGHT(D153,7),[1]Plan1!$A$28:$E$2000,5,0)</f>
        <v>#N/A</v>
      </c>
      <c r="C153" s="82" t="e">
        <f>VLOOKUP(RIGHT(D153,7),[1]Plan1!$A$28:$E$2000,2,0)</f>
        <v>#N/A</v>
      </c>
      <c r="D153" s="63"/>
      <c r="E153" s="64"/>
      <c r="F153" s="64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4"/>
      <c r="AB153" s="84"/>
      <c r="AC153" s="83"/>
      <c r="AD153" s="65"/>
      <c r="AE153" s="65"/>
      <c r="AF153" s="70"/>
      <c r="AG153" s="70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7"/>
      <c r="BA153" s="67"/>
      <c r="BB153" s="68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</row>
    <row r="154" spans="1:72" s="86" customFormat="1" ht="15.75" customHeight="1" x14ac:dyDescent="0.2">
      <c r="A154" s="81" t="e">
        <f>VLOOKUP(RIGHT(D154,7),[1]Plan1!$A$28:$E$2000,4,0)</f>
        <v>#N/A</v>
      </c>
      <c r="B154" s="82" t="e">
        <f>VLOOKUP(RIGHT(D154,7),[1]Plan1!$A$28:$E$2000,5,0)</f>
        <v>#N/A</v>
      </c>
      <c r="C154" s="82" t="e">
        <f>VLOOKUP(RIGHT(D154,7),[1]Plan1!$A$28:$E$2000,2,0)</f>
        <v>#N/A</v>
      </c>
      <c r="D154" s="63"/>
      <c r="E154" s="64"/>
      <c r="F154" s="64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4"/>
      <c r="AB154" s="84"/>
      <c r="AC154" s="83"/>
      <c r="AD154" s="65"/>
      <c r="AE154" s="65"/>
      <c r="AF154" s="70"/>
      <c r="AG154" s="70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7"/>
      <c r="BA154" s="67"/>
      <c r="BB154" s="68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</row>
    <row r="155" spans="1:72" s="86" customFormat="1" ht="15.75" customHeight="1" x14ac:dyDescent="0.2">
      <c r="A155" s="81" t="e">
        <f>VLOOKUP(RIGHT(D155,7),[1]Plan1!$A$28:$E$2000,4,0)</f>
        <v>#N/A</v>
      </c>
      <c r="B155" s="82" t="e">
        <f>VLOOKUP(RIGHT(D155,7),[1]Plan1!$A$28:$E$2000,5,0)</f>
        <v>#N/A</v>
      </c>
      <c r="C155" s="82" t="e">
        <f>VLOOKUP(RIGHT(D155,7),[1]Plan1!$A$28:$E$2000,2,0)</f>
        <v>#N/A</v>
      </c>
      <c r="D155" s="63"/>
      <c r="E155" s="64"/>
      <c r="F155" s="64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4"/>
      <c r="AB155" s="84"/>
      <c r="AC155" s="83"/>
      <c r="AD155" s="65"/>
      <c r="AE155" s="65"/>
      <c r="AF155" s="70"/>
      <c r="AG155" s="70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7"/>
      <c r="BA155" s="67"/>
      <c r="BB155" s="68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</row>
    <row r="156" spans="1:72" s="86" customFormat="1" ht="15.75" customHeight="1" x14ac:dyDescent="0.2">
      <c r="A156" s="81" t="e">
        <f>VLOOKUP(RIGHT(D156,7),[1]Plan1!$A$28:$E$2000,4,0)</f>
        <v>#N/A</v>
      </c>
      <c r="B156" s="82" t="e">
        <f>VLOOKUP(RIGHT(D156,7),[1]Plan1!$A$28:$E$2000,5,0)</f>
        <v>#N/A</v>
      </c>
      <c r="C156" s="82" t="e">
        <f>VLOOKUP(RIGHT(D156,7),[1]Plan1!$A$28:$E$2000,2,0)</f>
        <v>#N/A</v>
      </c>
      <c r="D156" s="64"/>
      <c r="E156" s="64"/>
      <c r="F156" s="62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4"/>
      <c r="AB156" s="84"/>
      <c r="AC156" s="83"/>
      <c r="AD156" s="65"/>
      <c r="AE156" s="65"/>
      <c r="AF156" s="70"/>
      <c r="AG156" s="70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7"/>
      <c r="BA156" s="67"/>
      <c r="BB156" s="68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</row>
    <row r="157" spans="1:72" s="86" customFormat="1" ht="15.75" customHeight="1" x14ac:dyDescent="0.2">
      <c r="A157" s="81" t="e">
        <f>VLOOKUP(RIGHT(D157,7),[1]Plan1!$A$28:$E$2000,4,0)</f>
        <v>#N/A</v>
      </c>
      <c r="B157" s="82" t="e">
        <f>VLOOKUP(RIGHT(D157,7),[1]Plan1!$A$28:$E$2000,5,0)</f>
        <v>#N/A</v>
      </c>
      <c r="C157" s="82" t="e">
        <f>VLOOKUP(RIGHT(D157,7),[1]Plan1!$A$28:$E$2000,2,0)</f>
        <v>#N/A</v>
      </c>
      <c r="D157" s="63"/>
      <c r="E157" s="64"/>
      <c r="F157" s="64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4"/>
      <c r="AB157" s="84"/>
      <c r="AC157" s="83"/>
      <c r="AD157" s="65"/>
      <c r="AE157" s="65"/>
      <c r="AF157" s="70"/>
      <c r="AG157" s="70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7"/>
      <c r="BA157" s="67"/>
      <c r="BB157" s="68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</row>
    <row r="158" spans="1:72" s="86" customFormat="1" ht="15.75" customHeight="1" x14ac:dyDescent="0.2">
      <c r="A158" s="81" t="e">
        <f>VLOOKUP(RIGHT(D158,7),[1]Plan1!$A$28:$E$2000,4,0)</f>
        <v>#N/A</v>
      </c>
      <c r="B158" s="82" t="e">
        <f>VLOOKUP(RIGHT(D158,7),[1]Plan1!$A$28:$E$2000,5,0)</f>
        <v>#N/A</v>
      </c>
      <c r="C158" s="82" t="e">
        <f>VLOOKUP(RIGHT(D158,7),[1]Plan1!$A$28:$E$2000,2,0)</f>
        <v>#N/A</v>
      </c>
      <c r="D158" s="63"/>
      <c r="E158" s="64"/>
      <c r="F158" s="64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4"/>
      <c r="AB158" s="84"/>
      <c r="AC158" s="83"/>
      <c r="AD158" s="65"/>
      <c r="AE158" s="65"/>
      <c r="AF158" s="70"/>
      <c r="AG158" s="70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7"/>
      <c r="BA158" s="67"/>
      <c r="BB158" s="68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</row>
    <row r="159" spans="1:72" s="86" customFormat="1" ht="15.75" customHeight="1" x14ac:dyDescent="0.2">
      <c r="A159" s="81" t="e">
        <f>VLOOKUP(RIGHT(D159,7),[1]Plan1!$A$28:$E$2000,4,0)</f>
        <v>#N/A</v>
      </c>
      <c r="B159" s="82" t="e">
        <f>VLOOKUP(RIGHT(D159,7),[1]Plan1!$A$28:$E$2000,5,0)</f>
        <v>#N/A</v>
      </c>
      <c r="C159" s="82" t="e">
        <f>VLOOKUP(RIGHT(D159,7),[1]Plan1!$A$28:$E$2000,2,0)</f>
        <v>#N/A</v>
      </c>
      <c r="D159" s="63"/>
      <c r="E159" s="64"/>
      <c r="F159" s="64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4"/>
      <c r="AB159" s="84"/>
      <c r="AC159" s="83"/>
      <c r="AD159" s="65"/>
      <c r="AE159" s="65"/>
      <c r="AF159" s="70"/>
      <c r="AG159" s="70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7"/>
      <c r="BA159" s="67"/>
      <c r="BB159" s="68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</row>
    <row r="160" spans="1:72" s="86" customFormat="1" ht="15.75" customHeight="1" x14ac:dyDescent="0.2">
      <c r="A160" s="81" t="e">
        <f>VLOOKUP(RIGHT(D160,7),[1]Plan1!$A$28:$E$2000,4,0)</f>
        <v>#N/A</v>
      </c>
      <c r="B160" s="82" t="e">
        <f>VLOOKUP(RIGHT(D160,7),[1]Plan1!$A$28:$E$2000,5,0)</f>
        <v>#N/A</v>
      </c>
      <c r="C160" s="82" t="e">
        <f>VLOOKUP(RIGHT(D160,7),[1]Plan1!$A$28:$E$2000,2,0)</f>
        <v>#N/A</v>
      </c>
      <c r="D160" s="63"/>
      <c r="E160" s="64"/>
      <c r="F160" s="64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4"/>
      <c r="AB160" s="84"/>
      <c r="AC160" s="83"/>
      <c r="AD160" s="65"/>
      <c r="AE160" s="65"/>
      <c r="AF160" s="70"/>
      <c r="AG160" s="70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7"/>
      <c r="BA160" s="67"/>
      <c r="BB160" s="68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</row>
    <row r="161" spans="1:72" s="86" customFormat="1" ht="15.75" customHeight="1" x14ac:dyDescent="0.2">
      <c r="A161" s="81" t="e">
        <f>VLOOKUP(RIGHT(D161,7),[1]Plan1!$A$28:$E$2000,4,0)</f>
        <v>#N/A</v>
      </c>
      <c r="B161" s="82" t="e">
        <f>VLOOKUP(RIGHT(D161,7),[1]Plan1!$A$28:$E$2000,5,0)</f>
        <v>#N/A</v>
      </c>
      <c r="C161" s="82" t="e">
        <f>VLOOKUP(RIGHT(D161,7),[1]Plan1!$A$28:$E$2000,2,0)</f>
        <v>#N/A</v>
      </c>
      <c r="D161" s="63"/>
      <c r="E161" s="64"/>
      <c r="F161" s="64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4"/>
      <c r="AB161" s="84"/>
      <c r="AC161" s="83"/>
      <c r="AD161" s="65"/>
      <c r="AE161" s="65"/>
      <c r="AF161" s="70"/>
      <c r="AG161" s="70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7"/>
      <c r="BA161" s="67"/>
      <c r="BB161" s="68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</row>
    <row r="162" spans="1:72" s="86" customFormat="1" ht="15.75" customHeight="1" x14ac:dyDescent="0.2">
      <c r="A162" s="81" t="e">
        <f>VLOOKUP(RIGHT(D162,7),[1]Plan1!$A$28:$E$2000,4,0)</f>
        <v>#N/A</v>
      </c>
      <c r="B162" s="82" t="e">
        <f>VLOOKUP(RIGHT(D162,7),[1]Plan1!$A$28:$E$2000,5,0)</f>
        <v>#N/A</v>
      </c>
      <c r="C162" s="82" t="e">
        <f>VLOOKUP(RIGHT(D162,7),[1]Plan1!$A$28:$E$2000,2,0)</f>
        <v>#N/A</v>
      </c>
      <c r="D162" s="63"/>
      <c r="E162" s="64"/>
      <c r="F162" s="64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4"/>
      <c r="AB162" s="84"/>
      <c r="AC162" s="83"/>
      <c r="AD162" s="65"/>
      <c r="AE162" s="65"/>
      <c r="AF162" s="70"/>
      <c r="AG162" s="70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7"/>
      <c r="BA162" s="67"/>
      <c r="BB162" s="68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</row>
    <row r="163" spans="1:72" s="86" customFormat="1" ht="15.75" customHeight="1" x14ac:dyDescent="0.2">
      <c r="A163" s="81" t="e">
        <f>VLOOKUP(RIGHT(D163,7),[1]Plan1!$A$28:$E$2000,4,0)</f>
        <v>#N/A</v>
      </c>
      <c r="B163" s="82" t="e">
        <f>VLOOKUP(RIGHT(D163,7),[1]Plan1!$A$28:$E$2000,5,0)</f>
        <v>#N/A</v>
      </c>
      <c r="C163" s="82" t="e">
        <f>VLOOKUP(RIGHT(D163,7),[1]Plan1!$A$28:$E$2000,2,0)</f>
        <v>#N/A</v>
      </c>
      <c r="D163" s="63"/>
      <c r="E163" s="64"/>
      <c r="F163" s="62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4"/>
      <c r="AB163" s="84"/>
      <c r="AC163" s="83"/>
      <c r="AD163" s="65"/>
      <c r="AE163" s="65"/>
      <c r="AF163" s="70"/>
      <c r="AG163" s="70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7"/>
      <c r="BA163" s="67"/>
      <c r="BB163" s="68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</row>
    <row r="164" spans="1:72" s="86" customFormat="1" ht="15.75" customHeight="1" x14ac:dyDescent="0.2">
      <c r="A164" s="81" t="e">
        <f>VLOOKUP(RIGHT(D164,7),[1]Plan1!$A$28:$E$2000,4,0)</f>
        <v>#N/A</v>
      </c>
      <c r="B164" s="82" t="e">
        <f>VLOOKUP(RIGHT(D164,7),[1]Plan1!$A$28:$E$2000,5,0)</f>
        <v>#N/A</v>
      </c>
      <c r="C164" s="82" t="e">
        <f>VLOOKUP(RIGHT(D164,7),[1]Plan1!$A$28:$E$2000,2,0)</f>
        <v>#N/A</v>
      </c>
      <c r="D164" s="63"/>
      <c r="E164" s="64"/>
      <c r="F164" s="62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4"/>
      <c r="AB164" s="84"/>
      <c r="AC164" s="83"/>
      <c r="AD164" s="65"/>
      <c r="AE164" s="65"/>
      <c r="AF164" s="70"/>
      <c r="AG164" s="70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7"/>
      <c r="BA164" s="67"/>
      <c r="BB164" s="68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</row>
    <row r="165" spans="1:72" s="86" customFormat="1" ht="15.75" customHeight="1" x14ac:dyDescent="0.2">
      <c r="A165" s="81" t="e">
        <f>VLOOKUP(RIGHT(D165,7),[1]Plan1!$A$28:$E$2000,4,0)</f>
        <v>#N/A</v>
      </c>
      <c r="B165" s="82" t="e">
        <f>VLOOKUP(RIGHT(D165,7),[1]Plan1!$A$28:$E$2000,5,0)</f>
        <v>#N/A</v>
      </c>
      <c r="C165" s="82" t="e">
        <f>VLOOKUP(RIGHT(D165,7),[1]Plan1!$A$28:$E$2000,2,0)</f>
        <v>#N/A</v>
      </c>
      <c r="D165" s="64"/>
      <c r="E165" s="64"/>
      <c r="F165" s="62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4"/>
      <c r="AB165" s="84"/>
      <c r="AC165" s="83"/>
      <c r="AD165" s="65"/>
      <c r="AE165" s="65"/>
      <c r="AF165" s="70"/>
      <c r="AG165" s="70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7"/>
      <c r="BA165" s="67"/>
      <c r="BB165" s="68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</row>
    <row r="166" spans="1:72" s="86" customFormat="1" ht="15.75" customHeight="1" x14ac:dyDescent="0.2">
      <c r="A166" s="81" t="e">
        <f>VLOOKUP(RIGHT(D166,7),[1]Plan1!$A$28:$E$2000,4,0)</f>
        <v>#N/A</v>
      </c>
      <c r="B166" s="82" t="e">
        <f>VLOOKUP(RIGHT(D166,7),[1]Plan1!$A$28:$E$2000,5,0)</f>
        <v>#N/A</v>
      </c>
      <c r="C166" s="82" t="e">
        <f>VLOOKUP(RIGHT(D166,7),[1]Plan1!$A$28:$E$2000,2,0)</f>
        <v>#N/A</v>
      </c>
      <c r="D166" s="63"/>
      <c r="E166" s="64"/>
      <c r="F166" s="62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4"/>
      <c r="AB166" s="84"/>
      <c r="AC166" s="83"/>
      <c r="AD166" s="65"/>
      <c r="AE166" s="65"/>
      <c r="AF166" s="70"/>
      <c r="AG166" s="70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7"/>
      <c r="BA166" s="67"/>
      <c r="BB166" s="68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</row>
    <row r="167" spans="1:72" s="86" customFormat="1" ht="15.75" customHeight="1" x14ac:dyDescent="0.2">
      <c r="A167" s="81" t="e">
        <f>VLOOKUP(RIGHT(D167,7),[1]Plan1!$A$28:$E$2000,4,0)</f>
        <v>#N/A</v>
      </c>
      <c r="B167" s="82" t="e">
        <f>VLOOKUP(RIGHT(D167,7),[1]Plan1!$A$28:$E$2000,5,0)</f>
        <v>#N/A</v>
      </c>
      <c r="C167" s="82" t="e">
        <f>VLOOKUP(RIGHT(D167,7),[1]Plan1!$A$28:$E$2000,2,0)</f>
        <v>#N/A</v>
      </c>
      <c r="D167" s="64"/>
      <c r="E167" s="64"/>
      <c r="F167" s="62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4"/>
      <c r="AB167" s="84"/>
      <c r="AC167" s="83"/>
      <c r="AD167" s="65"/>
      <c r="AE167" s="65"/>
      <c r="AF167" s="70"/>
      <c r="AG167" s="70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7"/>
      <c r="BA167" s="67"/>
      <c r="BB167" s="68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</row>
    <row r="168" spans="1:72" s="86" customFormat="1" ht="15.75" customHeight="1" x14ac:dyDescent="0.2">
      <c r="A168" s="81" t="e">
        <f>VLOOKUP(RIGHT(D168,7),[1]Plan1!$A$28:$E$2000,4,0)</f>
        <v>#N/A</v>
      </c>
      <c r="B168" s="82" t="e">
        <f>VLOOKUP(RIGHT(D168,7),[1]Plan1!$A$28:$E$2000,5,0)</f>
        <v>#N/A</v>
      </c>
      <c r="C168" s="82" t="e">
        <f>VLOOKUP(RIGHT(D168,7),[1]Plan1!$A$28:$E$2000,2,0)</f>
        <v>#N/A</v>
      </c>
      <c r="D168" s="63"/>
      <c r="E168" s="64"/>
      <c r="F168" s="62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4"/>
      <c r="AB168" s="84"/>
      <c r="AC168" s="83"/>
      <c r="AD168" s="65"/>
      <c r="AE168" s="65"/>
      <c r="AF168" s="70"/>
      <c r="AG168" s="70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7"/>
      <c r="BA168" s="67"/>
      <c r="BB168" s="68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</row>
    <row r="169" spans="1:72" s="86" customFormat="1" ht="15.75" customHeight="1" x14ac:dyDescent="0.2">
      <c r="A169" s="81" t="e">
        <f>VLOOKUP(RIGHT(D169,7),[1]Plan1!$A$28:$E$2000,4,0)</f>
        <v>#N/A</v>
      </c>
      <c r="B169" s="82" t="e">
        <f>VLOOKUP(RIGHT(D169,7),[1]Plan1!$A$28:$E$2000,5,0)</f>
        <v>#N/A</v>
      </c>
      <c r="C169" s="82" t="e">
        <f>VLOOKUP(RIGHT(D169,7),[1]Plan1!$A$28:$E$2000,2,0)</f>
        <v>#N/A</v>
      </c>
      <c r="D169" s="64"/>
      <c r="E169" s="64"/>
      <c r="F169" s="62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4"/>
      <c r="AB169" s="84"/>
      <c r="AC169" s="83"/>
      <c r="AD169" s="65"/>
      <c r="AE169" s="65"/>
      <c r="AF169" s="70"/>
      <c r="AG169" s="70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7"/>
      <c r="BA169" s="67"/>
      <c r="BB169" s="68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</row>
    <row r="170" spans="1:72" s="86" customFormat="1" ht="15.75" customHeight="1" x14ac:dyDescent="0.2">
      <c r="A170" s="81" t="e">
        <f>VLOOKUP(RIGHT(D170,7),[1]Plan1!$A$28:$E$2000,4,0)</f>
        <v>#N/A</v>
      </c>
      <c r="B170" s="82" t="e">
        <f>VLOOKUP(RIGHT(D170,7),[1]Plan1!$A$28:$E$2000,5,0)</f>
        <v>#N/A</v>
      </c>
      <c r="C170" s="82" t="e">
        <f>VLOOKUP(RIGHT(D170,7),[1]Plan1!$A$28:$E$2000,2,0)</f>
        <v>#N/A</v>
      </c>
      <c r="D170" s="63"/>
      <c r="E170" s="64"/>
      <c r="F170" s="64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4"/>
      <c r="AB170" s="84"/>
      <c r="AC170" s="83"/>
      <c r="AD170" s="65"/>
      <c r="AE170" s="65"/>
      <c r="AF170" s="70"/>
      <c r="AG170" s="70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7"/>
      <c r="BA170" s="67"/>
      <c r="BB170" s="68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</row>
    <row r="171" spans="1:72" s="86" customFormat="1" ht="15.75" customHeight="1" x14ac:dyDescent="0.2">
      <c r="A171" s="81" t="e">
        <f>VLOOKUP(RIGHT(D171,7),[1]Plan1!$A$28:$E$2000,4,0)</f>
        <v>#N/A</v>
      </c>
      <c r="B171" s="82" t="e">
        <f>VLOOKUP(RIGHT(D171,7),[1]Plan1!$A$28:$E$2000,5,0)</f>
        <v>#N/A</v>
      </c>
      <c r="C171" s="82" t="e">
        <f>VLOOKUP(RIGHT(D171,7),[1]Plan1!$A$28:$E$2000,2,0)</f>
        <v>#N/A</v>
      </c>
      <c r="D171" s="64"/>
      <c r="E171" s="64"/>
      <c r="F171" s="79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4"/>
      <c r="AB171" s="84"/>
      <c r="AC171" s="83"/>
      <c r="AD171" s="65"/>
      <c r="AE171" s="65"/>
      <c r="AF171" s="70"/>
      <c r="AG171" s="70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7"/>
      <c r="BA171" s="67"/>
      <c r="BB171" s="68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</row>
    <row r="172" spans="1:72" s="86" customFormat="1" ht="15.75" customHeight="1" x14ac:dyDescent="0.2">
      <c r="A172" s="81" t="e">
        <f>VLOOKUP(RIGHT(D172,7),[1]Plan1!$A$28:$E$2000,4,0)</f>
        <v>#N/A</v>
      </c>
      <c r="B172" s="82" t="e">
        <f>VLOOKUP(RIGHT(D172,7),[1]Plan1!$A$28:$E$2000,5,0)</f>
        <v>#N/A</v>
      </c>
      <c r="C172" s="82" t="e">
        <f>VLOOKUP(RIGHT(D172,7),[1]Plan1!$A$28:$E$2000,2,0)</f>
        <v>#N/A</v>
      </c>
      <c r="D172" s="64"/>
      <c r="E172" s="64"/>
      <c r="F172" s="62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4"/>
      <c r="AB172" s="84"/>
      <c r="AC172" s="83"/>
      <c r="AD172" s="65"/>
      <c r="AE172" s="65"/>
      <c r="AF172" s="70"/>
      <c r="AG172" s="70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7"/>
      <c r="BA172" s="67"/>
      <c r="BB172" s="68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</row>
    <row r="173" spans="1:72" s="86" customFormat="1" ht="15.75" customHeight="1" x14ac:dyDescent="0.2">
      <c r="A173" s="81" t="e">
        <f>VLOOKUP(RIGHT(D173,7),[1]Plan1!$A$28:$E$2000,4,0)</f>
        <v>#N/A</v>
      </c>
      <c r="B173" s="82" t="e">
        <f>VLOOKUP(RIGHT(D173,7),[1]Plan1!$A$28:$E$2000,5,0)</f>
        <v>#N/A</v>
      </c>
      <c r="C173" s="82" t="e">
        <f>VLOOKUP(RIGHT(D173,7),[1]Plan1!$A$28:$E$2000,2,0)</f>
        <v>#N/A</v>
      </c>
      <c r="D173" s="64"/>
      <c r="E173" s="64"/>
      <c r="F173" s="78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4"/>
      <c r="AB173" s="84"/>
      <c r="AC173" s="83"/>
      <c r="AD173" s="65"/>
      <c r="AE173" s="65"/>
      <c r="AF173" s="70"/>
      <c r="AG173" s="70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7"/>
      <c r="BA173" s="67"/>
      <c r="BB173" s="68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</row>
    <row r="174" spans="1:72" s="86" customFormat="1" ht="15.75" customHeight="1" x14ac:dyDescent="0.2">
      <c r="A174" s="81" t="e">
        <f>VLOOKUP(RIGHT(D174,7),[1]Plan1!$A$28:$E$2000,4,0)</f>
        <v>#N/A</v>
      </c>
      <c r="B174" s="82" t="e">
        <f>VLOOKUP(RIGHT(D174,7),[1]Plan1!$A$28:$E$2000,5,0)</f>
        <v>#N/A</v>
      </c>
      <c r="C174" s="82" t="e">
        <f>VLOOKUP(RIGHT(D174,7),[1]Plan1!$A$28:$E$2000,2,0)</f>
        <v>#N/A</v>
      </c>
      <c r="D174" s="64"/>
      <c r="E174" s="64"/>
      <c r="F174" s="79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4"/>
      <c r="AB174" s="84"/>
      <c r="AC174" s="83"/>
      <c r="AD174" s="65"/>
      <c r="AE174" s="65"/>
      <c r="AF174" s="70"/>
      <c r="AG174" s="70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7"/>
      <c r="BA174" s="67"/>
      <c r="BB174" s="68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</row>
    <row r="175" spans="1:72" s="86" customFormat="1" ht="15.75" customHeight="1" x14ac:dyDescent="0.2">
      <c r="A175" s="81" t="e">
        <f>VLOOKUP(RIGHT(D175,7),[1]Plan1!$A$28:$E$2000,4,0)</f>
        <v>#N/A</v>
      </c>
      <c r="B175" s="82" t="e">
        <f>VLOOKUP(RIGHT(D175,7),[1]Plan1!$A$28:$E$2000,5,0)</f>
        <v>#N/A</v>
      </c>
      <c r="C175" s="82" t="e">
        <f>VLOOKUP(RIGHT(D175,7),[1]Plan1!$A$28:$E$2000,2,0)</f>
        <v>#N/A</v>
      </c>
      <c r="D175" s="64"/>
      <c r="E175" s="64"/>
      <c r="F175" s="62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4"/>
      <c r="AB175" s="84"/>
      <c r="AC175" s="83"/>
      <c r="AD175" s="65"/>
      <c r="AE175" s="65"/>
      <c r="AF175" s="70"/>
      <c r="AG175" s="70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7"/>
      <c r="BA175" s="67"/>
      <c r="BB175" s="68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</row>
    <row r="176" spans="1:72" s="86" customFormat="1" ht="15.75" customHeight="1" x14ac:dyDescent="0.2">
      <c r="A176" s="81" t="e">
        <f>VLOOKUP(RIGHT(D176,7),[1]Plan1!$A$28:$E$2000,4,0)</f>
        <v>#N/A</v>
      </c>
      <c r="B176" s="82" t="e">
        <f>VLOOKUP(RIGHT(D176,7),[1]Plan1!$A$28:$E$2000,5,0)</f>
        <v>#N/A</v>
      </c>
      <c r="C176" s="82" t="e">
        <f>VLOOKUP(RIGHT(D176,7),[1]Plan1!$A$28:$E$2000,2,0)</f>
        <v>#N/A</v>
      </c>
      <c r="D176" s="64"/>
      <c r="E176" s="64"/>
      <c r="F176" s="79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4"/>
      <c r="AB176" s="84"/>
      <c r="AC176" s="83"/>
      <c r="AD176" s="65"/>
      <c r="AE176" s="65"/>
      <c r="AF176" s="70"/>
      <c r="AG176" s="70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7"/>
      <c r="BA176" s="67"/>
      <c r="BB176" s="68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</row>
    <row r="177" spans="1:72" s="86" customFormat="1" ht="15.75" customHeight="1" x14ac:dyDescent="0.2">
      <c r="A177" s="81" t="e">
        <f>VLOOKUP(RIGHT(D177,7),[1]Plan1!$A$28:$E$2000,4,0)</f>
        <v>#N/A</v>
      </c>
      <c r="B177" s="82" t="e">
        <f>VLOOKUP(RIGHT(D177,7),[1]Plan1!$A$28:$E$2000,5,0)</f>
        <v>#N/A</v>
      </c>
      <c r="C177" s="82" t="e">
        <f>VLOOKUP(RIGHT(D177,7),[1]Plan1!$A$28:$E$2000,2,0)</f>
        <v>#N/A</v>
      </c>
      <c r="D177" s="64"/>
      <c r="E177" s="64"/>
      <c r="F177" s="64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4"/>
      <c r="AB177" s="84"/>
      <c r="AC177" s="83"/>
      <c r="AD177" s="65"/>
      <c r="AE177" s="65"/>
      <c r="AF177" s="70"/>
      <c r="AG177" s="70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7"/>
      <c r="BA177" s="67"/>
      <c r="BB177" s="68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</row>
    <row r="178" spans="1:72" s="86" customFormat="1" ht="15.75" customHeight="1" x14ac:dyDescent="0.2">
      <c r="A178" s="81" t="e">
        <f>VLOOKUP(RIGHT(D178,7),[1]Plan1!$A$28:$E$2000,4,0)</f>
        <v>#N/A</v>
      </c>
      <c r="B178" s="82" t="e">
        <f>VLOOKUP(RIGHT(D178,7),[1]Plan1!$A$28:$E$2000,5,0)</f>
        <v>#N/A</v>
      </c>
      <c r="C178" s="82" t="e">
        <f>VLOOKUP(RIGHT(D178,7),[1]Plan1!$A$28:$E$2000,2,0)</f>
        <v>#N/A</v>
      </c>
      <c r="D178" s="64"/>
      <c r="E178" s="64"/>
      <c r="F178" s="79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4"/>
      <c r="AB178" s="84"/>
      <c r="AC178" s="83"/>
      <c r="AD178" s="65"/>
      <c r="AE178" s="65"/>
      <c r="AF178" s="70"/>
      <c r="AG178" s="70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7"/>
      <c r="BA178" s="67"/>
      <c r="BB178" s="68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</row>
    <row r="179" spans="1:72" s="86" customFormat="1" ht="15.75" customHeight="1" x14ac:dyDescent="0.2">
      <c r="A179" s="81" t="e">
        <f>VLOOKUP(RIGHT(D179,7),[1]Plan1!$A$28:$E$2000,4,0)</f>
        <v>#N/A</v>
      </c>
      <c r="B179" s="82" t="e">
        <f>VLOOKUP(RIGHT(D179,7),[1]Plan1!$A$28:$E$2000,5,0)</f>
        <v>#N/A</v>
      </c>
      <c r="C179" s="82" t="e">
        <f>VLOOKUP(RIGHT(D179,7),[1]Plan1!$A$28:$E$2000,2,0)</f>
        <v>#N/A</v>
      </c>
      <c r="D179" s="64"/>
      <c r="E179" s="64"/>
      <c r="F179" s="62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4"/>
      <c r="AB179" s="84"/>
      <c r="AC179" s="83"/>
      <c r="AD179" s="65"/>
      <c r="AE179" s="65"/>
      <c r="AF179" s="70"/>
      <c r="AG179" s="70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7"/>
      <c r="BA179" s="67"/>
      <c r="BB179" s="68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</row>
    <row r="180" spans="1:72" s="86" customFormat="1" ht="15.75" customHeight="1" x14ac:dyDescent="0.2">
      <c r="A180" s="81" t="e">
        <f>VLOOKUP(RIGHT(D180,7),[1]Plan1!$A$28:$E$2000,4,0)</f>
        <v>#N/A</v>
      </c>
      <c r="B180" s="82" t="e">
        <f>VLOOKUP(RIGHT(D180,7),[1]Plan1!$A$28:$E$2000,5,0)</f>
        <v>#N/A</v>
      </c>
      <c r="C180" s="82" t="e">
        <f>VLOOKUP(RIGHT(D180,7),[1]Plan1!$A$28:$E$2000,2,0)</f>
        <v>#N/A</v>
      </c>
      <c r="D180" s="64"/>
      <c r="E180" s="64"/>
      <c r="F180" s="62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4"/>
      <c r="AB180" s="84"/>
      <c r="AC180" s="83"/>
      <c r="AD180" s="65"/>
      <c r="AE180" s="65"/>
      <c r="AF180" s="70"/>
      <c r="AG180" s="70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7"/>
      <c r="BA180" s="67"/>
      <c r="BB180" s="68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</row>
    <row r="181" spans="1:72" s="86" customFormat="1" ht="15.75" customHeight="1" x14ac:dyDescent="0.2">
      <c r="A181" s="81" t="e">
        <f>VLOOKUP(RIGHT(D181,7),[1]Plan1!$A$28:$E$2000,4,0)</f>
        <v>#N/A</v>
      </c>
      <c r="B181" s="82" t="e">
        <f>VLOOKUP(RIGHT(D181,7),[1]Plan1!$A$28:$E$2000,5,0)</f>
        <v>#N/A</v>
      </c>
      <c r="C181" s="82" t="e">
        <f>VLOOKUP(RIGHT(D181,7),[1]Plan1!$A$28:$E$2000,2,0)</f>
        <v>#N/A</v>
      </c>
      <c r="D181" s="64"/>
      <c r="E181" s="64"/>
      <c r="F181" s="79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4"/>
      <c r="AB181" s="84"/>
      <c r="AC181" s="83"/>
      <c r="AD181" s="65"/>
      <c r="AE181" s="65"/>
      <c r="AF181" s="70"/>
      <c r="AG181" s="70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7"/>
      <c r="BA181" s="67"/>
      <c r="BB181" s="68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</row>
    <row r="182" spans="1:72" s="86" customFormat="1" ht="15.75" customHeight="1" x14ac:dyDescent="0.2">
      <c r="A182" s="81" t="e">
        <f>VLOOKUP(RIGHT(D182,7),[1]Plan1!$A$28:$E$2000,4,0)</f>
        <v>#N/A</v>
      </c>
      <c r="B182" s="82" t="e">
        <f>VLOOKUP(RIGHT(D182,7),[1]Plan1!$A$28:$E$2000,5,0)</f>
        <v>#N/A</v>
      </c>
      <c r="C182" s="82" t="e">
        <f>VLOOKUP(RIGHT(D182,7),[1]Plan1!$A$28:$E$2000,2,0)</f>
        <v>#N/A</v>
      </c>
      <c r="D182" s="64"/>
      <c r="E182" s="64"/>
      <c r="F182" s="64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4"/>
      <c r="AB182" s="84"/>
      <c r="AC182" s="83"/>
      <c r="AD182" s="65"/>
      <c r="AE182" s="65"/>
      <c r="AF182" s="70"/>
      <c r="AG182" s="70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7"/>
      <c r="BA182" s="67"/>
      <c r="BB182" s="68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</row>
    <row r="183" spans="1:72" s="86" customFormat="1" ht="15.75" customHeight="1" x14ac:dyDescent="0.2">
      <c r="A183" s="81" t="e">
        <f>VLOOKUP(RIGHT(D183,7),[1]Plan1!$A$28:$E$2000,4,0)</f>
        <v>#N/A</v>
      </c>
      <c r="B183" s="82" t="e">
        <f>VLOOKUP(RIGHT(D183,7),[1]Plan1!$A$28:$E$2000,5,0)</f>
        <v>#N/A</v>
      </c>
      <c r="C183" s="82" t="e">
        <f>VLOOKUP(RIGHT(D183,7),[1]Plan1!$A$28:$E$2000,2,0)</f>
        <v>#N/A</v>
      </c>
      <c r="D183" s="64"/>
      <c r="E183" s="64"/>
      <c r="F183" s="64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4"/>
      <c r="AB183" s="84"/>
      <c r="AC183" s="83"/>
      <c r="AD183" s="65"/>
      <c r="AE183" s="65"/>
      <c r="AF183" s="70"/>
      <c r="AG183" s="70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7"/>
      <c r="BA183" s="67"/>
      <c r="BB183" s="68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</row>
    <row r="184" spans="1:72" s="86" customFormat="1" ht="15.75" customHeight="1" x14ac:dyDescent="0.2">
      <c r="A184" s="81" t="e">
        <f>VLOOKUP(RIGHT(D184,7),[1]Plan1!$A$28:$E$2000,4,0)</f>
        <v>#N/A</v>
      </c>
      <c r="B184" s="82" t="e">
        <f>VLOOKUP(RIGHT(D184,7),[1]Plan1!$A$28:$E$2000,5,0)</f>
        <v>#N/A</v>
      </c>
      <c r="C184" s="82" t="e">
        <f>VLOOKUP(RIGHT(D184,7),[1]Plan1!$A$28:$E$2000,2,0)</f>
        <v>#N/A</v>
      </c>
      <c r="D184" s="64"/>
      <c r="E184" s="64"/>
      <c r="F184" s="62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4"/>
      <c r="AB184" s="84"/>
      <c r="AC184" s="83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80"/>
      <c r="BA184" s="67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</row>
    <row r="185" spans="1:72" s="86" customFormat="1" ht="15.75" customHeight="1" x14ac:dyDescent="0.2">
      <c r="A185" s="81" t="e">
        <f>VLOOKUP(RIGHT(D185,7),[1]Plan1!$A$28:$E$2000,4,0)</f>
        <v>#N/A</v>
      </c>
      <c r="B185" s="82" t="e">
        <f>VLOOKUP(RIGHT(D185,7),[1]Plan1!$A$28:$E$2000,5,0)</f>
        <v>#N/A</v>
      </c>
      <c r="C185" s="82" t="e">
        <f>VLOOKUP(RIGHT(D185,7),[1]Plan1!$A$28:$E$2000,2,0)</f>
        <v>#N/A</v>
      </c>
      <c r="D185" s="64"/>
      <c r="E185" s="64"/>
      <c r="F185" s="79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4"/>
      <c r="AB185" s="84"/>
      <c r="AC185" s="83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80"/>
      <c r="BA185" s="67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</row>
    <row r="186" spans="1:72" s="86" customFormat="1" ht="15.75" customHeight="1" x14ac:dyDescent="0.2">
      <c r="A186" s="81" t="e">
        <f>VLOOKUP(RIGHT(D186,7),[1]Plan1!$A$28:$E$2000,4,0)</f>
        <v>#N/A</v>
      </c>
      <c r="B186" s="82" t="e">
        <f>VLOOKUP(RIGHT(D186,7),[1]Plan1!$A$28:$E$2000,5,0)</f>
        <v>#N/A</v>
      </c>
      <c r="C186" s="82" t="e">
        <f>VLOOKUP(RIGHT(D186,7),[1]Plan1!$A$28:$E$2000,2,0)</f>
        <v>#N/A</v>
      </c>
      <c r="D186" s="64"/>
      <c r="E186" s="64"/>
      <c r="F186" s="79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4"/>
      <c r="AB186" s="84"/>
      <c r="AC186" s="83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80"/>
      <c r="BA186" s="67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</row>
    <row r="187" spans="1:72" s="86" customFormat="1" ht="15.75" customHeight="1" x14ac:dyDescent="0.2">
      <c r="A187" s="81" t="e">
        <f>VLOOKUP(RIGHT(D187,7),[1]Plan1!$A$28:$E$2000,4,0)</f>
        <v>#N/A</v>
      </c>
      <c r="B187" s="82" t="e">
        <f>VLOOKUP(RIGHT(D187,7),[1]Plan1!$A$28:$E$2000,5,0)</f>
        <v>#N/A</v>
      </c>
      <c r="C187" s="82" t="e">
        <f>VLOOKUP(RIGHT(D187,7),[1]Plan1!$A$28:$E$2000,2,0)</f>
        <v>#N/A</v>
      </c>
      <c r="D187" s="64"/>
      <c r="E187" s="64"/>
      <c r="F187" s="79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4"/>
      <c r="AB187" s="84"/>
      <c r="AC187" s="83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80"/>
      <c r="BA187" s="67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</row>
    <row r="188" spans="1:72" s="86" customFormat="1" ht="15.75" customHeight="1" x14ac:dyDescent="0.2">
      <c r="A188" s="81" t="e">
        <f>VLOOKUP(RIGHT(D188,7),[1]Plan1!$A$28:$E$2000,4,0)</f>
        <v>#N/A</v>
      </c>
      <c r="B188" s="82" t="e">
        <f>VLOOKUP(RIGHT(D188,7),[1]Plan1!$A$28:$E$2000,5,0)</f>
        <v>#N/A</v>
      </c>
      <c r="C188" s="82" t="e">
        <f>VLOOKUP(RIGHT(D188,7),[1]Plan1!$A$28:$E$2000,2,0)</f>
        <v>#N/A</v>
      </c>
      <c r="D188" s="64"/>
      <c r="E188" s="64"/>
      <c r="F188" s="79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4"/>
      <c r="AB188" s="84"/>
      <c r="AC188" s="83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80"/>
      <c r="BA188" s="67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</row>
    <row r="189" spans="1:72" s="86" customFormat="1" ht="15.75" customHeight="1" x14ac:dyDescent="0.2">
      <c r="A189" s="81" t="e">
        <f>VLOOKUP(RIGHT(D189,7),[1]Plan1!$A$28:$E$2000,4,0)</f>
        <v>#N/A</v>
      </c>
      <c r="B189" s="82" t="e">
        <f>VLOOKUP(RIGHT(D189,7),[1]Plan1!$A$28:$E$2000,5,0)</f>
        <v>#N/A</v>
      </c>
      <c r="C189" s="82" t="e">
        <f>VLOOKUP(RIGHT(D189,7),[1]Plan1!$A$28:$E$2000,2,0)</f>
        <v>#N/A</v>
      </c>
      <c r="D189" s="64"/>
      <c r="E189" s="64"/>
      <c r="F189" s="79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4"/>
      <c r="AB189" s="84"/>
      <c r="AC189" s="83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80"/>
      <c r="BA189" s="67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</row>
    <row r="190" spans="1:72" s="86" customFormat="1" ht="15.75" customHeight="1" x14ac:dyDescent="0.2">
      <c r="A190" s="81" t="e">
        <f>VLOOKUP(RIGHT(D190,7),[1]Plan1!$A$28:$E$2000,4,0)</f>
        <v>#N/A</v>
      </c>
      <c r="B190" s="82" t="e">
        <f>VLOOKUP(RIGHT(D190,7),[1]Plan1!$A$28:$E$2000,5,0)</f>
        <v>#N/A</v>
      </c>
      <c r="C190" s="82" t="e">
        <f>VLOOKUP(RIGHT(D190,7),[1]Plan1!$A$28:$E$2000,2,0)</f>
        <v>#N/A</v>
      </c>
      <c r="D190" s="64"/>
      <c r="E190" s="64"/>
      <c r="F190" s="79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4"/>
      <c r="AB190" s="84"/>
      <c r="AC190" s="83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80"/>
      <c r="BA190" s="67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</row>
    <row r="191" spans="1:72" s="86" customFormat="1" ht="15.75" customHeight="1" x14ac:dyDescent="0.2">
      <c r="A191" s="81" t="e">
        <f>VLOOKUP(RIGHT(D191,7),[1]Plan1!$A$28:$E$2000,4,0)</f>
        <v>#N/A</v>
      </c>
      <c r="B191" s="82" t="e">
        <f>VLOOKUP(RIGHT(D191,7),[1]Plan1!$A$28:$E$2000,5,0)</f>
        <v>#N/A</v>
      </c>
      <c r="C191" s="82" t="e">
        <f>VLOOKUP(RIGHT(D191,7),[1]Plan1!$A$28:$E$2000,2,0)</f>
        <v>#N/A</v>
      </c>
      <c r="D191" s="64"/>
      <c r="E191" s="64"/>
      <c r="F191" s="62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4"/>
      <c r="AB191" s="84"/>
      <c r="AC191" s="83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80"/>
      <c r="BA191" s="67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</row>
    <row r="192" spans="1:72" s="86" customFormat="1" ht="15.75" customHeight="1" x14ac:dyDescent="0.2">
      <c r="A192" s="81" t="e">
        <f>VLOOKUP(RIGHT(D192,7),[1]Plan1!$A$28:$E$2000,4,0)</f>
        <v>#N/A</v>
      </c>
      <c r="B192" s="82" t="e">
        <f>VLOOKUP(RIGHT(D192,7),[1]Plan1!$A$28:$E$2000,5,0)</f>
        <v>#N/A</v>
      </c>
      <c r="C192" s="82" t="e">
        <f>VLOOKUP(RIGHT(D192,7),[1]Plan1!$A$28:$E$2000,2,0)</f>
        <v>#N/A</v>
      </c>
      <c r="D192" s="64"/>
      <c r="E192" s="64"/>
      <c r="F192" s="62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4"/>
      <c r="AB192" s="84"/>
      <c r="AC192" s="83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80"/>
      <c r="BA192" s="67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</row>
    <row r="193" spans="1:72" s="86" customFormat="1" ht="15.75" customHeight="1" x14ac:dyDescent="0.2">
      <c r="A193" s="81" t="e">
        <f>VLOOKUP(RIGHT(D193,7),[1]Plan1!$A$28:$E$2000,4,0)</f>
        <v>#N/A</v>
      </c>
      <c r="B193" s="82" t="e">
        <f>VLOOKUP(RIGHT(D193,7),[1]Plan1!$A$28:$E$2000,5,0)</f>
        <v>#N/A</v>
      </c>
      <c r="C193" s="82" t="e">
        <f>VLOOKUP(RIGHT(D193,7),[1]Plan1!$A$28:$E$2000,2,0)</f>
        <v>#N/A</v>
      </c>
      <c r="D193" s="64"/>
      <c r="E193" s="64"/>
      <c r="F193" s="79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4"/>
      <c r="AB193" s="84"/>
      <c r="AC193" s="83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80"/>
      <c r="BA193" s="67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</row>
    <row r="194" spans="1:72" s="86" customFormat="1" ht="15.75" customHeight="1" x14ac:dyDescent="0.2">
      <c r="A194" s="81" t="e">
        <f>VLOOKUP(RIGHT(D194,7),[1]Plan1!$A$28:$E$2000,4,0)</f>
        <v>#N/A</v>
      </c>
      <c r="B194" s="82" t="e">
        <f>VLOOKUP(RIGHT(D194,7),[1]Plan1!$A$28:$E$2000,5,0)</f>
        <v>#N/A</v>
      </c>
      <c r="C194" s="82" t="e">
        <f>VLOOKUP(RIGHT(D194,7),[1]Plan1!$A$28:$E$2000,2,0)</f>
        <v>#N/A</v>
      </c>
      <c r="D194" s="64"/>
      <c r="E194" s="64"/>
      <c r="F194" s="62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4"/>
      <c r="AB194" s="84"/>
      <c r="AC194" s="83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80"/>
      <c r="BA194" s="67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</row>
    <row r="195" spans="1:72" s="86" customFormat="1" ht="15.75" customHeight="1" x14ac:dyDescent="0.2">
      <c r="A195" s="81" t="e">
        <f>VLOOKUP(RIGHT(D195,7),[1]Plan1!$A$28:$E$2000,4,0)</f>
        <v>#N/A</v>
      </c>
      <c r="B195" s="82" t="e">
        <f>VLOOKUP(RIGHT(D195,7),[1]Plan1!$A$28:$E$2000,5,0)</f>
        <v>#N/A</v>
      </c>
      <c r="C195" s="82" t="e">
        <f>VLOOKUP(RIGHT(D195,7),[1]Plan1!$A$28:$E$2000,2,0)</f>
        <v>#N/A</v>
      </c>
      <c r="D195" s="64"/>
      <c r="E195" s="64"/>
      <c r="F195" s="62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4"/>
      <c r="AB195" s="84"/>
      <c r="AC195" s="83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80"/>
      <c r="BA195" s="67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</row>
    <row r="196" spans="1:72" s="86" customFormat="1" ht="15.75" customHeight="1" x14ac:dyDescent="0.2">
      <c r="A196" s="81" t="e">
        <f>VLOOKUP(RIGHT(D196,7),[1]Plan1!$A$28:$E$2000,4,0)</f>
        <v>#N/A</v>
      </c>
      <c r="B196" s="82" t="e">
        <f>VLOOKUP(RIGHT(D196,7),[1]Plan1!$A$28:$E$2000,5,0)</f>
        <v>#N/A</v>
      </c>
      <c r="C196" s="82" t="e">
        <f>VLOOKUP(RIGHT(D196,7),[1]Plan1!$A$28:$E$2000,2,0)</f>
        <v>#N/A</v>
      </c>
      <c r="D196" s="64"/>
      <c r="E196" s="64"/>
      <c r="F196" s="62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4"/>
      <c r="AB196" s="84"/>
      <c r="AC196" s="83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80"/>
      <c r="BA196" s="67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</row>
    <row r="197" spans="1:72" s="86" customFormat="1" ht="15.75" customHeight="1" x14ac:dyDescent="0.2">
      <c r="A197" s="81" t="e">
        <f>VLOOKUP(RIGHT(D197,7),[1]Plan1!$A$28:$E$2000,4,0)</f>
        <v>#N/A</v>
      </c>
      <c r="B197" s="82" t="e">
        <f>VLOOKUP(RIGHT(D197,7),[1]Plan1!$A$28:$E$2000,5,0)</f>
        <v>#N/A</v>
      </c>
      <c r="C197" s="82" t="e">
        <f>VLOOKUP(RIGHT(D197,7),[1]Plan1!$A$28:$E$2000,2,0)</f>
        <v>#N/A</v>
      </c>
      <c r="D197" s="64"/>
      <c r="E197" s="64"/>
      <c r="F197" s="79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4"/>
      <c r="AB197" s="84"/>
      <c r="AC197" s="83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80"/>
      <c r="BA197" s="67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</row>
    <row r="198" spans="1:72" customFormat="1" ht="15.75" customHeight="1" x14ac:dyDescent="0.2">
      <c r="A198" s="29"/>
      <c r="B198" s="29"/>
      <c r="C198" s="29"/>
      <c r="D198" s="29"/>
      <c r="E198" s="29"/>
      <c r="F198" s="29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30"/>
      <c r="AA198" s="30"/>
      <c r="AB198" s="30"/>
      <c r="AC198" s="14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39"/>
      <c r="BA198" s="2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</row>
    <row r="199" spans="1:72" customFormat="1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9"/>
      <c r="BA199" s="2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</row>
    <row r="200" spans="1:72" customFormat="1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9"/>
      <c r="BA200" s="2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</row>
    <row r="201" spans="1:72" customFormat="1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9"/>
      <c r="BA201" s="2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</row>
    <row r="202" spans="1:72" customFormat="1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9"/>
      <c r="BA202" s="2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</row>
    <row r="203" spans="1:72" customFormat="1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9"/>
      <c r="BA203" s="2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</row>
    <row r="204" spans="1:72" customFormat="1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9"/>
      <c r="BA204" s="2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</row>
    <row r="205" spans="1:72" customFormat="1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9"/>
      <c r="BA205" s="2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</row>
    <row r="206" spans="1:72" customFormat="1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9"/>
      <c r="BA206" s="2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</row>
    <row r="207" spans="1:72" customFormat="1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9"/>
      <c r="BA207" s="2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</row>
    <row r="208" spans="1:72" customFormat="1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9"/>
      <c r="BA208" s="2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</row>
    <row r="209" spans="1:72" customFormat="1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9"/>
      <c r="BA209" s="2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</row>
    <row r="210" spans="1:72" customFormat="1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9"/>
      <c r="BA210" s="2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</row>
    <row r="211" spans="1:72" customFormat="1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9"/>
      <c r="BA211" s="2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</row>
    <row r="212" spans="1:72" customFormat="1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9"/>
      <c r="BA212" s="2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</row>
    <row r="213" spans="1:72" customFormat="1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9"/>
      <c r="BA213" s="2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</row>
    <row r="214" spans="1:72" customFormat="1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9"/>
      <c r="BA214" s="2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</row>
    <row r="215" spans="1:72" customFormat="1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9"/>
      <c r="BA215" s="2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</row>
    <row r="216" spans="1:72" customFormat="1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9"/>
      <c r="BA216" s="2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</row>
    <row r="217" spans="1:72" customFormat="1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9"/>
      <c r="BA217" s="2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</row>
    <row r="218" spans="1:72" customFormat="1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9"/>
      <c r="BA218" s="2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</row>
    <row r="219" spans="1:72" customFormat="1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9"/>
      <c r="BA219" s="2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</row>
    <row r="220" spans="1:72" customFormat="1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9"/>
      <c r="BA220" s="2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</row>
    <row r="221" spans="1:72" customFormat="1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9"/>
      <c r="BA221" s="2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</row>
    <row r="222" spans="1:72" customFormat="1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9"/>
      <c r="BA222" s="2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</row>
    <row r="223" spans="1:72" customFormat="1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9"/>
      <c r="BA223" s="2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</row>
    <row r="224" spans="1:72" customFormat="1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9"/>
      <c r="BA224" s="2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</row>
    <row r="225" spans="1:72" customFormat="1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9"/>
      <c r="BA225" s="2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</row>
    <row r="226" spans="1:72" customFormat="1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9"/>
      <c r="BA226" s="2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</row>
    <row r="227" spans="1:72" customFormat="1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9"/>
      <c r="BA227" s="2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</row>
    <row r="228" spans="1:72" customFormat="1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9"/>
      <c r="BA228" s="2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</row>
    <row r="229" spans="1:72" customFormat="1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9"/>
      <c r="BA229" s="2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</row>
    <row r="230" spans="1:72" customFormat="1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9"/>
      <c r="BA230" s="2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</row>
    <row r="231" spans="1:72" customFormat="1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9"/>
      <c r="BA231" s="2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</row>
    <row r="232" spans="1:72" customFormat="1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9"/>
      <c r="BA232" s="2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</row>
    <row r="233" spans="1:72" customFormat="1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9"/>
      <c r="BA233" s="2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</row>
    <row r="234" spans="1:72" customFormat="1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9"/>
      <c r="BA234" s="2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</row>
    <row r="235" spans="1:72" customFormat="1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9"/>
      <c r="BA235" s="2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</row>
    <row r="236" spans="1:72" customFormat="1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9"/>
      <c r="BA236" s="2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</row>
    <row r="237" spans="1:72" customFormat="1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9"/>
      <c r="BA237" s="2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</row>
    <row r="238" spans="1:72" customFormat="1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9"/>
      <c r="BA238" s="2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</row>
    <row r="239" spans="1:72" customFormat="1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9"/>
      <c r="BA239" s="2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</row>
    <row r="240" spans="1:72" customFormat="1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9"/>
      <c r="BA240" s="2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</row>
    <row r="241" spans="1:72" customFormat="1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9"/>
      <c r="BA241" s="2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</row>
    <row r="242" spans="1:72" customFormat="1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9"/>
      <c r="BA242" s="2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</row>
    <row r="243" spans="1:72" customFormat="1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9"/>
      <c r="BA243" s="2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</row>
    <row r="244" spans="1:72" customFormat="1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9"/>
      <c r="BA244" s="2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</row>
    <row r="245" spans="1:72" customFormat="1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9"/>
      <c r="BA245" s="2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</row>
    <row r="246" spans="1:72" customFormat="1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9"/>
      <c r="BA246" s="2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</row>
    <row r="247" spans="1:72" customFormat="1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9"/>
      <c r="BA247" s="2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</row>
    <row r="248" spans="1:72" customFormat="1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9"/>
      <c r="BA248" s="2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</row>
    <row r="249" spans="1:72" customFormat="1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9"/>
      <c r="BA249" s="2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</row>
    <row r="250" spans="1:72" customFormat="1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9"/>
      <c r="BA250" s="2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</row>
    <row r="251" spans="1:72" customFormat="1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9"/>
      <c r="BA251" s="2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</row>
    <row r="252" spans="1:72" customFormat="1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9"/>
      <c r="BA252" s="2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</row>
    <row r="253" spans="1:72" customFormat="1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9"/>
      <c r="BA253" s="2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</row>
    <row r="254" spans="1:72" customFormat="1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9"/>
      <c r="BA254" s="2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</row>
    <row r="255" spans="1:72" customFormat="1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9"/>
      <c r="BA255" s="2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</row>
    <row r="256" spans="1:72" customFormat="1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9"/>
      <c r="BA256" s="2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</row>
    <row r="257" spans="1:72" customFormat="1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9"/>
      <c r="BA257" s="2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</row>
    <row r="258" spans="1:72" customFormat="1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9"/>
      <c r="BA258" s="2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</row>
    <row r="259" spans="1:72" customFormat="1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9"/>
      <c r="BA259" s="2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</row>
    <row r="260" spans="1:72" customFormat="1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9"/>
      <c r="BA260" s="2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</row>
    <row r="261" spans="1:72" customFormat="1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9"/>
      <c r="BA261" s="2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</row>
    <row r="262" spans="1:72" customFormat="1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9"/>
      <c r="BA262" s="2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</row>
    <row r="263" spans="1:72" customFormat="1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9"/>
      <c r="BA263" s="2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</row>
    <row r="264" spans="1:72" customFormat="1" ht="15.75" customHeight="1" x14ac:dyDescent="0.2">
      <c r="A264" s="29"/>
      <c r="B264" s="29"/>
      <c r="C264" s="29"/>
      <c r="D264" s="29"/>
      <c r="E264" s="29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0"/>
      <c r="AA264" s="30"/>
      <c r="AB264" s="30"/>
      <c r="AC264" s="14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9"/>
      <c r="BA264" s="2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</row>
    <row r="265" spans="1:72" customFormat="1" ht="15.75" customHeight="1" x14ac:dyDescent="0.2">
      <c r="A265" s="29"/>
      <c r="B265" s="29"/>
      <c r="C265" s="29"/>
      <c r="D265" s="29"/>
      <c r="E265" s="29"/>
      <c r="F265" s="29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30"/>
      <c r="AA265" s="30"/>
      <c r="AB265" s="30"/>
      <c r="AC265" s="14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9"/>
      <c r="BA265" s="2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</row>
    <row r="266" spans="1:72" customFormat="1" ht="15.75" customHeight="1" x14ac:dyDescent="0.2">
      <c r="A266" s="29"/>
      <c r="B266" s="29"/>
      <c r="C266" s="29"/>
      <c r="D266" s="29"/>
      <c r="E266" s="29"/>
      <c r="F266" s="29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30"/>
      <c r="AA266" s="30"/>
      <c r="AB266" s="30"/>
      <c r="AC266" s="14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9"/>
      <c r="BA266" s="2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</row>
    <row r="267" spans="1:72" customFormat="1" ht="15.75" customHeight="1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40"/>
      <c r="Y267" s="29"/>
      <c r="Z267" s="31"/>
      <c r="AA267" s="31"/>
      <c r="AB267" s="31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9"/>
      <c r="BA267" s="2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</row>
    <row r="268" spans="1:72" customFormat="1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40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9"/>
      <c r="BA268" s="2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</row>
    <row r="269" spans="1:72" customFormat="1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40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9"/>
      <c r="BA269" s="2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</row>
    <row r="270" spans="1:72" customFormat="1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40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9"/>
      <c r="BA270" s="2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</row>
    <row r="271" spans="1:72" customFormat="1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40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9"/>
      <c r="BA271" s="2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</row>
    <row r="272" spans="1:72" customFormat="1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40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9"/>
      <c r="BA272" s="2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</row>
    <row r="273" spans="1:72" customFormat="1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40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9"/>
      <c r="BA273" s="2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</row>
    <row r="274" spans="1:72" customFormat="1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40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9"/>
      <c r="BA274" s="2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</row>
    <row r="275" spans="1:72" customFormat="1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40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9"/>
      <c r="BA275" s="2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</row>
    <row r="276" spans="1:72" customFormat="1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40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9"/>
      <c r="BA276" s="2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</row>
    <row r="277" spans="1:72" customFormat="1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40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9"/>
      <c r="BA277" s="2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</row>
    <row r="278" spans="1:72" customFormat="1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40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9"/>
      <c r="BA278" s="2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</row>
    <row r="279" spans="1:72" customFormat="1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40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9"/>
      <c r="BA279" s="2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</row>
    <row r="280" spans="1:72" customFormat="1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40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9"/>
      <c r="BA280" s="2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</row>
    <row r="281" spans="1:72" customFormat="1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40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9"/>
      <c r="BA281" s="2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</row>
    <row r="282" spans="1:72" customFormat="1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40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9"/>
      <c r="BA282" s="2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</row>
    <row r="283" spans="1:72" customFormat="1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40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9"/>
      <c r="BA283" s="2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</row>
    <row r="284" spans="1:72" customFormat="1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40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9"/>
      <c r="BA284" s="2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</row>
    <row r="285" spans="1:72" customFormat="1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40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9"/>
      <c r="BA285" s="2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</row>
    <row r="286" spans="1:72" customFormat="1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40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9"/>
      <c r="BA286" s="2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</row>
    <row r="287" spans="1:72" customFormat="1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40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9"/>
      <c r="BA287" s="2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</row>
    <row r="288" spans="1:72" customFormat="1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40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9"/>
      <c r="BA288" s="2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</row>
    <row r="289" spans="1:72" customFormat="1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40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9"/>
      <c r="BA289" s="2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</row>
    <row r="290" spans="1:72" customFormat="1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40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9"/>
      <c r="BA290" s="2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</row>
    <row r="291" spans="1:72" customFormat="1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40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9"/>
      <c r="BA291" s="2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</row>
    <row r="292" spans="1:72" customFormat="1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40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9"/>
      <c r="BA292" s="2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</row>
    <row r="293" spans="1:72" customFormat="1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40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9"/>
      <c r="BA293" s="2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</row>
    <row r="294" spans="1:72" customFormat="1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40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9"/>
      <c r="BA294" s="2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</row>
    <row r="295" spans="1:72" customFormat="1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40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9"/>
      <c r="BA295" s="2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</row>
    <row r="296" spans="1:72" customFormat="1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40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9"/>
      <c r="BA296" s="2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</row>
    <row r="297" spans="1:72" customFormat="1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40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9"/>
      <c r="BA297" s="2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</row>
    <row r="298" spans="1:72" customFormat="1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40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9"/>
      <c r="BA298" s="2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</row>
    <row r="299" spans="1:72" customFormat="1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40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9"/>
      <c r="BA299" s="2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</row>
    <row r="300" spans="1:72" customFormat="1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40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9"/>
      <c r="BA300" s="2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</row>
    <row r="301" spans="1:72" customFormat="1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40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9"/>
      <c r="BA301" s="2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</row>
    <row r="302" spans="1:72" customFormat="1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40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9"/>
      <c r="BA302" s="2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</row>
    <row r="303" spans="1:72" customFormat="1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40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9"/>
      <c r="BA303" s="2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</row>
    <row r="304" spans="1:72" customFormat="1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40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9"/>
      <c r="BA304" s="2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</row>
    <row r="305" spans="1:72" customFormat="1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40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9"/>
      <c r="BA305" s="2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</row>
    <row r="306" spans="1:72" customFormat="1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40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9"/>
      <c r="BA306" s="2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</row>
    <row r="307" spans="1:72" customFormat="1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40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9"/>
      <c r="BA307" s="2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</row>
    <row r="308" spans="1:72" customFormat="1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40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9"/>
      <c r="BA308" s="2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</row>
    <row r="309" spans="1:72" customFormat="1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40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9"/>
      <c r="BA309" s="2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</row>
    <row r="310" spans="1:72" customFormat="1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40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9"/>
      <c r="BA310" s="2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</row>
    <row r="311" spans="1:72" customFormat="1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40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9"/>
      <c r="BA311" s="2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</row>
    <row r="312" spans="1:72" customFormat="1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40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9"/>
      <c r="BA312" s="2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</row>
    <row r="313" spans="1:72" customFormat="1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40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9"/>
      <c r="BA313" s="2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</row>
    <row r="314" spans="1:72" customFormat="1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40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9"/>
      <c r="BA314" s="2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</row>
    <row r="315" spans="1:72" customFormat="1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40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9"/>
      <c r="BA315" s="2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</row>
    <row r="316" spans="1:72" customFormat="1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40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9"/>
      <c r="BA316" s="2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</row>
    <row r="317" spans="1:72" customFormat="1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40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9"/>
      <c r="BA317" s="2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</row>
    <row r="318" spans="1:72" customFormat="1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40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9"/>
      <c r="BA318" s="2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</row>
    <row r="319" spans="1:72" customFormat="1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40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9"/>
      <c r="BA319" s="2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</row>
    <row r="320" spans="1:72" customFormat="1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40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9"/>
      <c r="BA320" s="2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</row>
    <row r="321" spans="1:72" customFormat="1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40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9"/>
      <c r="BA321" s="2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</row>
    <row r="322" spans="1:72" customFormat="1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40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9"/>
      <c r="BA322" s="2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</row>
    <row r="323" spans="1:72" customFormat="1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40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9"/>
      <c r="BA323" s="2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</row>
    <row r="324" spans="1:72" customFormat="1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40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9"/>
      <c r="BA324" s="2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</row>
    <row r="325" spans="1:72" customFormat="1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40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9"/>
      <c r="BA325" s="2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</row>
    <row r="326" spans="1:72" customFormat="1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40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9"/>
      <c r="BA326" s="2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</row>
    <row r="327" spans="1:72" customFormat="1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40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9"/>
      <c r="BA327" s="2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</row>
    <row r="328" spans="1:72" customFormat="1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40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9"/>
      <c r="BA328" s="2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</row>
    <row r="329" spans="1:72" customFormat="1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40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9"/>
      <c r="BA329" s="2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</row>
    <row r="330" spans="1:72" customFormat="1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40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9"/>
      <c r="BA330" s="2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</row>
    <row r="331" spans="1:72" customFormat="1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40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9"/>
      <c r="BA331" s="2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</row>
    <row r="332" spans="1:72" customFormat="1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40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9"/>
      <c r="BA332" s="2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</row>
    <row r="333" spans="1:72" customFormat="1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40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9"/>
      <c r="BA333" s="2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</row>
    <row r="334" spans="1:72" customFormat="1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40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9"/>
      <c r="BA334" s="2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</row>
    <row r="335" spans="1:72" customFormat="1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40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9"/>
      <c r="BA335" s="2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</row>
    <row r="336" spans="1:72" customFormat="1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40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9"/>
      <c r="BA336" s="2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</row>
    <row r="337" spans="1:72" customFormat="1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40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9"/>
      <c r="BA337" s="2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</row>
    <row r="338" spans="1:72" customFormat="1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40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9"/>
      <c r="BA338" s="2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</row>
    <row r="339" spans="1:72" customFormat="1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40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9"/>
      <c r="BA339" s="2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</row>
    <row r="340" spans="1:72" customFormat="1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40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9"/>
      <c r="BA340" s="2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</row>
    <row r="341" spans="1:72" customFormat="1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40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9"/>
      <c r="BA341" s="2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</row>
    <row r="342" spans="1:72" customFormat="1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40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9"/>
      <c r="BA342" s="2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</row>
    <row r="343" spans="1:72" customFormat="1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40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9"/>
      <c r="BA343" s="2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</row>
    <row r="344" spans="1:72" customFormat="1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40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9"/>
      <c r="BA344" s="2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</row>
    <row r="345" spans="1:72" customFormat="1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40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9"/>
      <c r="BA345" s="2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</row>
    <row r="346" spans="1:72" customFormat="1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40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9"/>
      <c r="BA346" s="2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</row>
    <row r="347" spans="1:72" customFormat="1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40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9"/>
      <c r="BA347" s="2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</row>
    <row r="348" spans="1:72" customFormat="1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40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9"/>
      <c r="BA348" s="2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</row>
    <row r="349" spans="1:72" customFormat="1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40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9"/>
      <c r="BA349" s="2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</row>
    <row r="350" spans="1:72" customFormat="1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40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9"/>
      <c r="BA350" s="2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</row>
    <row r="351" spans="1:72" customFormat="1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40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9"/>
      <c r="BA351" s="2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</row>
    <row r="352" spans="1:72" customFormat="1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40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9"/>
      <c r="BA352" s="2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</row>
    <row r="353" spans="1:72" customFormat="1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40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9"/>
      <c r="BA353" s="2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</row>
    <row r="354" spans="1:72" customFormat="1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40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9"/>
      <c r="BA354" s="2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</row>
    <row r="355" spans="1:72" customFormat="1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40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9"/>
      <c r="BA355" s="2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</row>
    <row r="356" spans="1:72" customFormat="1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40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9"/>
      <c r="BA356" s="2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</row>
    <row r="357" spans="1:72" customFormat="1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40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9"/>
      <c r="BA357" s="2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</row>
    <row r="358" spans="1:72" customFormat="1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40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9"/>
      <c r="BA358" s="2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</row>
    <row r="359" spans="1:72" customFormat="1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40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9"/>
      <c r="BA359" s="2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</row>
    <row r="360" spans="1:72" customFormat="1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40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9"/>
      <c r="BA360" s="2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</row>
    <row r="361" spans="1:72" customFormat="1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40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9"/>
      <c r="BA361" s="2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</row>
    <row r="362" spans="1:72" customFormat="1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40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9"/>
      <c r="BA362" s="2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</row>
    <row r="363" spans="1:72" customFormat="1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40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9"/>
      <c r="BA363" s="2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</row>
    <row r="364" spans="1:72" customFormat="1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40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9"/>
      <c r="BA364" s="2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</row>
    <row r="365" spans="1:72" customFormat="1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40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9"/>
      <c r="BA365" s="2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</row>
    <row r="366" spans="1:72" customFormat="1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40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9"/>
      <c r="BA366" s="2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</row>
    <row r="367" spans="1:72" customFormat="1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40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9"/>
      <c r="BA367" s="2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</row>
    <row r="368" spans="1:72" customFormat="1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40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9"/>
      <c r="BA368" s="2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</row>
    <row r="369" spans="1:72" customFormat="1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40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9"/>
      <c r="BA369" s="2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</row>
    <row r="370" spans="1:72" customFormat="1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40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9"/>
      <c r="BA370" s="2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</row>
    <row r="371" spans="1:72" customFormat="1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40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9"/>
      <c r="BA371" s="2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</row>
    <row r="372" spans="1:72" customFormat="1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40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9"/>
      <c r="BA372" s="2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</row>
    <row r="373" spans="1:72" customFormat="1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40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9"/>
      <c r="BA373" s="2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</row>
    <row r="374" spans="1:72" customFormat="1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40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9"/>
      <c r="BA374" s="2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</row>
    <row r="375" spans="1:72" customFormat="1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40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9"/>
      <c r="BA375" s="2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</row>
    <row r="376" spans="1:72" customFormat="1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40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9"/>
      <c r="BA376" s="2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</row>
    <row r="377" spans="1:72" customFormat="1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40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9"/>
      <c r="BA377" s="2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</row>
    <row r="378" spans="1:72" customFormat="1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40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9"/>
      <c r="BA378" s="2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</row>
    <row r="379" spans="1:72" customFormat="1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40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9"/>
      <c r="BA379" s="2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</row>
    <row r="380" spans="1:72" customFormat="1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40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9"/>
      <c r="BA380" s="2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</row>
    <row r="381" spans="1:72" customFormat="1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40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9"/>
      <c r="BA381" s="2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</row>
    <row r="382" spans="1:72" customFormat="1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40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9"/>
      <c r="BA382" s="2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</row>
    <row r="383" spans="1:72" customFormat="1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40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9"/>
      <c r="BA383" s="2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</row>
    <row r="384" spans="1:72" customFormat="1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40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9"/>
      <c r="BA384" s="2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</row>
    <row r="385" spans="1:72" customFormat="1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40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9"/>
      <c r="BA385" s="2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</row>
    <row r="386" spans="1:72" customFormat="1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40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9"/>
      <c r="BA386" s="2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</row>
    <row r="387" spans="1:72" customFormat="1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40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9"/>
      <c r="BA387" s="2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</row>
    <row r="388" spans="1:72" customFormat="1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40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9"/>
      <c r="BA388" s="2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</row>
    <row r="389" spans="1:72" customFormat="1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40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9"/>
      <c r="BA389" s="2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</row>
    <row r="390" spans="1:72" customFormat="1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40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9"/>
      <c r="BA390" s="2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</row>
    <row r="391" spans="1:72" customFormat="1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40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9"/>
      <c r="BA391" s="2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</row>
    <row r="392" spans="1:72" customFormat="1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40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9"/>
      <c r="BA392" s="2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</row>
    <row r="393" spans="1:72" customFormat="1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40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9"/>
      <c r="BA393" s="2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</row>
    <row r="394" spans="1:72" customFormat="1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40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9"/>
      <c r="BA394" s="2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</row>
    <row r="395" spans="1:72" customFormat="1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40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9"/>
      <c r="BA395" s="2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</row>
    <row r="396" spans="1:72" customFormat="1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40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9"/>
      <c r="BA396" s="2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</row>
    <row r="397" spans="1:72" customFormat="1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40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9"/>
      <c r="BA397" s="2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</row>
    <row r="398" spans="1:72" customFormat="1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40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9"/>
      <c r="BA398" s="2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</row>
    <row r="399" spans="1:72" customFormat="1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40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9"/>
      <c r="BA399" s="2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</row>
    <row r="400" spans="1:72" customFormat="1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40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9"/>
      <c r="BA400" s="2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</row>
    <row r="401" spans="1:72" customFormat="1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40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9"/>
      <c r="BA401" s="2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</row>
    <row r="402" spans="1:72" customFormat="1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40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9"/>
      <c r="BA402" s="2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</row>
    <row r="403" spans="1:72" customFormat="1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40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9"/>
      <c r="BA403" s="2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</row>
    <row r="404" spans="1:72" customFormat="1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40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9"/>
      <c r="BA404" s="2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</row>
    <row r="405" spans="1:72" customFormat="1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40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9"/>
      <c r="BA405" s="2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</row>
    <row r="406" spans="1:72" customFormat="1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40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9"/>
      <c r="BA406" s="2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</row>
    <row r="407" spans="1:72" customFormat="1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40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9"/>
      <c r="BA407" s="2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</row>
    <row r="408" spans="1:72" customFormat="1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40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9"/>
      <c r="BA408" s="2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</row>
    <row r="409" spans="1:72" customFormat="1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40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9"/>
      <c r="BA409" s="2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</row>
    <row r="410" spans="1:72" customFormat="1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40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9"/>
      <c r="BA410" s="2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</row>
    <row r="411" spans="1:72" customFormat="1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40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9"/>
      <c r="BA411" s="2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</row>
    <row r="412" spans="1:72" customFormat="1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40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9"/>
      <c r="BA412" s="2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</row>
    <row r="413" spans="1:72" customFormat="1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40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9"/>
      <c r="BA413" s="2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</row>
    <row r="414" spans="1:72" customFormat="1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40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9"/>
      <c r="BA414" s="2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</row>
    <row r="415" spans="1:72" customFormat="1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40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9"/>
      <c r="BA415" s="2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</row>
    <row r="416" spans="1:72" customFormat="1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40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9"/>
      <c r="BA416" s="2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</row>
    <row r="417" spans="1:72" customFormat="1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40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9"/>
      <c r="BA417" s="2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</row>
    <row r="418" spans="1:72" customFormat="1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40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9"/>
      <c r="BA418" s="2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</row>
    <row r="419" spans="1:72" customFormat="1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40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9"/>
      <c r="BA419" s="2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</row>
    <row r="420" spans="1:72" customFormat="1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40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9"/>
      <c r="BA420" s="2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</row>
    <row r="421" spans="1:72" customFormat="1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40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9"/>
      <c r="BA421" s="2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</row>
    <row r="422" spans="1:72" customFormat="1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40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9"/>
      <c r="BA422" s="2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</row>
    <row r="423" spans="1:72" customFormat="1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40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9"/>
      <c r="BA423" s="2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</row>
    <row r="424" spans="1:72" customFormat="1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40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9"/>
      <c r="BA424" s="2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</row>
    <row r="425" spans="1:72" customFormat="1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40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9"/>
      <c r="BA425" s="2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</row>
    <row r="426" spans="1:72" customFormat="1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40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9"/>
      <c r="BA426" s="2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</row>
    <row r="427" spans="1:72" customFormat="1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40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9"/>
      <c r="BA427" s="2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</row>
    <row r="428" spans="1:72" customFormat="1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40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9"/>
      <c r="BA428" s="2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</row>
    <row r="429" spans="1:72" customFormat="1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40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9"/>
      <c r="BA429" s="2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</row>
    <row r="430" spans="1:72" customFormat="1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40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9"/>
      <c r="BA430" s="2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</row>
    <row r="431" spans="1:72" customFormat="1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40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9"/>
      <c r="BA431" s="2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</row>
    <row r="432" spans="1:72" customFormat="1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40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9"/>
      <c r="BA432" s="2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</row>
    <row r="433" spans="1:72" customFormat="1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40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9"/>
      <c r="BA433" s="2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</row>
    <row r="434" spans="1:72" customFormat="1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40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9"/>
      <c r="BA434" s="2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</row>
    <row r="435" spans="1:72" customFormat="1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40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9"/>
      <c r="BA435" s="2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</row>
    <row r="436" spans="1:72" customFormat="1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40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9"/>
      <c r="BA436" s="2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</row>
    <row r="437" spans="1:72" customFormat="1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40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9"/>
      <c r="BA437" s="2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</row>
    <row r="438" spans="1:72" customFormat="1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40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9"/>
      <c r="BA438" s="2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</row>
    <row r="439" spans="1:72" customFormat="1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40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9"/>
      <c r="BA439" s="2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</row>
    <row r="440" spans="1:72" customFormat="1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40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9"/>
      <c r="BA440" s="2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</row>
    <row r="441" spans="1:72" customFormat="1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40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9"/>
      <c r="BA441" s="2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</row>
    <row r="442" spans="1:72" customFormat="1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40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9"/>
      <c r="BA442" s="2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</row>
    <row r="443" spans="1:72" customFormat="1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40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9"/>
      <c r="BA443" s="2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</row>
    <row r="444" spans="1:72" customFormat="1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40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9"/>
      <c r="BA444" s="2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</row>
    <row r="445" spans="1:72" customFormat="1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40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9"/>
      <c r="BA445" s="2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</row>
    <row r="446" spans="1:72" customFormat="1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40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9"/>
      <c r="BA446" s="2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</row>
    <row r="447" spans="1:72" customFormat="1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40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9"/>
      <c r="BA447" s="2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</row>
    <row r="448" spans="1:72" customFormat="1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40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9"/>
      <c r="BA448" s="2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</row>
    <row r="449" spans="1:72" customFormat="1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40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9"/>
      <c r="BA449" s="2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</row>
    <row r="450" spans="1:72" customFormat="1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40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9"/>
      <c r="BA450" s="2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</row>
    <row r="451" spans="1:72" customFormat="1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40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9"/>
      <c r="BA451" s="2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</row>
    <row r="452" spans="1:72" customFormat="1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40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9"/>
      <c r="BA452" s="2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</row>
    <row r="453" spans="1:72" customFormat="1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40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9"/>
      <c r="BA453" s="2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</row>
    <row r="454" spans="1:72" customFormat="1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40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9"/>
      <c r="BA454" s="2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</row>
    <row r="455" spans="1:72" customFormat="1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40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9"/>
      <c r="BA455" s="2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</row>
    <row r="456" spans="1:72" customFormat="1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40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9"/>
      <c r="BA456" s="2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</row>
    <row r="457" spans="1:72" customFormat="1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40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9"/>
      <c r="BA457" s="2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</row>
    <row r="458" spans="1:72" customFormat="1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40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9"/>
      <c r="BA458" s="2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</row>
    <row r="459" spans="1:72" customFormat="1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40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9"/>
      <c r="BA459" s="2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</row>
    <row r="460" spans="1:72" customFormat="1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40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9"/>
      <c r="BA460" s="2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</row>
    <row r="461" spans="1:72" customFormat="1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40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9"/>
      <c r="BA461" s="2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</row>
    <row r="462" spans="1:72" customFormat="1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40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9"/>
      <c r="BA462" s="2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</row>
    <row r="463" spans="1:72" customFormat="1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40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9"/>
      <c r="BA463" s="2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</row>
    <row r="464" spans="1:72" customFormat="1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40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9"/>
      <c r="BA464" s="2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</row>
    <row r="465" spans="1:72" customFormat="1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40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9"/>
      <c r="BA465" s="2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</row>
    <row r="466" spans="1:72" customFormat="1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40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9"/>
      <c r="BA466" s="2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</row>
    <row r="467" spans="1:72" customFormat="1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40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9"/>
      <c r="BA467" s="2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</row>
    <row r="468" spans="1:72" customFormat="1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40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9"/>
      <c r="BA468" s="2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</row>
    <row r="469" spans="1:72" customFormat="1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40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9"/>
      <c r="BA469" s="2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</row>
    <row r="470" spans="1:72" customFormat="1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40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9"/>
      <c r="BA470" s="2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</row>
    <row r="471" spans="1:72" customFormat="1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40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9"/>
      <c r="BA471" s="2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</row>
    <row r="472" spans="1:72" customFormat="1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40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9"/>
      <c r="BA472" s="2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</row>
    <row r="473" spans="1:72" customFormat="1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40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9"/>
      <c r="BA473" s="2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</row>
    <row r="474" spans="1:72" customFormat="1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40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9"/>
      <c r="BA474" s="2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</row>
    <row r="475" spans="1:72" customFormat="1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40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9"/>
      <c r="BA475" s="2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</row>
    <row r="476" spans="1:72" customFormat="1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40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9"/>
      <c r="BA476" s="2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</row>
    <row r="477" spans="1:72" customFormat="1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40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9"/>
      <c r="BA477" s="2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</row>
    <row r="478" spans="1:72" customFormat="1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40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9"/>
      <c r="BA478" s="2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</row>
    <row r="479" spans="1:72" customFormat="1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40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9"/>
      <c r="BA479" s="2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</row>
    <row r="480" spans="1:72" customFormat="1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40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9"/>
      <c r="BA480" s="2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</row>
    <row r="481" spans="1:72" customFormat="1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40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9"/>
      <c r="BA481" s="2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</row>
    <row r="482" spans="1:72" customFormat="1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40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9"/>
      <c r="BA482" s="2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</row>
    <row r="483" spans="1:72" customFormat="1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40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9"/>
      <c r="BA483" s="2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</row>
    <row r="484" spans="1:72" customFormat="1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40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9"/>
      <c r="BA484" s="2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</row>
    <row r="485" spans="1:72" customFormat="1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40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9"/>
      <c r="BA485" s="2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</row>
    <row r="486" spans="1:72" customFormat="1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40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9"/>
      <c r="BA486" s="2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</row>
    <row r="487" spans="1:72" customFormat="1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40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9"/>
      <c r="BA487" s="2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</row>
    <row r="488" spans="1:72" customFormat="1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40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9"/>
      <c r="BA488" s="2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</row>
    <row r="489" spans="1:72" customFormat="1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40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9"/>
      <c r="BA489" s="2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</row>
    <row r="490" spans="1:72" customFormat="1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40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9"/>
      <c r="BA490" s="2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</row>
    <row r="491" spans="1:72" customFormat="1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40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9"/>
      <c r="BA491" s="2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</row>
    <row r="492" spans="1:72" customFormat="1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40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9"/>
      <c r="BA492" s="2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</row>
    <row r="493" spans="1:72" customFormat="1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40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9"/>
      <c r="BA493" s="2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</row>
    <row r="494" spans="1:72" customFormat="1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40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9"/>
      <c r="BA494" s="2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</row>
    <row r="495" spans="1:72" customFormat="1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40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9"/>
      <c r="BA495" s="2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</row>
    <row r="496" spans="1:72" customFormat="1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40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9"/>
      <c r="BA496" s="2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</row>
    <row r="497" spans="1:72" customFormat="1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40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9"/>
      <c r="BA497" s="2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</row>
    <row r="498" spans="1:72" customFormat="1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40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9"/>
      <c r="BA498" s="2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</row>
    <row r="499" spans="1:72" customFormat="1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40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9"/>
      <c r="BA499" s="2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</row>
    <row r="500" spans="1:72" customFormat="1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40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9"/>
      <c r="BA500" s="2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</row>
    <row r="501" spans="1:72" customFormat="1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40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9"/>
      <c r="BA501" s="2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</row>
    <row r="502" spans="1:72" customFormat="1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40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9"/>
      <c r="BA502" s="2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</row>
    <row r="503" spans="1:72" customFormat="1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40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9"/>
      <c r="BA503" s="2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</row>
    <row r="504" spans="1:72" customFormat="1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40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9"/>
      <c r="BA504" s="2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</row>
    <row r="505" spans="1:72" customFormat="1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40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9"/>
      <c r="BA505" s="2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</row>
    <row r="506" spans="1:72" customFormat="1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40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9"/>
      <c r="BA506" s="2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</row>
    <row r="507" spans="1:72" customFormat="1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40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9"/>
      <c r="BA507" s="2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</row>
    <row r="508" spans="1:72" customFormat="1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40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9"/>
      <c r="BA508" s="2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</row>
    <row r="509" spans="1:72" customFormat="1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40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9"/>
      <c r="BA509" s="2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</row>
    <row r="510" spans="1:72" customFormat="1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40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9"/>
      <c r="BA510" s="2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</row>
    <row r="511" spans="1:72" customFormat="1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40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9"/>
      <c r="BA511" s="2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</row>
    <row r="512" spans="1:72" customFormat="1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40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9"/>
      <c r="BA512" s="2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</row>
    <row r="513" spans="1:72" customFormat="1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40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9"/>
      <c r="BA513" s="2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</row>
    <row r="514" spans="1:72" customFormat="1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40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9"/>
      <c r="BA514" s="2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</row>
    <row r="515" spans="1:72" customFormat="1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40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9"/>
      <c r="BA515" s="2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</row>
    <row r="516" spans="1:72" customFormat="1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40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9"/>
      <c r="BA516" s="2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</row>
    <row r="517" spans="1:72" customFormat="1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40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9"/>
      <c r="BA517" s="2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</row>
    <row r="518" spans="1:72" customFormat="1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40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9"/>
      <c r="BA518" s="2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</row>
    <row r="519" spans="1:72" customFormat="1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40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9"/>
      <c r="BA519" s="2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</row>
    <row r="520" spans="1:72" customFormat="1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40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9"/>
      <c r="BA520" s="2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</row>
    <row r="521" spans="1:72" customFormat="1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40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9"/>
      <c r="BA521" s="2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</row>
    <row r="522" spans="1:72" customFormat="1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40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9"/>
      <c r="BA522" s="2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</row>
    <row r="523" spans="1:72" customFormat="1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40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9"/>
      <c r="BA523" s="2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</row>
    <row r="524" spans="1:72" customFormat="1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40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9"/>
      <c r="BA524" s="2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</row>
    <row r="525" spans="1:72" customFormat="1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40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9"/>
      <c r="BA525" s="2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</row>
    <row r="526" spans="1:72" customFormat="1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40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9"/>
      <c r="BA526" s="2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</row>
    <row r="527" spans="1:72" customFormat="1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40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9"/>
      <c r="BA527" s="2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</row>
    <row r="528" spans="1:72" customFormat="1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40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9"/>
      <c r="BA528" s="2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</row>
    <row r="529" spans="1:72" customFormat="1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40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9"/>
      <c r="BA529" s="2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</row>
    <row r="530" spans="1:72" customFormat="1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40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9"/>
      <c r="BA530" s="2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</row>
    <row r="531" spans="1:72" customFormat="1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40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9"/>
      <c r="BA531" s="2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</row>
    <row r="532" spans="1:72" customFormat="1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40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9"/>
      <c r="BA532" s="2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</row>
    <row r="533" spans="1:72" customFormat="1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40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9"/>
      <c r="BA533" s="2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</row>
    <row r="534" spans="1:72" customFormat="1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40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9"/>
      <c r="BA534" s="2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</row>
    <row r="535" spans="1:72" customFormat="1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40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9"/>
      <c r="BA535" s="2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</row>
    <row r="536" spans="1:72" customFormat="1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40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9"/>
      <c r="BA536" s="2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</row>
    <row r="537" spans="1:72" customFormat="1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40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9"/>
      <c r="BA537" s="2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</row>
    <row r="538" spans="1:72" customFormat="1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40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9"/>
      <c r="BA538" s="2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</row>
    <row r="539" spans="1:72" customFormat="1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40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9"/>
      <c r="BA539" s="2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</row>
    <row r="540" spans="1:72" customFormat="1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40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9"/>
      <c r="BA540" s="2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</row>
    <row r="541" spans="1:72" customFormat="1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40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9"/>
      <c r="BA541" s="2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</row>
    <row r="542" spans="1:72" customFormat="1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40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9"/>
      <c r="BA542" s="2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</row>
    <row r="543" spans="1:72" customFormat="1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40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9"/>
      <c r="BA543" s="2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</row>
    <row r="544" spans="1:72" customFormat="1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40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9"/>
      <c r="BA544" s="2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</row>
    <row r="545" spans="1:72" customFormat="1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40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9"/>
      <c r="BA545" s="2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</row>
    <row r="546" spans="1:72" customFormat="1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40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9"/>
      <c r="BA546" s="2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</row>
    <row r="547" spans="1:72" customFormat="1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40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9"/>
      <c r="BA547" s="2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</row>
    <row r="548" spans="1:72" customFormat="1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40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9"/>
      <c r="BA548" s="2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</row>
    <row r="549" spans="1:72" customFormat="1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40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9"/>
      <c r="BA549" s="2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</row>
    <row r="550" spans="1:72" customFormat="1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40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9"/>
      <c r="BA550" s="2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</row>
    <row r="551" spans="1:72" customFormat="1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40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9"/>
      <c r="BA551" s="2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</row>
    <row r="552" spans="1:72" customFormat="1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40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9"/>
      <c r="BA552" s="2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</row>
    <row r="553" spans="1:72" customFormat="1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40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9"/>
      <c r="BA553" s="2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</row>
    <row r="554" spans="1:72" customFormat="1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40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9"/>
      <c r="BA554" s="2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</row>
    <row r="555" spans="1:72" customFormat="1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40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9"/>
      <c r="BA555" s="2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</row>
    <row r="556" spans="1:72" customFormat="1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40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9"/>
      <c r="BA556" s="2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</row>
    <row r="557" spans="1:72" customFormat="1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40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9"/>
      <c r="BA557" s="2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</row>
    <row r="558" spans="1:72" customFormat="1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40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9"/>
      <c r="BA558" s="2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</row>
    <row r="559" spans="1:72" customFormat="1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40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9"/>
      <c r="BA559" s="2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</row>
    <row r="560" spans="1:72" customFormat="1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40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9"/>
      <c r="BA560" s="2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</row>
    <row r="561" spans="1:72" customFormat="1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40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9"/>
      <c r="BA561" s="2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</row>
    <row r="562" spans="1:72" customFormat="1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40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9"/>
      <c r="BA562" s="2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</row>
    <row r="563" spans="1:72" customFormat="1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40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9"/>
      <c r="BA563" s="2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</row>
    <row r="564" spans="1:72" customFormat="1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40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9"/>
      <c r="BA564" s="2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</row>
    <row r="565" spans="1:72" customFormat="1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40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9"/>
      <c r="BA565" s="2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</row>
    <row r="566" spans="1:72" customFormat="1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40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9"/>
      <c r="BA566" s="2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</row>
    <row r="567" spans="1:72" customFormat="1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40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9"/>
      <c r="BA567" s="2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</row>
    <row r="568" spans="1:72" customFormat="1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40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9"/>
      <c r="BA568" s="2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</row>
    <row r="569" spans="1:72" customFormat="1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40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9"/>
      <c r="BA569" s="2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</row>
    <row r="570" spans="1:72" customFormat="1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40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9"/>
      <c r="BA570" s="2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</row>
    <row r="571" spans="1:72" customFormat="1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40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9"/>
      <c r="BA571" s="2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</row>
    <row r="572" spans="1:72" customFormat="1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40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9"/>
      <c r="BA572" s="2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</row>
    <row r="573" spans="1:72" customFormat="1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40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9"/>
      <c r="BA573" s="2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</row>
    <row r="574" spans="1:72" customFormat="1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40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9"/>
      <c r="BA574" s="2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</row>
    <row r="575" spans="1:72" customFormat="1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40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9"/>
      <c r="BA575" s="2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</row>
    <row r="576" spans="1:72" customFormat="1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40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9"/>
      <c r="BA576" s="2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</row>
    <row r="577" spans="1:72" customFormat="1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40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9"/>
      <c r="BA577" s="2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</row>
    <row r="578" spans="1:72" customFormat="1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40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9"/>
      <c r="BA578" s="2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</row>
    <row r="579" spans="1:72" customFormat="1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40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9"/>
      <c r="BA579" s="2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</row>
    <row r="580" spans="1:72" customFormat="1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40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9"/>
      <c r="BA580" s="2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</row>
    <row r="581" spans="1:72" customFormat="1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40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9"/>
      <c r="BA581" s="2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</row>
    <row r="582" spans="1:72" customFormat="1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40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9"/>
      <c r="BA582" s="2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</row>
    <row r="583" spans="1:72" customFormat="1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40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9"/>
      <c r="BA583" s="2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</row>
    <row r="584" spans="1:72" customFormat="1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40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9"/>
      <c r="BA584" s="2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</row>
    <row r="585" spans="1:72" customFormat="1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40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9"/>
      <c r="BA585" s="2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</row>
    <row r="586" spans="1:72" customFormat="1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40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9"/>
      <c r="BA586" s="2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</row>
    <row r="587" spans="1:72" customFormat="1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40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9"/>
      <c r="BA587" s="2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</row>
    <row r="588" spans="1:72" customFormat="1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40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9"/>
      <c r="BA588" s="2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</row>
    <row r="589" spans="1:72" customFormat="1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40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9"/>
      <c r="BA589" s="2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</row>
    <row r="590" spans="1:72" customFormat="1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40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9"/>
      <c r="BA590" s="2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</row>
    <row r="591" spans="1:72" customFormat="1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40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9"/>
      <c r="BA591" s="2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</row>
    <row r="592" spans="1:72" customFormat="1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40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9"/>
      <c r="BA592" s="2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</row>
    <row r="593" spans="1:72" customFormat="1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40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9"/>
      <c r="BA593" s="2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</row>
    <row r="594" spans="1:72" customFormat="1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40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9"/>
      <c r="BA594" s="2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</row>
    <row r="595" spans="1:72" customFormat="1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40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9"/>
      <c r="BA595" s="2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</row>
    <row r="596" spans="1:72" customFormat="1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40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9"/>
      <c r="BA596" s="2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</row>
    <row r="597" spans="1:72" customFormat="1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40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9"/>
      <c r="BA597" s="2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</row>
    <row r="598" spans="1:72" customFormat="1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40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9"/>
      <c r="BA598" s="2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</row>
    <row r="599" spans="1:72" customFormat="1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40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9"/>
      <c r="BA599" s="2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</row>
    <row r="600" spans="1:72" customFormat="1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40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9"/>
      <c r="BA600" s="2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</row>
    <row r="601" spans="1:72" customFormat="1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40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9"/>
      <c r="BA601" s="2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</row>
    <row r="602" spans="1:72" customFormat="1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40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9"/>
      <c r="BA602" s="2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</row>
    <row r="603" spans="1:72" customFormat="1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40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9"/>
      <c r="BA603" s="2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</row>
    <row r="604" spans="1:72" customFormat="1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40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9"/>
      <c r="BA604" s="2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</row>
    <row r="605" spans="1:72" customFormat="1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40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9"/>
      <c r="BA605" s="2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</row>
    <row r="606" spans="1:72" customFormat="1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40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9"/>
      <c r="BA606" s="2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</row>
    <row r="607" spans="1:72" customFormat="1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40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9"/>
      <c r="BA607" s="2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</row>
    <row r="608" spans="1:72" customFormat="1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40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9"/>
      <c r="BA608" s="2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</row>
    <row r="609" spans="1:72" customFormat="1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40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9"/>
      <c r="BA609" s="2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</row>
    <row r="610" spans="1:72" customFormat="1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40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9"/>
      <c r="BA610" s="2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</row>
    <row r="611" spans="1:72" customFormat="1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40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9"/>
      <c r="BA611" s="2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</row>
    <row r="612" spans="1:72" customFormat="1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40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9"/>
      <c r="BA612" s="2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</row>
    <row r="613" spans="1:72" customFormat="1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40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9"/>
      <c r="BA613" s="2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</row>
    <row r="614" spans="1:72" customFormat="1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40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9"/>
      <c r="BA614" s="2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</row>
    <row r="615" spans="1:72" customFormat="1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40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9"/>
      <c r="BA615" s="2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</row>
    <row r="616" spans="1:72" customFormat="1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40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9"/>
      <c r="BA616" s="2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</row>
    <row r="617" spans="1:72" customFormat="1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40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9"/>
      <c r="BA617" s="2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</row>
    <row r="618" spans="1:72" customFormat="1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40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9"/>
      <c r="BA618" s="2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</row>
    <row r="619" spans="1:72" customFormat="1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40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9"/>
      <c r="BA619" s="2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</row>
    <row r="620" spans="1:72" customFormat="1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40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9"/>
      <c r="BA620" s="2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</row>
    <row r="621" spans="1:72" customFormat="1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40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9"/>
      <c r="BA621" s="2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</row>
    <row r="622" spans="1:72" customFormat="1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40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9"/>
      <c r="BA622" s="2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</row>
    <row r="623" spans="1:72" customFormat="1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40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9"/>
      <c r="BA623" s="2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</row>
    <row r="624" spans="1:72" customFormat="1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40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9"/>
      <c r="BA624" s="2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</row>
    <row r="625" spans="1:72" customFormat="1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40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9"/>
      <c r="BA625" s="2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</row>
    <row r="626" spans="1:72" customFormat="1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40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9"/>
      <c r="BA626" s="2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</row>
    <row r="627" spans="1:72" customFormat="1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40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9"/>
      <c r="BA627" s="2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</row>
    <row r="628" spans="1:72" customFormat="1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40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9"/>
      <c r="BA628" s="2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</row>
    <row r="629" spans="1:72" customFormat="1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40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9"/>
      <c r="BA629" s="2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</row>
    <row r="630" spans="1:72" customFormat="1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40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9"/>
      <c r="BA630" s="2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</row>
    <row r="631" spans="1:72" customFormat="1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40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9"/>
      <c r="BA631" s="2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</row>
    <row r="632" spans="1:72" customFormat="1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40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9"/>
      <c r="BA632" s="2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</row>
    <row r="633" spans="1:72" customFormat="1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40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9"/>
      <c r="BA633" s="2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</row>
    <row r="634" spans="1:72" customFormat="1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40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9"/>
      <c r="BA634" s="2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</row>
    <row r="635" spans="1:72" customFormat="1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40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9"/>
      <c r="BA635" s="2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</row>
    <row r="636" spans="1:72" customFormat="1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40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9"/>
      <c r="BA636" s="2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</row>
    <row r="637" spans="1:72" customFormat="1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40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9"/>
      <c r="BA637" s="2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</row>
    <row r="638" spans="1:72" customFormat="1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40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9"/>
      <c r="BA638" s="2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</row>
    <row r="639" spans="1:72" customFormat="1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40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9"/>
      <c r="BA639" s="2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</row>
    <row r="640" spans="1:72" customFormat="1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40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9"/>
      <c r="BA640" s="2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</row>
    <row r="641" spans="1:72" customFormat="1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40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9"/>
      <c r="BA641" s="2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</row>
    <row r="642" spans="1:72" customFormat="1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40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9"/>
      <c r="BA642" s="2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</row>
    <row r="643" spans="1:72" customFormat="1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40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9"/>
      <c r="BA643" s="2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</row>
    <row r="644" spans="1:72" customFormat="1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40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9"/>
      <c r="BA644" s="2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</row>
    <row r="645" spans="1:72" customFormat="1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40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9"/>
      <c r="BA645" s="2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</row>
    <row r="646" spans="1:72" customFormat="1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40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9"/>
      <c r="BA646" s="2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</row>
    <row r="647" spans="1:72" customFormat="1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40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9"/>
      <c r="BA647" s="2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</row>
    <row r="648" spans="1:72" customFormat="1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40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9"/>
      <c r="BA648" s="2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</row>
    <row r="649" spans="1:72" customFormat="1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40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9"/>
      <c r="BA649" s="2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</row>
    <row r="650" spans="1:72" customFormat="1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40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9"/>
      <c r="BA650" s="2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</row>
    <row r="651" spans="1:72" customFormat="1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40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9"/>
      <c r="BA651" s="2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</row>
    <row r="652" spans="1:72" customFormat="1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40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9"/>
      <c r="BA652" s="2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</row>
    <row r="653" spans="1:72" customFormat="1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40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9"/>
      <c r="BA653" s="2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</row>
    <row r="654" spans="1:72" customFormat="1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40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9"/>
      <c r="BA654" s="2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</row>
    <row r="655" spans="1:72" customFormat="1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40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9"/>
      <c r="BA655" s="2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</row>
    <row r="656" spans="1:72" customFormat="1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40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9"/>
      <c r="BA656" s="2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</row>
    <row r="657" spans="1:72" customFormat="1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40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9"/>
      <c r="BA657" s="2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</row>
    <row r="658" spans="1:72" customFormat="1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40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9"/>
      <c r="BA658" s="2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</row>
    <row r="659" spans="1:72" customFormat="1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40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9"/>
      <c r="BA659" s="2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</row>
    <row r="660" spans="1:72" customFormat="1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40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9"/>
      <c r="BA660" s="2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</row>
    <row r="661" spans="1:72" customFormat="1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40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9"/>
      <c r="BA661" s="2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</row>
    <row r="662" spans="1:72" customFormat="1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40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9"/>
      <c r="BA662" s="2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</row>
    <row r="663" spans="1:72" customFormat="1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40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9"/>
      <c r="BA663" s="2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</row>
    <row r="664" spans="1:72" customFormat="1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40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9"/>
      <c r="BA664" s="2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</row>
    <row r="665" spans="1:72" customFormat="1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40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9"/>
      <c r="BA665" s="2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</row>
    <row r="666" spans="1:72" customFormat="1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40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9"/>
      <c r="BA666" s="2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</row>
    <row r="667" spans="1:72" customFormat="1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40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9"/>
      <c r="BA667" s="2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</row>
    <row r="668" spans="1:72" customFormat="1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40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9"/>
      <c r="BA668" s="2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</row>
    <row r="669" spans="1:72" customFormat="1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40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9"/>
      <c r="BA669" s="2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</row>
    <row r="670" spans="1:72" customFormat="1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40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9"/>
      <c r="BA670" s="2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</row>
    <row r="671" spans="1:72" customFormat="1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40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9"/>
      <c r="BA671" s="2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</row>
    <row r="672" spans="1:72" customFormat="1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40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9"/>
      <c r="BA672" s="2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</row>
    <row r="673" spans="1:72" customFormat="1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40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9"/>
      <c r="BA673" s="2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</row>
    <row r="674" spans="1:72" customFormat="1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40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9"/>
      <c r="BA674" s="2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</row>
    <row r="675" spans="1:72" customFormat="1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40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9"/>
      <c r="BA675" s="2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</row>
    <row r="676" spans="1:72" customFormat="1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40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9"/>
      <c r="BA676" s="2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</row>
    <row r="677" spans="1:72" customFormat="1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40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9"/>
      <c r="BA677" s="2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</row>
    <row r="678" spans="1:72" customFormat="1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40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9"/>
      <c r="BA678" s="2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</row>
    <row r="679" spans="1:72" customFormat="1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40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9"/>
      <c r="BA679" s="2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</row>
    <row r="680" spans="1:72" customFormat="1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40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9"/>
      <c r="BA680" s="2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</row>
    <row r="681" spans="1:72" customFormat="1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40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9"/>
      <c r="BA681" s="2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</row>
    <row r="682" spans="1:72" customFormat="1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40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9"/>
      <c r="BA682" s="2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</row>
    <row r="683" spans="1:72" customFormat="1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40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9"/>
      <c r="BA683" s="2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</row>
    <row r="684" spans="1:72" customFormat="1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40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9"/>
      <c r="BA684" s="2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</row>
    <row r="685" spans="1:72" customFormat="1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40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9"/>
      <c r="BA685" s="2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</row>
    <row r="686" spans="1:72" customFormat="1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40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9"/>
      <c r="BA686" s="2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</row>
    <row r="687" spans="1:72" customFormat="1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40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9"/>
      <c r="BA687" s="2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</row>
    <row r="688" spans="1:72" customFormat="1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40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9"/>
      <c r="BA688" s="2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</row>
    <row r="689" spans="1:72" customFormat="1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40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9"/>
      <c r="BA689" s="2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</row>
    <row r="690" spans="1:72" customFormat="1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40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9"/>
      <c r="BA690" s="2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</row>
    <row r="691" spans="1:72" customFormat="1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40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9"/>
      <c r="BA691" s="2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</row>
    <row r="692" spans="1:72" customFormat="1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40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9"/>
      <c r="BA692" s="2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</row>
    <row r="693" spans="1:72" customFormat="1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40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9"/>
      <c r="BA693" s="2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</row>
    <row r="694" spans="1:72" customFormat="1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40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9"/>
      <c r="BA694" s="2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</row>
    <row r="695" spans="1:72" customFormat="1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40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9"/>
      <c r="BA695" s="2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</row>
    <row r="696" spans="1:72" customFormat="1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40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9"/>
      <c r="BA696" s="2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</row>
    <row r="697" spans="1:72" customFormat="1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40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9"/>
      <c r="BA697" s="2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</row>
    <row r="698" spans="1:72" customFormat="1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40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9"/>
      <c r="BA698" s="2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</row>
    <row r="699" spans="1:72" customFormat="1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40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9"/>
      <c r="BA699" s="2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</row>
    <row r="700" spans="1:72" customFormat="1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40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9"/>
      <c r="BA700" s="2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</row>
    <row r="701" spans="1:72" customFormat="1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40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9"/>
      <c r="BA701" s="2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</row>
    <row r="702" spans="1:72" customFormat="1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40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9"/>
      <c r="BA702" s="2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</row>
    <row r="703" spans="1:72" customFormat="1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40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9"/>
      <c r="BA703" s="2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</row>
    <row r="704" spans="1:72" customFormat="1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40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9"/>
      <c r="BA704" s="2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</row>
    <row r="705" spans="1:72" customFormat="1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40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9"/>
      <c r="BA705" s="2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</row>
    <row r="706" spans="1:72" customFormat="1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40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9"/>
      <c r="BA706" s="2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</row>
    <row r="707" spans="1:72" customFormat="1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40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9"/>
      <c r="BA707" s="2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</row>
    <row r="708" spans="1:72" customFormat="1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40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9"/>
      <c r="BA708" s="2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</row>
    <row r="709" spans="1:72" customFormat="1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40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9"/>
      <c r="BA709" s="2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</row>
    <row r="710" spans="1:72" customFormat="1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40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9"/>
      <c r="BA710" s="2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</row>
    <row r="711" spans="1:72" customFormat="1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40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9"/>
      <c r="BA711" s="2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</row>
    <row r="712" spans="1:72" customFormat="1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40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9"/>
      <c r="BA712" s="2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</row>
    <row r="713" spans="1:72" customFormat="1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40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9"/>
      <c r="BA713" s="2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</row>
    <row r="714" spans="1:72" customFormat="1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40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9"/>
      <c r="BA714" s="2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</row>
    <row r="715" spans="1:72" customFormat="1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40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9"/>
      <c r="BA715" s="2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</row>
    <row r="716" spans="1:72" customFormat="1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40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9"/>
      <c r="BA716" s="2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</row>
    <row r="717" spans="1:72" customFormat="1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40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9"/>
      <c r="BA717" s="2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</row>
    <row r="718" spans="1:72" customFormat="1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40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9"/>
      <c r="BA718" s="2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</row>
    <row r="719" spans="1:72" customFormat="1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40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9"/>
      <c r="BA719" s="2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</row>
    <row r="720" spans="1:72" customFormat="1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40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9"/>
      <c r="BA720" s="2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</row>
    <row r="721" spans="1:72" customFormat="1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40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9"/>
      <c r="BA721" s="2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</row>
    <row r="722" spans="1:72" customFormat="1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40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9"/>
      <c r="BA722" s="2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</row>
    <row r="723" spans="1:72" customFormat="1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40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9"/>
      <c r="BA723" s="2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</row>
    <row r="724" spans="1:72" customFormat="1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40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9"/>
      <c r="BA724" s="2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</row>
    <row r="725" spans="1:72" customFormat="1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40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9"/>
      <c r="BA725" s="2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</row>
    <row r="726" spans="1:72" customFormat="1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40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9"/>
      <c r="BA726" s="2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</row>
    <row r="727" spans="1:72" customFormat="1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40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9"/>
      <c r="BA727" s="2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</row>
    <row r="728" spans="1:72" customFormat="1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40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9"/>
      <c r="BA728" s="2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</row>
    <row r="729" spans="1:72" customFormat="1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40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9"/>
      <c r="BA729" s="2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</row>
    <row r="730" spans="1:72" customFormat="1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40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9"/>
      <c r="BA730" s="2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</row>
    <row r="731" spans="1:72" customFormat="1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40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9"/>
      <c r="BA731" s="2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</row>
    <row r="732" spans="1:72" customFormat="1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40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9"/>
      <c r="BA732" s="2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</row>
    <row r="733" spans="1:72" customFormat="1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40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9"/>
      <c r="BA733" s="2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</row>
    <row r="734" spans="1:72" customFormat="1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40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9"/>
      <c r="BA734" s="2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</row>
    <row r="735" spans="1:72" customFormat="1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40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9"/>
      <c r="BA735" s="2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</row>
    <row r="736" spans="1:72" customFormat="1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40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9"/>
      <c r="BA736" s="2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</row>
    <row r="737" spans="1:72" customFormat="1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40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9"/>
      <c r="BA737" s="2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</row>
    <row r="738" spans="1:72" customFormat="1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40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9"/>
      <c r="BA738" s="2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</row>
    <row r="739" spans="1:72" customFormat="1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40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9"/>
      <c r="BA739" s="2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</row>
    <row r="740" spans="1:72" customFormat="1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40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9"/>
      <c r="BA740" s="2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</row>
    <row r="741" spans="1:72" customFormat="1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40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9"/>
      <c r="BA741" s="2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</row>
    <row r="742" spans="1:72" customFormat="1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40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9"/>
      <c r="BA742" s="2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</row>
    <row r="743" spans="1:72" customFormat="1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40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9"/>
      <c r="BA743" s="2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</row>
    <row r="744" spans="1:72" customFormat="1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40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9"/>
      <c r="BA744" s="2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</row>
    <row r="745" spans="1:72" customFormat="1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40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9"/>
      <c r="BA745" s="2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</row>
    <row r="746" spans="1:72" customFormat="1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40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9"/>
      <c r="BA746" s="2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</row>
    <row r="747" spans="1:72" customFormat="1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40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9"/>
      <c r="BA747" s="2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</row>
    <row r="748" spans="1:72" customFormat="1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40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9"/>
      <c r="BA748" s="2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</row>
    <row r="749" spans="1:72" customFormat="1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40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9"/>
      <c r="BA749" s="2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</row>
    <row r="750" spans="1:72" customFormat="1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40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9"/>
      <c r="BA750" s="2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</row>
    <row r="751" spans="1:72" customFormat="1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40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9"/>
      <c r="BA751" s="2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</row>
    <row r="752" spans="1:72" customFormat="1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40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9"/>
      <c r="BA752" s="2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</row>
    <row r="753" spans="1:72" customFormat="1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40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9"/>
      <c r="BA753" s="2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</row>
    <row r="754" spans="1:72" customFormat="1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40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9"/>
      <c r="BA754" s="2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</row>
    <row r="755" spans="1:72" customFormat="1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40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9"/>
      <c r="BA755" s="2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</row>
    <row r="756" spans="1:72" customFormat="1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40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9"/>
      <c r="BA756" s="2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</row>
    <row r="757" spans="1:72" customFormat="1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40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9"/>
      <c r="BA757" s="2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</row>
    <row r="758" spans="1:72" customFormat="1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40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9"/>
      <c r="BA758" s="2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</row>
    <row r="759" spans="1:72" customFormat="1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40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9"/>
      <c r="BA759" s="2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</row>
    <row r="760" spans="1:72" customFormat="1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40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9"/>
      <c r="BA760" s="2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</row>
    <row r="761" spans="1:72" customFormat="1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40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9"/>
      <c r="BA761" s="2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</row>
    <row r="762" spans="1:72" customFormat="1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40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9"/>
      <c r="BA762" s="2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</row>
    <row r="763" spans="1:72" customFormat="1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40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9"/>
      <c r="BA763" s="2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</row>
    <row r="764" spans="1:72" customFormat="1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40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9"/>
      <c r="BA764" s="2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</row>
    <row r="765" spans="1:72" customFormat="1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40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9"/>
      <c r="BA765" s="2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</row>
    <row r="766" spans="1:72" customFormat="1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40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9"/>
      <c r="BA766" s="2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</row>
    <row r="767" spans="1:72" customFormat="1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40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9"/>
      <c r="BA767" s="2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</row>
    <row r="768" spans="1:72" customFormat="1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40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9"/>
      <c r="BA768" s="2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</row>
    <row r="769" spans="1:72" customFormat="1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40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9"/>
      <c r="BA769" s="2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</row>
    <row r="770" spans="1:72" customFormat="1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40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9"/>
      <c r="BA770" s="2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</row>
    <row r="771" spans="1:72" customFormat="1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40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9"/>
      <c r="BA771" s="2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</row>
    <row r="772" spans="1:72" customFormat="1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40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9"/>
      <c r="BA772" s="2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</row>
    <row r="773" spans="1:72" customFormat="1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40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9"/>
      <c r="BA773" s="2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</row>
    <row r="774" spans="1:72" customFormat="1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40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9"/>
      <c r="BA774" s="2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</row>
    <row r="775" spans="1:72" customFormat="1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40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9"/>
      <c r="BA775" s="2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</row>
    <row r="776" spans="1:72" customFormat="1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40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9"/>
      <c r="BA776" s="2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</row>
    <row r="777" spans="1:72" customFormat="1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40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9"/>
      <c r="BA777" s="2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</row>
    <row r="778" spans="1:72" customFormat="1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40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9"/>
      <c r="BA778" s="2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</row>
    <row r="779" spans="1:72" customFormat="1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40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9"/>
      <c r="BA779" s="2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</row>
    <row r="780" spans="1:72" customFormat="1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40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9"/>
      <c r="BA780" s="2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</row>
    <row r="781" spans="1:72" customFormat="1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40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9"/>
      <c r="BA781" s="2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</row>
    <row r="782" spans="1:72" customFormat="1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40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9"/>
      <c r="BA782" s="2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</row>
    <row r="783" spans="1:72" customFormat="1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40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9"/>
      <c r="BA783" s="2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</row>
    <row r="784" spans="1:72" customFormat="1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40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9"/>
      <c r="BA784" s="2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</row>
    <row r="785" spans="1:72" customFormat="1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40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9"/>
      <c r="BA785" s="2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</row>
    <row r="786" spans="1:72" customFormat="1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40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9"/>
      <c r="BA786" s="2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</row>
    <row r="787" spans="1:72" customFormat="1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40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9"/>
      <c r="BA787" s="2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</row>
    <row r="788" spans="1:72" customFormat="1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40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9"/>
      <c r="BA788" s="2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</row>
    <row r="789" spans="1:72" customFormat="1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40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9"/>
      <c r="BA789" s="2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</row>
    <row r="790" spans="1:72" customFormat="1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40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9"/>
      <c r="BA790" s="2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</row>
    <row r="791" spans="1:72" customFormat="1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40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9"/>
      <c r="BA791" s="2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</row>
    <row r="792" spans="1:72" customFormat="1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40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9"/>
      <c r="BA792" s="2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</row>
    <row r="793" spans="1:72" customFormat="1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40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9"/>
      <c r="BA793" s="2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</row>
    <row r="794" spans="1:72" customFormat="1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40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9"/>
      <c r="BA794" s="2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</row>
    <row r="795" spans="1:72" customFormat="1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40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9"/>
      <c r="BA795" s="2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</row>
    <row r="796" spans="1:72" customFormat="1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40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9"/>
      <c r="BA796" s="2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</row>
    <row r="797" spans="1:72" customFormat="1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40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9"/>
      <c r="BA797" s="2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</row>
    <row r="798" spans="1:72" customFormat="1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40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9"/>
      <c r="BA798" s="2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</row>
    <row r="799" spans="1:72" customFormat="1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40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9"/>
      <c r="BA799" s="2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</row>
    <row r="800" spans="1:72" customFormat="1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40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9"/>
      <c r="BA800" s="2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</row>
    <row r="801" spans="1:72" customFormat="1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40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9"/>
      <c r="BA801" s="2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</row>
    <row r="802" spans="1:72" customFormat="1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40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9"/>
      <c r="BA802" s="2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</row>
    <row r="803" spans="1:72" customFormat="1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40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9"/>
      <c r="BA803" s="2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</row>
    <row r="804" spans="1:72" customFormat="1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40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9"/>
      <c r="BA804" s="2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</row>
    <row r="805" spans="1:72" customFormat="1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40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9"/>
      <c r="BA805" s="2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</row>
    <row r="806" spans="1:72" customFormat="1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40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9"/>
      <c r="BA806" s="2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</row>
    <row r="807" spans="1:72" customFormat="1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40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9"/>
      <c r="BA807" s="2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</row>
    <row r="808" spans="1:72" customFormat="1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40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9"/>
      <c r="BA808" s="2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</row>
    <row r="809" spans="1:72" customFormat="1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40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9"/>
      <c r="BA809" s="2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</row>
    <row r="810" spans="1:72" customFormat="1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40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9"/>
      <c r="BA810" s="2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</row>
    <row r="811" spans="1:72" customFormat="1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40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9"/>
      <c r="BA811" s="2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</row>
    <row r="812" spans="1:72" customFormat="1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40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9"/>
      <c r="BA812" s="2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</row>
    <row r="813" spans="1:72" customFormat="1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40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9"/>
      <c r="BA813" s="2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</row>
    <row r="814" spans="1:72" customFormat="1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40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9"/>
      <c r="BA814" s="2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</row>
    <row r="815" spans="1:72" customFormat="1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40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9"/>
      <c r="BA815" s="2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</row>
    <row r="816" spans="1:72" customFormat="1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40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9"/>
      <c r="BA816" s="2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</row>
    <row r="817" spans="1:72" customFormat="1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40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9"/>
      <c r="BA817" s="2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</row>
    <row r="818" spans="1:72" customFormat="1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40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9"/>
      <c r="BA818" s="2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</row>
    <row r="819" spans="1:72" customFormat="1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40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9"/>
      <c r="BA819" s="2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</row>
    <row r="820" spans="1:72" customFormat="1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40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9"/>
      <c r="BA820" s="2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</row>
    <row r="821" spans="1:72" customFormat="1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40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9"/>
      <c r="BA821" s="2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</row>
    <row r="822" spans="1:72" customFormat="1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40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9"/>
      <c r="BA822" s="2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</row>
    <row r="823" spans="1:72" customFormat="1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40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9"/>
      <c r="BA823" s="2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</row>
    <row r="824" spans="1:72" customFormat="1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40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9"/>
      <c r="BA824" s="2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</row>
    <row r="825" spans="1:72" customFormat="1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40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9"/>
      <c r="BA825" s="2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</row>
    <row r="826" spans="1:72" customFormat="1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40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9"/>
      <c r="BA826" s="2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</row>
    <row r="827" spans="1:72" customFormat="1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40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9"/>
      <c r="BA827" s="2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</row>
    <row r="828" spans="1:72" customFormat="1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40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9"/>
      <c r="BA828" s="2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</row>
    <row r="829" spans="1:72" customFormat="1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40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9"/>
      <c r="BA829" s="2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</row>
    <row r="830" spans="1:72" customFormat="1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40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9"/>
      <c r="BA830" s="2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</row>
    <row r="831" spans="1:72" customFormat="1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40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9"/>
      <c r="BA831" s="2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</row>
    <row r="832" spans="1:72" customFormat="1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40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9"/>
      <c r="BA832" s="2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</row>
    <row r="833" spans="1:72" customFormat="1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40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9"/>
      <c r="BA833" s="2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</row>
    <row r="834" spans="1:72" customFormat="1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40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9"/>
      <c r="BA834" s="2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</row>
    <row r="835" spans="1:72" customFormat="1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40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9"/>
      <c r="BA835" s="2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</row>
    <row r="836" spans="1:72" customFormat="1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40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9"/>
      <c r="BA836" s="2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</row>
    <row r="837" spans="1:72" customFormat="1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40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9"/>
      <c r="BA837" s="2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</row>
    <row r="838" spans="1:72" customFormat="1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40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9"/>
      <c r="BA838" s="2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</row>
    <row r="839" spans="1:72" customFormat="1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40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9"/>
      <c r="BA839" s="2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</row>
    <row r="840" spans="1:72" customFormat="1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40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9"/>
      <c r="BA840" s="2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</row>
    <row r="841" spans="1:72" customFormat="1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40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9"/>
      <c r="BA841" s="2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</row>
    <row r="842" spans="1:72" customFormat="1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40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9"/>
      <c r="BA842" s="2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</row>
    <row r="843" spans="1:72" customFormat="1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40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9"/>
      <c r="BA843" s="2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</row>
    <row r="844" spans="1:72" customFormat="1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40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9"/>
      <c r="BA844" s="2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</row>
    <row r="845" spans="1:72" customFormat="1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40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9"/>
      <c r="BA845" s="2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</row>
    <row r="846" spans="1:72" customFormat="1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40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9"/>
      <c r="BA846" s="2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</row>
    <row r="847" spans="1:72" customFormat="1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40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9"/>
      <c r="BA847" s="2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</row>
    <row r="848" spans="1:72" customFormat="1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40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9"/>
      <c r="BA848" s="2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</row>
    <row r="849" spans="1:72" customFormat="1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40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9"/>
      <c r="BA849" s="2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</row>
    <row r="850" spans="1:72" customFormat="1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40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9"/>
      <c r="BA850" s="2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</row>
    <row r="851" spans="1:72" customFormat="1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40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9"/>
      <c r="BA851" s="2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</row>
    <row r="852" spans="1:72" customFormat="1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40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9"/>
      <c r="BA852" s="2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</row>
    <row r="853" spans="1:72" customFormat="1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40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9"/>
      <c r="BA853" s="2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</row>
    <row r="854" spans="1:72" customFormat="1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40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9"/>
      <c r="BA854" s="2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</row>
    <row r="855" spans="1:72" customFormat="1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40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9"/>
      <c r="BA855" s="2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</row>
    <row r="856" spans="1:72" customFormat="1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40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9"/>
      <c r="BA856" s="2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</row>
    <row r="857" spans="1:72" customFormat="1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40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9"/>
      <c r="BA857" s="2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</row>
    <row r="858" spans="1:72" customFormat="1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40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9"/>
      <c r="BA858" s="2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</row>
    <row r="859" spans="1:72" customFormat="1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40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9"/>
      <c r="BA859" s="2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</row>
    <row r="860" spans="1:72" customFormat="1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40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9"/>
      <c r="BA860" s="2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</row>
    <row r="861" spans="1:72" customFormat="1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40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9"/>
      <c r="BA861" s="2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</row>
    <row r="862" spans="1:72" customFormat="1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40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9"/>
      <c r="BA862" s="2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</row>
    <row r="863" spans="1:72" customFormat="1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40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9"/>
      <c r="BA863" s="2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</row>
    <row r="864" spans="1:72" customFormat="1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40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9"/>
      <c r="BA864" s="2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</row>
    <row r="865" spans="1:72" customFormat="1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40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9"/>
      <c r="BA865" s="2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</row>
    <row r="866" spans="1:72" customFormat="1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40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9"/>
      <c r="BA866" s="2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</row>
    <row r="867" spans="1:72" customFormat="1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40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9"/>
      <c r="BA867" s="2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</row>
    <row r="868" spans="1:72" customFormat="1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40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9"/>
      <c r="BA868" s="2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</row>
    <row r="869" spans="1:72" customFormat="1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40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9"/>
      <c r="BA869" s="2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</row>
    <row r="870" spans="1:72" customFormat="1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40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9"/>
      <c r="BA870" s="2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</row>
    <row r="871" spans="1:72" customFormat="1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40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9"/>
      <c r="BA871" s="2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</row>
    <row r="872" spans="1:72" customFormat="1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40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9"/>
      <c r="BA872" s="2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</row>
    <row r="873" spans="1:72" customFormat="1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40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9"/>
      <c r="BA873" s="2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</row>
    <row r="874" spans="1:72" customFormat="1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40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9"/>
      <c r="BA874" s="2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</row>
    <row r="875" spans="1:72" customFormat="1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40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9"/>
      <c r="BA875" s="2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</row>
    <row r="876" spans="1:72" customFormat="1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40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9"/>
      <c r="BA876" s="2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</row>
    <row r="877" spans="1:72" customFormat="1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40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9"/>
      <c r="BA877" s="2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</row>
    <row r="878" spans="1:72" customFormat="1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40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9"/>
      <c r="BA878" s="2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</row>
    <row r="879" spans="1:72" customFormat="1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40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9"/>
      <c r="BA879" s="2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</row>
    <row r="880" spans="1:72" customFormat="1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40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9"/>
      <c r="BA880" s="2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</row>
    <row r="881" spans="1:72" customFormat="1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40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9"/>
      <c r="BA881" s="2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</row>
    <row r="882" spans="1:72" customFormat="1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40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9"/>
      <c r="BA882" s="2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</row>
    <row r="883" spans="1:72" customFormat="1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40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9"/>
      <c r="BA883" s="2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</row>
    <row r="884" spans="1:72" customFormat="1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40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9"/>
      <c r="BA884" s="2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</row>
    <row r="885" spans="1:72" customFormat="1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40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9"/>
      <c r="BA885" s="2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</row>
    <row r="886" spans="1:72" customFormat="1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40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9"/>
      <c r="BA886" s="2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</row>
    <row r="887" spans="1:72" customFormat="1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40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9"/>
      <c r="BA887" s="2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</row>
    <row r="888" spans="1:72" customFormat="1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40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9"/>
      <c r="BA888" s="2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</row>
    <row r="889" spans="1:72" customFormat="1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40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9"/>
      <c r="BA889" s="2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</row>
    <row r="890" spans="1:72" customFormat="1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40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9"/>
      <c r="BA890" s="2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</row>
    <row r="891" spans="1:72" customFormat="1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40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9"/>
      <c r="BA891" s="2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</row>
    <row r="892" spans="1:72" customFormat="1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40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9"/>
      <c r="BA892" s="2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</row>
    <row r="893" spans="1:72" customFormat="1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40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9"/>
      <c r="BA893" s="2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</row>
    <row r="894" spans="1:72" customFormat="1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40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9"/>
      <c r="BA894" s="2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</row>
    <row r="895" spans="1:72" customFormat="1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40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9"/>
      <c r="BA895" s="2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</row>
    <row r="896" spans="1:72" customFormat="1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40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9"/>
      <c r="BA896" s="2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</row>
    <row r="897" spans="1:72" customFormat="1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40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9"/>
      <c r="BA897" s="2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</row>
    <row r="898" spans="1:72" customFormat="1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40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9"/>
      <c r="BA898" s="2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</row>
    <row r="899" spans="1:72" customFormat="1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40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9"/>
      <c r="BA899" s="2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</row>
    <row r="900" spans="1:72" customFormat="1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40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9"/>
      <c r="BA900" s="2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</row>
    <row r="901" spans="1:72" customFormat="1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40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9"/>
      <c r="BA901" s="2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</row>
    <row r="902" spans="1:72" customFormat="1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40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9"/>
      <c r="BA902" s="2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</row>
    <row r="903" spans="1:72" customFormat="1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40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9"/>
      <c r="BA903" s="2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</row>
    <row r="904" spans="1:72" customFormat="1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40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9"/>
      <c r="BA904" s="2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</row>
    <row r="905" spans="1:72" customFormat="1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40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9"/>
      <c r="BA905" s="2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</row>
    <row r="906" spans="1:72" customFormat="1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40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9"/>
      <c r="BA906" s="2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</row>
    <row r="907" spans="1:72" customFormat="1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40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9"/>
      <c r="BA907" s="2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</row>
    <row r="908" spans="1:72" customFormat="1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40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9"/>
      <c r="BA908" s="2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</row>
    <row r="909" spans="1:72" customFormat="1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40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9"/>
      <c r="BA909" s="2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</row>
    <row r="910" spans="1:72" customFormat="1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40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9"/>
      <c r="BA910" s="2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</row>
    <row r="911" spans="1:72" customFormat="1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40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9"/>
      <c r="BA911" s="2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</row>
    <row r="912" spans="1:72" customFormat="1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40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9"/>
      <c r="BA912" s="2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</row>
    <row r="913" spans="1:72" customFormat="1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40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9"/>
      <c r="BA913" s="2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</row>
    <row r="914" spans="1:72" customFormat="1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40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9"/>
      <c r="BA914" s="2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</row>
    <row r="915" spans="1:72" customFormat="1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40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9"/>
      <c r="BA915" s="2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</row>
    <row r="916" spans="1:72" customFormat="1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40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9"/>
      <c r="BA916" s="2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</row>
    <row r="917" spans="1:72" customFormat="1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40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9"/>
      <c r="BA917" s="2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</row>
    <row r="918" spans="1:72" customFormat="1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40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9"/>
      <c r="BA918" s="2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</row>
    <row r="919" spans="1:72" customFormat="1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40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9"/>
      <c r="BA919" s="2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</row>
    <row r="920" spans="1:72" customFormat="1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40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9"/>
      <c r="BA920" s="2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</row>
    <row r="921" spans="1:72" customFormat="1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40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9"/>
      <c r="BA921" s="2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</row>
    <row r="922" spans="1:72" customFormat="1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40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9"/>
      <c r="BA922" s="2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</row>
    <row r="923" spans="1:72" customFormat="1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40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9"/>
      <c r="BA923" s="2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</row>
    <row r="924" spans="1:72" customFormat="1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40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9"/>
      <c r="BA924" s="2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</row>
    <row r="925" spans="1:72" customFormat="1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40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9"/>
      <c r="BA925" s="2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</row>
    <row r="926" spans="1:72" customFormat="1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40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9"/>
      <c r="BA926" s="2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</row>
    <row r="927" spans="1:72" customFormat="1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40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9"/>
      <c r="BA927" s="2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</row>
    <row r="928" spans="1:72" customFormat="1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40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9"/>
      <c r="BA928" s="2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</row>
    <row r="929" spans="1:72" customFormat="1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40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9"/>
      <c r="BA929" s="2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</row>
    <row r="930" spans="1:72" customFormat="1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40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9"/>
      <c r="BA930" s="2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</row>
    <row r="931" spans="1:72" customFormat="1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40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9"/>
      <c r="BA931" s="2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</row>
    <row r="932" spans="1:72" customFormat="1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40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9"/>
      <c r="BA932" s="2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</row>
    <row r="933" spans="1:72" customFormat="1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40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9"/>
      <c r="BA933" s="2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</row>
    <row r="934" spans="1:72" customFormat="1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40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9"/>
      <c r="BA934" s="2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</row>
    <row r="935" spans="1:72" customFormat="1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40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9"/>
      <c r="BA935" s="2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</row>
    <row r="936" spans="1:72" customFormat="1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40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9"/>
      <c r="BA936" s="2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</row>
    <row r="937" spans="1:72" customFormat="1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40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9"/>
      <c r="BA937" s="2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</row>
    <row r="938" spans="1:72" customFormat="1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40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9"/>
      <c r="BA938" s="2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</row>
    <row r="939" spans="1:72" customFormat="1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40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9"/>
      <c r="BA939" s="2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</row>
    <row r="940" spans="1:72" customFormat="1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40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9"/>
      <c r="BA940" s="2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</row>
    <row r="941" spans="1:72" customFormat="1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40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9"/>
      <c r="BA941" s="2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</row>
    <row r="942" spans="1:72" customFormat="1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40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9"/>
      <c r="BA942" s="2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</row>
    <row r="943" spans="1:72" customFormat="1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40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9"/>
      <c r="BA943" s="2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</row>
    <row r="944" spans="1:72" customFormat="1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40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9"/>
      <c r="BA944" s="2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</row>
    <row r="945" spans="1:72" customFormat="1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40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9"/>
      <c r="BA945" s="2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</row>
    <row r="946" spans="1:72" customFormat="1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40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9"/>
      <c r="BA946" s="2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</row>
    <row r="947" spans="1:72" customFormat="1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40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9"/>
      <c r="BA947" s="2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</row>
    <row r="948" spans="1:72" customFormat="1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40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9"/>
      <c r="BA948" s="2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</row>
    <row r="949" spans="1:72" customFormat="1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40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9"/>
      <c r="BA949" s="2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</row>
    <row r="950" spans="1:72" customFormat="1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40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9"/>
      <c r="BA950" s="2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</row>
    <row r="951" spans="1:72" customFormat="1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40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9"/>
      <c r="BA951" s="2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</row>
    <row r="952" spans="1:72" customFormat="1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40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9"/>
      <c r="BA952" s="2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</row>
    <row r="953" spans="1:72" customFormat="1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40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9"/>
      <c r="BA953" s="2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</row>
    <row r="954" spans="1:72" customFormat="1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40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9"/>
      <c r="BA954" s="2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</row>
    <row r="955" spans="1:72" customFormat="1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40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9"/>
      <c r="BA955" s="2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</row>
    <row r="956" spans="1:72" customFormat="1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40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9"/>
      <c r="BA956" s="2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</row>
    <row r="957" spans="1:72" customFormat="1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40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9"/>
      <c r="BA957" s="2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</row>
    <row r="958" spans="1:72" customFormat="1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40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9"/>
      <c r="BA958" s="2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</row>
    <row r="959" spans="1:72" customFormat="1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40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9"/>
      <c r="BA959" s="2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</row>
    <row r="960" spans="1:72" customFormat="1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40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9"/>
      <c r="BA960" s="2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</row>
    <row r="961" spans="1:72" customFormat="1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40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39"/>
      <c r="BA961" s="2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</row>
    <row r="962" spans="1:72" customFormat="1" ht="15.7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40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39"/>
      <c r="BA962" s="2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</row>
    <row r="963" spans="1:72" customFormat="1" ht="15.7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40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39"/>
      <c r="BA963" s="2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</row>
    <row r="964" spans="1:72" customFormat="1" ht="1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40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</row>
    <row r="965" spans="1:72" customFormat="1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40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customFormat="1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40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customFormat="1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40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customFormat="1" ht="1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40"/>
      <c r="Y968" s="29"/>
      <c r="Z968" s="31"/>
      <c r="AA968" s="31"/>
      <c r="AB968" s="31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</row>
    <row r="969" spans="1:72" customFormat="1" ht="15" customHeight="1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40"/>
      <c r="Y969" s="29"/>
      <c r="Z969" s="31"/>
      <c r="AA969" s="31"/>
      <c r="AB969" s="31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</row>
    <row r="970" spans="1:72" customFormat="1" ht="15" customHeight="1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40"/>
      <c r="Y970" s="29"/>
      <c r="Z970" s="31"/>
      <c r="AA970" s="31"/>
      <c r="AB970" s="31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</row>
    <row r="971" spans="1:72" customFormat="1" ht="15" customHeight="1" x14ac:dyDescent="0.2">
      <c r="X971" s="40"/>
      <c r="Z971" s="41"/>
      <c r="AA971" s="41"/>
      <c r="AB971" s="41"/>
    </row>
    <row r="972" spans="1:72" customFormat="1" ht="15" customHeight="1" x14ac:dyDescent="0.2">
      <c r="X972" s="40"/>
      <c r="Z972" s="41"/>
      <c r="AA972" s="41"/>
      <c r="AB972" s="41"/>
    </row>
    <row r="973" spans="1:72" customFormat="1" ht="15" customHeight="1" x14ac:dyDescent="0.2">
      <c r="X973" s="40"/>
      <c r="Z973" s="41"/>
      <c r="AA973" s="41"/>
      <c r="AB973" s="41"/>
    </row>
    <row r="974" spans="1:72" customFormat="1" ht="15" customHeight="1" x14ac:dyDescent="0.2">
      <c r="X974" s="40"/>
      <c r="Z974" s="41"/>
      <c r="AA974" s="41"/>
      <c r="AB974" s="41"/>
    </row>
    <row r="975" spans="1:72" customFormat="1" ht="15" customHeight="1" x14ac:dyDescent="0.2">
      <c r="X975" s="40"/>
      <c r="Z975" s="41"/>
      <c r="AA975" s="41"/>
      <c r="AB975" s="41"/>
    </row>
    <row r="976" spans="1:72" customFormat="1" ht="15" customHeight="1" x14ac:dyDescent="0.2">
      <c r="X976" s="40"/>
      <c r="Z976" s="41"/>
      <c r="AA976" s="41"/>
      <c r="AB976" s="41"/>
    </row>
    <row r="977" spans="24:28" customFormat="1" ht="15" customHeight="1" x14ac:dyDescent="0.2">
      <c r="X977" s="40"/>
      <c r="Z977" s="41"/>
      <c r="AA977" s="41"/>
      <c r="AB977" s="41"/>
    </row>
    <row r="978" spans="24:28" customFormat="1" ht="15" customHeight="1" x14ac:dyDescent="0.2">
      <c r="X978" s="40"/>
      <c r="Z978" s="41"/>
      <c r="AA978" s="41"/>
      <c r="AB978" s="41"/>
    </row>
    <row r="979" spans="24:28" customFormat="1" ht="15" customHeight="1" x14ac:dyDescent="0.2">
      <c r="X979" s="40"/>
      <c r="Z979" s="41"/>
      <c r="AA979" s="41"/>
      <c r="AB979" s="41"/>
    </row>
    <row r="980" spans="24:28" customFormat="1" ht="15" customHeight="1" x14ac:dyDescent="0.2">
      <c r="X980" s="40"/>
      <c r="Z980" s="41"/>
      <c r="AA980" s="41"/>
      <c r="AB980" s="41"/>
    </row>
    <row r="981" spans="24:28" customFormat="1" ht="15" customHeight="1" x14ac:dyDescent="0.2">
      <c r="X981" s="40"/>
      <c r="Z981" s="41"/>
      <c r="AA981" s="41"/>
      <c r="AB981" s="41"/>
    </row>
    <row r="982" spans="24:28" customFormat="1" ht="15" customHeight="1" x14ac:dyDescent="0.2">
      <c r="X982" s="40"/>
      <c r="Z982" s="41"/>
      <c r="AA982" s="41"/>
      <c r="AB982" s="41"/>
    </row>
    <row r="983" spans="24:28" customFormat="1" ht="15" customHeight="1" x14ac:dyDescent="0.2">
      <c r="X983" s="40"/>
      <c r="Z983" s="41"/>
      <c r="AA983" s="41"/>
      <c r="AB983" s="41"/>
    </row>
    <row r="984" spans="24:28" customFormat="1" ht="15" customHeight="1" x14ac:dyDescent="0.2">
      <c r="X984" s="40"/>
      <c r="Z984" s="41"/>
      <c r="AA984" s="41"/>
      <c r="AB984" s="41"/>
    </row>
    <row r="985" spans="24:28" customFormat="1" ht="15" customHeight="1" x14ac:dyDescent="0.2">
      <c r="X985" s="40"/>
      <c r="Z985" s="41"/>
      <c r="AA985" s="41"/>
      <c r="AB985" s="41"/>
    </row>
    <row r="986" spans="24:28" customFormat="1" ht="15" customHeight="1" x14ac:dyDescent="0.2">
      <c r="X986" s="40"/>
      <c r="Z986" s="41"/>
      <c r="AA986" s="41"/>
      <c r="AB986" s="41"/>
    </row>
    <row r="987" spans="24:28" customFormat="1" ht="15" customHeight="1" x14ac:dyDescent="0.2">
      <c r="X987" s="40"/>
      <c r="Z987" s="41"/>
      <c r="AA987" s="41"/>
      <c r="AB987" s="41"/>
    </row>
    <row r="988" spans="24:28" customFormat="1" ht="15" customHeight="1" x14ac:dyDescent="0.2">
      <c r="X988" s="40"/>
      <c r="Z988" s="41"/>
      <c r="AA988" s="41"/>
      <c r="AB988" s="41"/>
    </row>
    <row r="989" spans="24:28" customFormat="1" ht="15" customHeight="1" x14ac:dyDescent="0.2">
      <c r="X989" s="40"/>
      <c r="Z989" s="41"/>
      <c r="AA989" s="41"/>
      <c r="AB989" s="41"/>
    </row>
    <row r="990" spans="24:28" customFormat="1" ht="15" customHeight="1" x14ac:dyDescent="0.2">
      <c r="X990" s="40"/>
      <c r="Z990" s="41"/>
      <c r="AA990" s="41"/>
      <c r="AB990" s="41"/>
    </row>
    <row r="991" spans="24:28" customFormat="1" ht="15" customHeight="1" x14ac:dyDescent="0.2">
      <c r="X991" s="40"/>
      <c r="Z991" s="41"/>
      <c r="AA991" s="41"/>
      <c r="AB991" s="41"/>
    </row>
    <row r="992" spans="24:28" customFormat="1" ht="15" customHeight="1" x14ac:dyDescent="0.2">
      <c r="X992" s="40"/>
      <c r="Z992" s="41"/>
      <c r="AA992" s="41"/>
      <c r="AB992" s="41"/>
    </row>
    <row r="993" spans="24:28" customFormat="1" ht="15" customHeight="1" x14ac:dyDescent="0.2">
      <c r="X993" s="40"/>
      <c r="Z993" s="41"/>
      <c r="AA993" s="41"/>
      <c r="AB993" s="41"/>
    </row>
    <row r="994" spans="24:28" customFormat="1" ht="15" customHeight="1" x14ac:dyDescent="0.2">
      <c r="X994" s="40"/>
      <c r="Z994" s="41"/>
      <c r="AA994" s="41"/>
      <c r="AB994" s="41"/>
    </row>
    <row r="995" spans="24:28" customFormat="1" ht="15" customHeight="1" x14ac:dyDescent="0.2">
      <c r="X995" s="40"/>
      <c r="Z995" s="41"/>
      <c r="AA995" s="41"/>
      <c r="AB995" s="41"/>
    </row>
    <row r="996" spans="24:28" customFormat="1" ht="15" customHeight="1" x14ac:dyDescent="0.2">
      <c r="X996" s="40"/>
      <c r="Z996" s="41"/>
      <c r="AA996" s="41"/>
      <c r="AB996" s="41"/>
    </row>
    <row r="997" spans="24:28" customFormat="1" ht="15" customHeight="1" x14ac:dyDescent="0.2">
      <c r="X997" s="40"/>
      <c r="Z997" s="41"/>
      <c r="AA997" s="41"/>
      <c r="AB997" s="41"/>
    </row>
    <row r="998" spans="24:28" customFormat="1" ht="15" customHeight="1" x14ac:dyDescent="0.2">
      <c r="X998" s="40"/>
      <c r="Z998" s="41"/>
      <c r="AA998" s="41"/>
      <c r="AB998" s="41"/>
    </row>
    <row r="999" spans="24:28" customFormat="1" ht="15" customHeight="1" x14ac:dyDescent="0.2">
      <c r="X999" s="40"/>
      <c r="Z999" s="41"/>
      <c r="AA999" s="41"/>
      <c r="AB999" s="41"/>
    </row>
    <row r="1000" spans="24:28" customFormat="1" ht="15" customHeight="1" x14ac:dyDescent="0.2">
      <c r="X1000" s="40"/>
      <c r="Z1000" s="41"/>
      <c r="AA1000" s="41"/>
      <c r="AB1000" s="41"/>
    </row>
    <row r="1001" spans="24:28" customFormat="1" ht="15" customHeight="1" x14ac:dyDescent="0.2">
      <c r="X1001" s="40"/>
      <c r="Z1001" s="41"/>
      <c r="AA1001" s="41"/>
      <c r="AB1001" s="41"/>
    </row>
    <row r="1002" spans="24:28" customFormat="1" ht="15" customHeight="1" x14ac:dyDescent="0.2">
      <c r="X1002" s="40"/>
      <c r="Z1002" s="41"/>
      <c r="AA1002" s="41"/>
      <c r="AB1002" s="41"/>
    </row>
    <row r="1003" spans="24:28" customFormat="1" ht="15" customHeight="1" x14ac:dyDescent="0.2">
      <c r="X1003" s="40"/>
      <c r="Z1003" s="41"/>
      <c r="AA1003" s="41"/>
      <c r="AB1003" s="41"/>
    </row>
    <row r="1004" spans="24:28" customFormat="1" ht="15" customHeight="1" x14ac:dyDescent="0.2">
      <c r="X1004" s="40"/>
      <c r="Z1004" s="41"/>
      <c r="AA1004" s="41"/>
      <c r="AB1004" s="41"/>
    </row>
    <row r="1005" spans="24:28" customFormat="1" ht="15" customHeight="1" x14ac:dyDescent="0.2">
      <c r="X1005" s="40"/>
      <c r="Z1005" s="41"/>
      <c r="AA1005" s="41"/>
      <c r="AB1005" s="41"/>
    </row>
    <row r="1006" spans="24:28" customFormat="1" ht="15" customHeight="1" x14ac:dyDescent="0.2">
      <c r="X1006" s="40"/>
      <c r="Z1006" s="41"/>
      <c r="AA1006" s="41"/>
      <c r="AB1006" s="41"/>
    </row>
    <row r="1007" spans="24:28" customFormat="1" ht="15" customHeight="1" x14ac:dyDescent="0.2">
      <c r="X1007" s="40"/>
      <c r="Z1007" s="41"/>
      <c r="AA1007" s="41"/>
      <c r="AB1007" s="41"/>
    </row>
    <row r="1008" spans="24:28" customFormat="1" ht="15" customHeight="1" x14ac:dyDescent="0.2">
      <c r="X1008" s="40"/>
      <c r="Z1008" s="41"/>
      <c r="AA1008" s="41"/>
      <c r="AB1008" s="41"/>
    </row>
    <row r="1009" spans="24:28" customFormat="1" ht="15" customHeight="1" x14ac:dyDescent="0.2">
      <c r="X1009" s="40"/>
      <c r="Z1009" s="41"/>
      <c r="AA1009" s="41"/>
      <c r="AB1009" s="41"/>
    </row>
    <row r="1010" spans="24:28" customFormat="1" ht="15" customHeight="1" x14ac:dyDescent="0.2">
      <c r="X1010" s="40"/>
      <c r="Z1010" s="41"/>
      <c r="AA1010" s="41"/>
      <c r="AB1010" s="41"/>
    </row>
    <row r="1011" spans="24:28" customFormat="1" ht="15" customHeight="1" x14ac:dyDescent="0.2">
      <c r="X1011" s="40"/>
      <c r="Z1011" s="41"/>
      <c r="AA1011" s="41"/>
      <c r="AB1011" s="41"/>
    </row>
    <row r="1012" spans="24:28" customFormat="1" ht="15" customHeight="1" x14ac:dyDescent="0.2">
      <c r="X1012" s="40"/>
      <c r="Z1012" s="41"/>
      <c r="AA1012" s="41"/>
      <c r="AB1012" s="41"/>
    </row>
    <row r="1013" spans="24:28" customFormat="1" ht="15" customHeight="1" x14ac:dyDescent="0.2">
      <c r="X1013" s="40"/>
      <c r="Z1013" s="41"/>
      <c r="AA1013" s="41"/>
      <c r="AB1013" s="41"/>
    </row>
    <row r="1014" spans="24:28" customFormat="1" ht="15" customHeight="1" x14ac:dyDescent="0.2">
      <c r="X1014" s="40"/>
      <c r="Z1014" s="41"/>
      <c r="AA1014" s="41"/>
      <c r="AB1014" s="41"/>
    </row>
    <row r="1015" spans="24:28" customFormat="1" ht="15" customHeight="1" x14ac:dyDescent="0.2">
      <c r="X1015" s="40"/>
      <c r="Z1015" s="41"/>
      <c r="AA1015" s="41"/>
      <c r="AB1015" s="41"/>
    </row>
    <row r="1016" spans="24:28" customFormat="1" ht="15" customHeight="1" x14ac:dyDescent="0.2">
      <c r="X1016" s="40"/>
      <c r="Z1016" s="41"/>
      <c r="AA1016" s="41"/>
      <c r="AB1016" s="41"/>
    </row>
    <row r="1017" spans="24:28" customFormat="1" ht="15" customHeight="1" x14ac:dyDescent="0.2">
      <c r="X1017" s="40"/>
      <c r="Z1017" s="41"/>
      <c r="AA1017" s="41"/>
      <c r="AB1017" s="41"/>
    </row>
    <row r="1018" spans="24:28" customFormat="1" ht="15" customHeight="1" x14ac:dyDescent="0.2">
      <c r="X1018" s="40"/>
      <c r="Z1018" s="41"/>
      <c r="AA1018" s="41"/>
      <c r="AB1018" s="41"/>
    </row>
    <row r="1019" spans="24:28" customFormat="1" ht="15" customHeight="1" x14ac:dyDescent="0.2">
      <c r="X1019" s="40"/>
      <c r="Z1019" s="41"/>
      <c r="AA1019" s="41"/>
      <c r="AB1019" s="41"/>
    </row>
    <row r="1020" spans="24:28" customFormat="1" ht="15" customHeight="1" x14ac:dyDescent="0.2">
      <c r="X1020" s="40"/>
      <c r="Z1020" s="41"/>
      <c r="AA1020" s="41"/>
      <c r="AB1020" s="41"/>
    </row>
    <row r="1021" spans="24:28" customFormat="1" ht="15" customHeight="1" x14ac:dyDescent="0.2">
      <c r="X1021" s="40"/>
      <c r="Z1021" s="41"/>
      <c r="AA1021" s="41"/>
      <c r="AB1021" s="41"/>
    </row>
    <row r="1022" spans="24:28" customFormat="1" ht="15" customHeight="1" x14ac:dyDescent="0.2">
      <c r="X1022" s="40"/>
      <c r="Z1022" s="41"/>
      <c r="AA1022" s="41"/>
      <c r="AB1022" s="41"/>
    </row>
    <row r="1023" spans="24:28" customFormat="1" ht="15" customHeight="1" x14ac:dyDescent="0.2">
      <c r="X1023" s="40"/>
      <c r="Z1023" s="41"/>
      <c r="AA1023" s="41"/>
      <c r="AB1023" s="41"/>
    </row>
    <row r="1024" spans="24:28" customFormat="1" ht="15" customHeight="1" x14ac:dyDescent="0.2">
      <c r="X1024" s="40"/>
      <c r="Z1024" s="41"/>
      <c r="AA1024" s="41"/>
      <c r="AB1024" s="41"/>
    </row>
    <row r="1025" spans="24:28" customFormat="1" ht="15" customHeight="1" x14ac:dyDescent="0.2">
      <c r="X1025" s="40"/>
      <c r="Z1025" s="41"/>
      <c r="AA1025" s="41"/>
      <c r="AB1025" s="41"/>
    </row>
    <row r="1026" spans="24:28" customFormat="1" ht="15" customHeight="1" x14ac:dyDescent="0.2">
      <c r="X1026" s="40"/>
      <c r="Z1026" s="41"/>
      <c r="AA1026" s="41"/>
      <c r="AB1026" s="41"/>
    </row>
    <row r="1027" spans="24:28" customFormat="1" ht="15" customHeight="1" x14ac:dyDescent="0.2">
      <c r="X1027" s="40"/>
      <c r="Z1027" s="41"/>
      <c r="AA1027" s="41"/>
      <c r="AB1027" s="41"/>
    </row>
    <row r="1028" spans="24:28" customFormat="1" ht="15" customHeight="1" x14ac:dyDescent="0.2">
      <c r="X1028" s="40"/>
      <c r="Z1028" s="41"/>
      <c r="AA1028" s="41"/>
      <c r="AB1028" s="41"/>
    </row>
    <row r="1029" spans="24:28" customFormat="1" ht="15" customHeight="1" x14ac:dyDescent="0.2">
      <c r="X1029" s="40"/>
      <c r="Z1029" s="41"/>
      <c r="AA1029" s="41"/>
      <c r="AB1029" s="41"/>
    </row>
    <row r="1030" spans="24:28" customFormat="1" ht="15" customHeight="1" x14ac:dyDescent="0.2">
      <c r="X1030" s="40"/>
      <c r="Z1030" s="41"/>
      <c r="AA1030" s="41"/>
      <c r="AB1030" s="41"/>
    </row>
    <row r="1031" spans="24:28" customFormat="1" ht="15" customHeight="1" x14ac:dyDescent="0.2">
      <c r="X1031" s="40"/>
      <c r="Z1031" s="41"/>
      <c r="AA1031" s="41"/>
      <c r="AB1031" s="41"/>
    </row>
    <row r="1032" spans="24:28" customFormat="1" ht="15" customHeight="1" x14ac:dyDescent="0.2">
      <c r="X1032" s="40"/>
      <c r="Z1032" s="41"/>
      <c r="AA1032" s="41"/>
      <c r="AB1032" s="41"/>
    </row>
    <row r="1033" spans="24:28" customFormat="1" ht="15" customHeight="1" x14ac:dyDescent="0.2">
      <c r="X1033" s="40"/>
      <c r="Z1033" s="41"/>
      <c r="AA1033" s="41"/>
      <c r="AB1033" s="41"/>
    </row>
    <row r="1034" spans="24:28" customFormat="1" ht="15" customHeight="1" x14ac:dyDescent="0.2">
      <c r="X1034" s="40"/>
      <c r="Z1034" s="41"/>
      <c r="AA1034" s="41"/>
      <c r="AB1034" s="41"/>
    </row>
    <row r="1035" spans="24:28" customFormat="1" ht="15" customHeight="1" x14ac:dyDescent="0.2">
      <c r="X1035" s="40"/>
      <c r="Z1035" s="41"/>
      <c r="AA1035" s="41"/>
      <c r="AB1035" s="41"/>
    </row>
    <row r="1036" spans="24:28" customFormat="1" ht="15" customHeight="1" x14ac:dyDescent="0.2">
      <c r="X1036" s="40"/>
      <c r="Z1036" s="41"/>
      <c r="AA1036" s="41"/>
      <c r="AB1036" s="41"/>
    </row>
    <row r="1037" spans="24:28" customFormat="1" ht="15" customHeight="1" x14ac:dyDescent="0.2">
      <c r="X1037" s="40"/>
      <c r="Z1037" s="41"/>
      <c r="AA1037" s="41"/>
      <c r="AB1037" s="41"/>
    </row>
    <row r="1038" spans="24:28" customFormat="1" ht="15" customHeight="1" x14ac:dyDescent="0.2">
      <c r="X1038" s="40"/>
      <c r="Z1038" s="41"/>
      <c r="AA1038" s="41"/>
      <c r="AB1038" s="41"/>
    </row>
    <row r="1039" spans="24:28" customFormat="1" ht="15" customHeight="1" x14ac:dyDescent="0.2">
      <c r="X1039" s="40"/>
      <c r="Z1039" s="41"/>
      <c r="AA1039" s="41"/>
      <c r="AB1039" s="41"/>
    </row>
    <row r="1040" spans="24:28" customFormat="1" ht="15" customHeight="1" x14ac:dyDescent="0.2">
      <c r="X1040" s="40"/>
      <c r="Z1040" s="41"/>
      <c r="AA1040" s="41"/>
      <c r="AB1040" s="41"/>
    </row>
    <row r="1041" spans="24:28" customFormat="1" ht="15" customHeight="1" x14ac:dyDescent="0.2">
      <c r="X1041" s="40"/>
      <c r="Z1041" s="41"/>
      <c r="AA1041" s="41"/>
      <c r="AB1041" s="41"/>
    </row>
    <row r="1042" spans="24:28" customFormat="1" ht="15" customHeight="1" x14ac:dyDescent="0.2">
      <c r="X1042" s="40"/>
      <c r="Z1042" s="41"/>
      <c r="AA1042" s="41"/>
      <c r="AB1042" s="41"/>
    </row>
    <row r="1043" spans="24:28" customFormat="1" ht="15" customHeight="1" x14ac:dyDescent="0.2">
      <c r="X1043" s="40"/>
      <c r="Z1043" s="41"/>
      <c r="AA1043" s="41"/>
      <c r="AB1043" s="41"/>
    </row>
    <row r="1044" spans="24:28" customFormat="1" ht="15" customHeight="1" x14ac:dyDescent="0.2">
      <c r="X1044" s="40"/>
      <c r="Z1044" s="41"/>
      <c r="AA1044" s="41"/>
      <c r="AB1044" s="41"/>
    </row>
    <row r="1045" spans="24:28" customFormat="1" ht="15" customHeight="1" x14ac:dyDescent="0.2">
      <c r="X1045" s="40"/>
      <c r="Z1045" s="41"/>
      <c r="AA1045" s="41"/>
      <c r="AB1045" s="41"/>
    </row>
    <row r="1046" spans="24:28" customFormat="1" ht="15" customHeight="1" x14ac:dyDescent="0.2">
      <c r="X1046" s="40"/>
      <c r="Z1046" s="41"/>
      <c r="AA1046" s="41"/>
      <c r="AB1046" s="41"/>
    </row>
    <row r="1047" spans="24:28" customFormat="1" ht="15" customHeight="1" x14ac:dyDescent="0.2">
      <c r="X1047" s="40"/>
      <c r="Z1047" s="41"/>
      <c r="AA1047" s="41"/>
      <c r="AB1047" s="41"/>
    </row>
    <row r="1048" spans="24:28" customFormat="1" ht="15" customHeight="1" x14ac:dyDescent="0.2">
      <c r="X1048" s="40"/>
      <c r="Z1048" s="41"/>
      <c r="AA1048" s="41"/>
      <c r="AB1048" s="41"/>
    </row>
    <row r="1049" spans="24:28" customFormat="1" ht="15" customHeight="1" x14ac:dyDescent="0.2">
      <c r="X1049" s="40"/>
      <c r="Z1049" s="41"/>
      <c r="AA1049" s="41"/>
      <c r="AB1049" s="41"/>
    </row>
    <row r="1050" spans="24:28" customFormat="1" ht="15" customHeight="1" x14ac:dyDescent="0.2">
      <c r="X1050" s="40"/>
      <c r="Z1050" s="41"/>
      <c r="AA1050" s="41"/>
      <c r="AB1050" s="41"/>
    </row>
    <row r="1051" spans="24:28" customFormat="1" ht="15" customHeight="1" x14ac:dyDescent="0.2">
      <c r="X1051" s="40"/>
      <c r="Z1051" s="41"/>
      <c r="AA1051" s="41"/>
      <c r="AB1051" s="41"/>
    </row>
    <row r="1052" spans="24:28" customFormat="1" ht="15" customHeight="1" x14ac:dyDescent="0.2">
      <c r="X1052" s="40"/>
      <c r="Z1052" s="41"/>
      <c r="AA1052" s="41"/>
      <c r="AB1052" s="41"/>
    </row>
    <row r="1053" spans="24:28" customFormat="1" ht="15" customHeight="1" x14ac:dyDescent="0.2">
      <c r="X1053" s="40"/>
      <c r="Z1053" s="41"/>
      <c r="AA1053" s="41"/>
      <c r="AB1053" s="41"/>
    </row>
    <row r="1054" spans="24:28" customFormat="1" ht="15" customHeight="1" x14ac:dyDescent="0.2">
      <c r="X1054" s="40"/>
      <c r="Z1054" s="41"/>
      <c r="AA1054" s="41"/>
      <c r="AB1054" s="41"/>
    </row>
    <row r="1055" spans="24:28" customFormat="1" ht="15" customHeight="1" x14ac:dyDescent="0.2">
      <c r="X1055" s="40"/>
      <c r="Z1055" s="41"/>
      <c r="AA1055" s="41"/>
      <c r="AB1055" s="41"/>
    </row>
    <row r="1056" spans="24:28" customFormat="1" ht="15" customHeight="1" x14ac:dyDescent="0.2">
      <c r="X1056" s="40"/>
      <c r="Z1056" s="41"/>
      <c r="AA1056" s="41"/>
      <c r="AB1056" s="41"/>
    </row>
    <row r="1057" spans="24:28" customFormat="1" ht="15" customHeight="1" x14ac:dyDescent="0.2">
      <c r="X1057" s="40"/>
      <c r="Z1057" s="41"/>
      <c r="AA1057" s="41"/>
      <c r="AB1057" s="41"/>
    </row>
    <row r="1058" spans="24:28" customFormat="1" ht="15" customHeight="1" x14ac:dyDescent="0.2">
      <c r="X1058" s="40"/>
      <c r="Z1058" s="41"/>
      <c r="AA1058" s="41"/>
      <c r="AB1058" s="41"/>
    </row>
    <row r="1059" spans="24:28" customFormat="1" ht="15" customHeight="1" x14ac:dyDescent="0.2">
      <c r="X1059" s="40"/>
      <c r="Z1059" s="41"/>
      <c r="AA1059" s="41"/>
      <c r="AB1059" s="41"/>
    </row>
    <row r="1060" spans="24:28" customFormat="1" ht="15" customHeight="1" x14ac:dyDescent="0.2">
      <c r="X1060" s="40"/>
      <c r="Z1060" s="41"/>
      <c r="AA1060" s="41"/>
      <c r="AB1060" s="41"/>
    </row>
    <row r="1061" spans="24:28" customFormat="1" ht="15" customHeight="1" x14ac:dyDescent="0.2">
      <c r="X1061" s="40"/>
      <c r="Z1061" s="41"/>
      <c r="AA1061" s="41"/>
      <c r="AB1061" s="41"/>
    </row>
    <row r="1062" spans="24:28" customFormat="1" ht="15" customHeight="1" x14ac:dyDescent="0.2">
      <c r="X1062" s="40"/>
      <c r="Z1062" s="41"/>
      <c r="AA1062" s="41"/>
      <c r="AB1062" s="41"/>
    </row>
    <row r="1063" spans="24:28" customFormat="1" ht="15" customHeight="1" x14ac:dyDescent="0.2">
      <c r="X1063" s="40"/>
      <c r="Z1063" s="41"/>
      <c r="AA1063" s="41"/>
      <c r="AB1063" s="41"/>
    </row>
    <row r="1064" spans="24:28" customFormat="1" ht="15" customHeight="1" x14ac:dyDescent="0.2">
      <c r="X1064" s="40"/>
      <c r="Z1064" s="41"/>
      <c r="AA1064" s="41"/>
      <c r="AB1064" s="41"/>
    </row>
    <row r="1065" spans="24:28" customFormat="1" ht="15" customHeight="1" x14ac:dyDescent="0.2">
      <c r="X1065" s="40"/>
      <c r="Z1065" s="41"/>
      <c r="AA1065" s="41"/>
      <c r="AB1065" s="41"/>
    </row>
    <row r="1066" spans="24:28" customFormat="1" ht="15" customHeight="1" x14ac:dyDescent="0.2">
      <c r="X1066" s="40"/>
      <c r="Z1066" s="41"/>
      <c r="AA1066" s="41"/>
      <c r="AB1066" s="41"/>
    </row>
    <row r="1067" spans="24:28" customFormat="1" ht="15" customHeight="1" x14ac:dyDescent="0.2">
      <c r="X1067" s="40"/>
      <c r="Z1067" s="41"/>
      <c r="AA1067" s="41"/>
      <c r="AB1067" s="41"/>
    </row>
    <row r="1068" spans="24:28" customFormat="1" ht="15" customHeight="1" x14ac:dyDescent="0.2">
      <c r="X1068" s="40"/>
      <c r="Z1068" s="41"/>
      <c r="AA1068" s="41"/>
      <c r="AB1068" s="41"/>
    </row>
    <row r="1069" spans="24:28" customFormat="1" ht="15" customHeight="1" x14ac:dyDescent="0.2">
      <c r="X1069" s="40"/>
      <c r="Z1069" s="41"/>
      <c r="AA1069" s="41"/>
      <c r="AB1069" s="41"/>
    </row>
    <row r="1070" spans="24:28" customFormat="1" ht="15" customHeight="1" x14ac:dyDescent="0.2">
      <c r="X1070" s="40"/>
      <c r="Z1070" s="41"/>
      <c r="AA1070" s="41"/>
      <c r="AB1070" s="41"/>
    </row>
    <row r="1071" spans="24:28" customFormat="1" ht="15" customHeight="1" x14ac:dyDescent="0.2">
      <c r="X1071" s="40"/>
      <c r="Z1071" s="41"/>
      <c r="AA1071" s="41"/>
      <c r="AB1071" s="41"/>
    </row>
    <row r="1072" spans="24:28" customFormat="1" ht="15" customHeight="1" x14ac:dyDescent="0.2">
      <c r="X1072" s="40"/>
      <c r="Z1072" s="41"/>
      <c r="AA1072" s="41"/>
      <c r="AB1072" s="41"/>
    </row>
    <row r="1073" spans="24:28" customFormat="1" ht="15" customHeight="1" x14ac:dyDescent="0.2">
      <c r="X1073" s="40"/>
      <c r="Z1073" s="41"/>
      <c r="AA1073" s="41"/>
      <c r="AB1073" s="41"/>
    </row>
    <row r="1074" spans="24:28" customFormat="1" ht="15" customHeight="1" x14ac:dyDescent="0.2">
      <c r="X1074" s="40"/>
      <c r="Z1074" s="41"/>
      <c r="AA1074" s="41"/>
      <c r="AB1074" s="41"/>
    </row>
    <row r="1075" spans="24:28" customFormat="1" ht="15" customHeight="1" x14ac:dyDescent="0.2">
      <c r="X1075" s="40"/>
      <c r="Z1075" s="41"/>
      <c r="AA1075" s="41"/>
      <c r="AB1075" s="41"/>
    </row>
    <row r="1076" spans="24:28" customFormat="1" ht="15" customHeight="1" x14ac:dyDescent="0.2">
      <c r="X1076" s="40"/>
      <c r="Z1076" s="41"/>
      <c r="AA1076" s="41"/>
      <c r="AB1076" s="41"/>
    </row>
    <row r="1077" spans="24:28" customFormat="1" ht="15" customHeight="1" x14ac:dyDescent="0.2">
      <c r="X1077" s="40"/>
      <c r="Z1077" s="41"/>
      <c r="AA1077" s="41"/>
      <c r="AB1077" s="41"/>
    </row>
    <row r="1078" spans="24:28" customFormat="1" ht="15" customHeight="1" x14ac:dyDescent="0.2">
      <c r="X1078" s="40"/>
      <c r="Z1078" s="41"/>
      <c r="AA1078" s="41"/>
      <c r="AB1078" s="41"/>
    </row>
    <row r="1079" spans="24:28" customFormat="1" ht="15" customHeight="1" x14ac:dyDescent="0.2">
      <c r="X1079" s="40"/>
      <c r="Z1079" s="41"/>
      <c r="AA1079" s="41"/>
      <c r="AB1079" s="41"/>
    </row>
    <row r="1080" spans="24:28" customFormat="1" ht="15" customHeight="1" x14ac:dyDescent="0.2">
      <c r="X1080" s="40"/>
      <c r="Z1080" s="41"/>
      <c r="AA1080" s="41"/>
      <c r="AB1080" s="41"/>
    </row>
    <row r="1081" spans="24:28" customFormat="1" ht="15" customHeight="1" x14ac:dyDescent="0.2">
      <c r="X1081" s="40"/>
      <c r="Z1081" s="41"/>
      <c r="AA1081" s="41"/>
      <c r="AB1081" s="41"/>
    </row>
    <row r="1082" spans="24:28" customFormat="1" ht="15" customHeight="1" x14ac:dyDescent="0.2">
      <c r="X1082" s="40"/>
      <c r="Z1082" s="41"/>
      <c r="AA1082" s="41"/>
      <c r="AB1082" s="41"/>
    </row>
    <row r="1083" spans="24:28" customFormat="1" ht="15" customHeight="1" x14ac:dyDescent="0.2">
      <c r="X1083" s="40"/>
      <c r="Z1083" s="41"/>
      <c r="AA1083" s="41"/>
      <c r="AB1083" s="41"/>
    </row>
    <row r="1084" spans="24:28" customFormat="1" ht="15" customHeight="1" x14ac:dyDescent="0.2">
      <c r="X1084" s="40"/>
      <c r="Z1084" s="41"/>
      <c r="AA1084" s="41"/>
      <c r="AB1084" s="41"/>
    </row>
    <row r="1085" spans="24:28" customFormat="1" ht="15" customHeight="1" x14ac:dyDescent="0.2">
      <c r="X1085" s="40"/>
      <c r="Z1085" s="41"/>
      <c r="AA1085" s="41"/>
      <c r="AB1085" s="41"/>
    </row>
    <row r="1086" spans="24:28" customFormat="1" ht="15" customHeight="1" x14ac:dyDescent="0.2">
      <c r="X1086" s="40"/>
      <c r="Z1086" s="41"/>
      <c r="AA1086" s="41"/>
      <c r="AB1086" s="41"/>
    </row>
    <row r="1087" spans="24:28" customFormat="1" ht="15" customHeight="1" x14ac:dyDescent="0.2">
      <c r="X1087" s="40"/>
      <c r="Z1087" s="41"/>
      <c r="AA1087" s="41"/>
      <c r="AB1087" s="41"/>
    </row>
    <row r="1088" spans="24:28" customFormat="1" ht="15" customHeight="1" x14ac:dyDescent="0.2">
      <c r="X1088" s="40"/>
      <c r="Z1088" s="41"/>
      <c r="AA1088" s="41"/>
      <c r="AB1088" s="41"/>
    </row>
    <row r="1089" spans="24:28" customFormat="1" ht="15" customHeight="1" x14ac:dyDescent="0.2">
      <c r="X1089" s="40"/>
      <c r="Z1089" s="41"/>
      <c r="AA1089" s="41"/>
      <c r="AB1089" s="41"/>
    </row>
    <row r="1090" spans="24:28" customFormat="1" ht="15" customHeight="1" x14ac:dyDescent="0.2">
      <c r="X1090" s="40"/>
      <c r="Z1090" s="41"/>
      <c r="AA1090" s="41"/>
      <c r="AB1090" s="41"/>
    </row>
    <row r="1091" spans="24:28" customFormat="1" ht="15" customHeight="1" x14ac:dyDescent="0.2">
      <c r="X1091" s="40"/>
      <c r="Z1091" s="41"/>
      <c r="AA1091" s="41"/>
      <c r="AB1091" s="41"/>
    </row>
    <row r="1092" spans="24:28" customFormat="1" ht="15" customHeight="1" x14ac:dyDescent="0.2">
      <c r="X1092" s="40"/>
      <c r="Z1092" s="41"/>
      <c r="AA1092" s="41"/>
      <c r="AB1092" s="41"/>
    </row>
    <row r="1093" spans="24:28" customFormat="1" ht="15" customHeight="1" x14ac:dyDescent="0.2">
      <c r="X1093" s="40"/>
      <c r="Z1093" s="41"/>
      <c r="AA1093" s="41"/>
      <c r="AB1093" s="41"/>
    </row>
    <row r="1094" spans="24:28" customFormat="1" ht="15" customHeight="1" x14ac:dyDescent="0.2">
      <c r="X1094" s="40"/>
      <c r="Z1094" s="41"/>
      <c r="AA1094" s="41"/>
      <c r="AB1094" s="41"/>
    </row>
    <row r="1095" spans="24:28" customFormat="1" ht="15" customHeight="1" x14ac:dyDescent="0.2">
      <c r="X1095" s="40"/>
      <c r="Z1095" s="41"/>
      <c r="AA1095" s="41"/>
      <c r="AB1095" s="41"/>
    </row>
    <row r="1096" spans="24:28" customFormat="1" ht="15" customHeight="1" x14ac:dyDescent="0.2">
      <c r="X1096" s="40"/>
      <c r="Z1096" s="41"/>
      <c r="AA1096" s="41"/>
      <c r="AB1096" s="41"/>
    </row>
    <row r="1097" spans="24:28" customFormat="1" ht="15" customHeight="1" x14ac:dyDescent="0.2">
      <c r="X1097" s="40"/>
      <c r="Z1097" s="41"/>
      <c r="AA1097" s="41"/>
      <c r="AB1097" s="41"/>
    </row>
    <row r="1098" spans="24:28" customFormat="1" ht="15" customHeight="1" x14ac:dyDescent="0.2">
      <c r="X1098" s="40"/>
      <c r="Z1098" s="41"/>
      <c r="AA1098" s="41"/>
      <c r="AB1098" s="41"/>
    </row>
    <row r="1099" spans="24:28" customFormat="1" ht="15" customHeight="1" x14ac:dyDescent="0.2">
      <c r="X1099" s="40"/>
      <c r="Z1099" s="41"/>
      <c r="AA1099" s="41"/>
      <c r="AB1099" s="41"/>
    </row>
    <row r="1100" spans="24:28" customFormat="1" ht="15" customHeight="1" x14ac:dyDescent="0.2">
      <c r="X1100" s="40"/>
      <c r="Z1100" s="41"/>
      <c r="AA1100" s="41"/>
      <c r="AB1100" s="41"/>
    </row>
    <row r="1101" spans="24:28" customFormat="1" ht="15" customHeight="1" x14ac:dyDescent="0.2">
      <c r="X1101" s="40"/>
      <c r="Z1101" s="41"/>
      <c r="AA1101" s="41"/>
      <c r="AB1101" s="41"/>
    </row>
    <row r="1102" spans="24:28" customFormat="1" ht="15" customHeight="1" x14ac:dyDescent="0.2">
      <c r="X1102" s="40"/>
      <c r="Z1102" s="41"/>
      <c r="AA1102" s="41"/>
      <c r="AB1102" s="41"/>
    </row>
    <row r="1103" spans="24:28" customFormat="1" ht="15" customHeight="1" x14ac:dyDescent="0.2">
      <c r="X1103" s="40"/>
      <c r="Z1103" s="41"/>
      <c r="AA1103" s="41"/>
      <c r="AB1103" s="41"/>
    </row>
    <row r="1104" spans="24:28" customFormat="1" ht="15" customHeight="1" x14ac:dyDescent="0.2">
      <c r="X1104" s="40"/>
      <c r="Z1104" s="41"/>
      <c r="AA1104" s="41"/>
      <c r="AB1104" s="41"/>
    </row>
    <row r="1105" spans="24:28" customFormat="1" ht="15" customHeight="1" x14ac:dyDescent="0.2">
      <c r="X1105" s="40"/>
      <c r="Z1105" s="41"/>
      <c r="AA1105" s="41"/>
      <c r="AB1105" s="41"/>
    </row>
    <row r="1106" spans="24:28" customFormat="1" ht="15" customHeight="1" x14ac:dyDescent="0.2">
      <c r="X1106" s="40"/>
      <c r="Z1106" s="41"/>
      <c r="AA1106" s="41"/>
      <c r="AB1106" s="41"/>
    </row>
    <row r="1107" spans="24:28" customFormat="1" ht="15" customHeight="1" x14ac:dyDescent="0.2">
      <c r="X1107" s="40"/>
      <c r="Z1107" s="41"/>
      <c r="AA1107" s="41"/>
      <c r="AB1107" s="41"/>
    </row>
    <row r="1108" spans="24:28" customFormat="1" ht="15" customHeight="1" x14ac:dyDescent="0.2">
      <c r="X1108" s="40"/>
      <c r="Z1108" s="41"/>
      <c r="AA1108" s="41"/>
      <c r="AB1108" s="41"/>
    </row>
    <row r="1109" spans="24:28" customFormat="1" ht="15" customHeight="1" x14ac:dyDescent="0.2">
      <c r="X1109" s="40"/>
      <c r="Z1109" s="41"/>
      <c r="AA1109" s="41"/>
      <c r="AB1109" s="41"/>
    </row>
    <row r="1110" spans="24:28" customFormat="1" ht="15" customHeight="1" x14ac:dyDescent="0.2">
      <c r="X1110" s="40"/>
      <c r="Z1110" s="41"/>
      <c r="AA1110" s="41"/>
      <c r="AB1110" s="41"/>
    </row>
    <row r="1111" spans="24:28" customFormat="1" ht="15" customHeight="1" x14ac:dyDescent="0.2">
      <c r="X1111" s="40"/>
      <c r="Z1111" s="41"/>
      <c r="AA1111" s="41"/>
      <c r="AB1111" s="41"/>
    </row>
    <row r="1112" spans="24:28" customFormat="1" ht="15" customHeight="1" x14ac:dyDescent="0.2">
      <c r="X1112" s="40"/>
      <c r="Z1112" s="41"/>
      <c r="AA1112" s="41"/>
      <c r="AB1112" s="41"/>
    </row>
    <row r="1113" spans="24:28" customFormat="1" ht="15" customHeight="1" x14ac:dyDescent="0.2">
      <c r="X1113" s="40"/>
      <c r="Z1113" s="41"/>
      <c r="AA1113" s="41"/>
      <c r="AB1113" s="41"/>
    </row>
    <row r="1114" spans="24:28" customFormat="1" ht="15" customHeight="1" x14ac:dyDescent="0.2">
      <c r="X1114" s="40"/>
      <c r="Z1114" s="41"/>
      <c r="AA1114" s="41"/>
      <c r="AB1114" s="41"/>
    </row>
    <row r="1115" spans="24:28" customFormat="1" ht="15" customHeight="1" x14ac:dyDescent="0.2">
      <c r="X1115" s="40"/>
      <c r="Z1115" s="41"/>
      <c r="AA1115" s="41"/>
      <c r="AB1115" s="41"/>
    </row>
    <row r="1116" spans="24:28" customFormat="1" ht="15" customHeight="1" x14ac:dyDescent="0.2">
      <c r="X1116" s="40"/>
      <c r="Z1116" s="41"/>
      <c r="AA1116" s="41"/>
      <c r="AB1116" s="41"/>
    </row>
    <row r="1117" spans="24:28" customFormat="1" ht="15" customHeight="1" x14ac:dyDescent="0.2">
      <c r="X1117" s="40"/>
      <c r="Z1117" s="41"/>
      <c r="AA1117" s="41"/>
      <c r="AB1117" s="41"/>
    </row>
    <row r="1118" spans="24:28" customFormat="1" ht="15" customHeight="1" x14ac:dyDescent="0.2">
      <c r="X1118" s="40"/>
      <c r="Z1118" s="41"/>
      <c r="AA1118" s="41"/>
      <c r="AB1118" s="41"/>
    </row>
    <row r="1119" spans="24:28" customFormat="1" ht="15" customHeight="1" x14ac:dyDescent="0.2">
      <c r="X1119" s="40"/>
      <c r="Z1119" s="41"/>
      <c r="AA1119" s="41"/>
      <c r="AB1119" s="41"/>
    </row>
    <row r="1120" spans="24:28" customFormat="1" ht="15" customHeight="1" x14ac:dyDescent="0.2">
      <c r="X1120" s="40"/>
      <c r="Z1120" s="41"/>
      <c r="AA1120" s="41"/>
      <c r="AB1120" s="41"/>
    </row>
    <row r="1121" spans="24:28" customFormat="1" ht="15" customHeight="1" x14ac:dyDescent="0.2">
      <c r="X1121" s="40"/>
      <c r="Z1121" s="41"/>
      <c r="AA1121" s="41"/>
      <c r="AB1121" s="41"/>
    </row>
    <row r="1122" spans="24:28" customFormat="1" ht="15" customHeight="1" x14ac:dyDescent="0.2">
      <c r="X1122" s="40"/>
      <c r="Z1122" s="41"/>
      <c r="AA1122" s="41"/>
      <c r="AB1122" s="41"/>
    </row>
    <row r="1123" spans="24:28" customFormat="1" ht="15" customHeight="1" x14ac:dyDescent="0.2">
      <c r="X1123" s="40"/>
      <c r="Z1123" s="41"/>
      <c r="AA1123" s="41"/>
      <c r="AB1123" s="41"/>
    </row>
    <row r="1124" spans="24:28" customFormat="1" ht="15" customHeight="1" x14ac:dyDescent="0.2">
      <c r="X1124" s="40"/>
      <c r="Z1124" s="41"/>
      <c r="AA1124" s="41"/>
      <c r="AB1124" s="41"/>
    </row>
    <row r="1125" spans="24:28" customFormat="1" ht="15" customHeight="1" x14ac:dyDescent="0.2">
      <c r="X1125" s="40"/>
      <c r="Z1125" s="41"/>
      <c r="AA1125" s="41"/>
      <c r="AB1125" s="41"/>
    </row>
    <row r="1126" spans="24:28" customFormat="1" ht="15" customHeight="1" x14ac:dyDescent="0.2">
      <c r="X1126" s="40"/>
      <c r="Z1126" s="41"/>
      <c r="AA1126" s="41"/>
      <c r="AB1126" s="41"/>
    </row>
    <row r="1127" spans="24:28" customFormat="1" ht="15" customHeight="1" x14ac:dyDescent="0.2">
      <c r="X1127" s="40"/>
      <c r="Z1127" s="41"/>
      <c r="AA1127" s="41"/>
      <c r="AB1127" s="41"/>
    </row>
    <row r="1128" spans="24:28" customFormat="1" ht="15" customHeight="1" x14ac:dyDescent="0.2">
      <c r="X1128" s="40"/>
      <c r="Z1128" s="41"/>
      <c r="AA1128" s="41"/>
      <c r="AB1128" s="41"/>
    </row>
    <row r="1129" spans="24:28" customFormat="1" ht="15" customHeight="1" x14ac:dyDescent="0.2">
      <c r="X1129" s="40"/>
      <c r="Z1129" s="41"/>
      <c r="AA1129" s="41"/>
      <c r="AB1129" s="41"/>
    </row>
    <row r="1130" spans="24:28" customFormat="1" ht="15" customHeight="1" x14ac:dyDescent="0.2">
      <c r="X1130" s="40"/>
      <c r="Z1130" s="41"/>
      <c r="AA1130" s="41"/>
      <c r="AB1130" s="41"/>
    </row>
    <row r="1131" spans="24:28" customFormat="1" ht="15" customHeight="1" x14ac:dyDescent="0.2">
      <c r="X1131" s="40"/>
      <c r="Z1131" s="41"/>
      <c r="AA1131" s="41"/>
      <c r="AB1131" s="41"/>
    </row>
    <row r="1132" spans="24:28" customFormat="1" ht="15" customHeight="1" x14ac:dyDescent="0.2">
      <c r="X1132" s="40"/>
      <c r="Z1132" s="41"/>
      <c r="AA1132" s="41"/>
      <c r="AB1132" s="41"/>
    </row>
    <row r="1133" spans="24:28" customFormat="1" ht="15" customHeight="1" x14ac:dyDescent="0.2">
      <c r="X1133" s="40"/>
      <c r="Z1133" s="41"/>
      <c r="AA1133" s="41"/>
      <c r="AB1133" s="41"/>
    </row>
    <row r="1134" spans="24:28" customFormat="1" ht="15" customHeight="1" x14ac:dyDescent="0.2">
      <c r="X1134" s="40"/>
      <c r="Z1134" s="41"/>
      <c r="AA1134" s="41"/>
      <c r="AB1134" s="41"/>
    </row>
    <row r="1135" spans="24:28" customFormat="1" ht="15" customHeight="1" x14ac:dyDescent="0.2">
      <c r="X1135" s="40"/>
      <c r="Z1135" s="41"/>
      <c r="AA1135" s="41"/>
      <c r="AB1135" s="41"/>
    </row>
    <row r="1136" spans="24:28" customFormat="1" ht="15" customHeight="1" x14ac:dyDescent="0.2">
      <c r="X1136" s="40"/>
      <c r="Z1136" s="41"/>
      <c r="AA1136" s="41"/>
      <c r="AB1136" s="41"/>
    </row>
    <row r="1137" spans="24:28" customFormat="1" ht="15" customHeight="1" x14ac:dyDescent="0.2">
      <c r="X1137" s="40"/>
      <c r="Z1137" s="41"/>
      <c r="AA1137" s="41"/>
      <c r="AB1137" s="41"/>
    </row>
    <row r="1138" spans="24:28" customFormat="1" ht="15" customHeight="1" x14ac:dyDescent="0.2">
      <c r="X1138" s="40"/>
      <c r="Z1138" s="41"/>
      <c r="AA1138" s="41"/>
      <c r="AB1138" s="41"/>
    </row>
    <row r="1139" spans="24:28" customFormat="1" ht="15" customHeight="1" x14ac:dyDescent="0.2">
      <c r="X1139" s="40"/>
      <c r="Z1139" s="41"/>
      <c r="AA1139" s="41"/>
      <c r="AB1139" s="41"/>
    </row>
    <row r="1140" spans="24:28" customFormat="1" ht="15" customHeight="1" x14ac:dyDescent="0.2">
      <c r="X1140" s="40"/>
      <c r="Z1140" s="41"/>
      <c r="AA1140" s="41"/>
      <c r="AB1140" s="41"/>
    </row>
    <row r="1141" spans="24:28" customFormat="1" ht="15" customHeight="1" x14ac:dyDescent="0.2">
      <c r="X1141" s="40"/>
      <c r="Z1141" s="41"/>
      <c r="AA1141" s="41"/>
      <c r="AB1141" s="41"/>
    </row>
    <row r="1142" spans="24:28" customFormat="1" ht="15" customHeight="1" x14ac:dyDescent="0.2">
      <c r="X1142" s="40"/>
      <c r="Z1142" s="41"/>
      <c r="AA1142" s="41"/>
      <c r="AB1142" s="41"/>
    </row>
    <row r="1143" spans="24:28" customFormat="1" ht="15" customHeight="1" x14ac:dyDescent="0.2">
      <c r="X1143" s="40"/>
      <c r="Z1143" s="41"/>
      <c r="AA1143" s="41"/>
      <c r="AB1143" s="41"/>
    </row>
    <row r="1144" spans="24:28" customFormat="1" ht="15" customHeight="1" x14ac:dyDescent="0.2">
      <c r="X1144" s="40"/>
      <c r="Z1144" s="41"/>
      <c r="AA1144" s="41"/>
      <c r="AB1144" s="41"/>
    </row>
    <row r="1145" spans="24:28" customFormat="1" ht="15" customHeight="1" x14ac:dyDescent="0.2">
      <c r="X1145" s="40"/>
      <c r="Z1145" s="41"/>
      <c r="AA1145" s="41"/>
      <c r="AB1145" s="41"/>
    </row>
    <row r="1146" spans="24:28" customFormat="1" ht="15" customHeight="1" x14ac:dyDescent="0.2">
      <c r="X1146" s="40"/>
      <c r="Z1146" s="41"/>
      <c r="AA1146" s="41"/>
      <c r="AB1146" s="41"/>
    </row>
    <row r="1147" spans="24:28" customFormat="1" ht="15" customHeight="1" x14ac:dyDescent="0.2">
      <c r="X1147" s="40"/>
      <c r="Z1147" s="41"/>
      <c r="AA1147" s="41"/>
      <c r="AB1147" s="41"/>
    </row>
    <row r="1148" spans="24:28" customFormat="1" ht="15" customHeight="1" x14ac:dyDescent="0.2">
      <c r="X1148" s="40"/>
      <c r="Z1148" s="41"/>
      <c r="AA1148" s="41"/>
      <c r="AB1148" s="41"/>
    </row>
    <row r="1149" spans="24:28" customFormat="1" ht="15" customHeight="1" x14ac:dyDescent="0.2">
      <c r="X1149" s="40"/>
      <c r="Z1149" s="41"/>
      <c r="AA1149" s="41"/>
      <c r="AB1149" s="41"/>
    </row>
    <row r="1150" spans="24:28" customFormat="1" ht="15" customHeight="1" x14ac:dyDescent="0.2">
      <c r="X1150" s="40"/>
      <c r="Z1150" s="41"/>
      <c r="AA1150" s="41"/>
      <c r="AB1150" s="41"/>
    </row>
    <row r="1151" spans="24:28" customFormat="1" ht="15" customHeight="1" x14ac:dyDescent="0.2">
      <c r="X1151" s="40"/>
      <c r="Z1151" s="41"/>
      <c r="AA1151" s="41"/>
      <c r="AB1151" s="41"/>
    </row>
    <row r="1152" spans="24:28" customFormat="1" ht="15" customHeight="1" x14ac:dyDescent="0.2">
      <c r="X1152" s="40"/>
      <c r="Z1152" s="41"/>
      <c r="AA1152" s="41"/>
      <c r="AB1152" s="41"/>
    </row>
    <row r="1153" spans="24:28" customFormat="1" ht="15" customHeight="1" x14ac:dyDescent="0.2">
      <c r="X1153" s="40"/>
      <c r="Z1153" s="41"/>
      <c r="AA1153" s="41"/>
      <c r="AB1153" s="41"/>
    </row>
    <row r="1154" spans="24:28" customFormat="1" ht="15" customHeight="1" x14ac:dyDescent="0.2">
      <c r="X1154" s="40"/>
      <c r="Z1154" s="41"/>
      <c r="AA1154" s="41"/>
      <c r="AB1154" s="41"/>
    </row>
    <row r="1155" spans="24:28" customFormat="1" ht="15" customHeight="1" x14ac:dyDescent="0.2">
      <c r="X1155" s="40"/>
      <c r="Z1155" s="41"/>
      <c r="AA1155" s="41"/>
      <c r="AB1155" s="41"/>
    </row>
    <row r="1156" spans="24:28" customFormat="1" ht="15" customHeight="1" x14ac:dyDescent="0.2">
      <c r="X1156" s="40"/>
      <c r="Z1156" s="41"/>
      <c r="AA1156" s="41"/>
      <c r="AB1156" s="41"/>
    </row>
    <row r="1157" spans="24:28" customFormat="1" ht="15" customHeight="1" x14ac:dyDescent="0.2">
      <c r="X1157" s="40"/>
      <c r="Z1157" s="41"/>
      <c r="AA1157" s="41"/>
      <c r="AB1157" s="41"/>
    </row>
    <row r="1158" spans="24:28" customFormat="1" ht="15" customHeight="1" x14ac:dyDescent="0.2">
      <c r="X1158" s="40"/>
      <c r="Z1158" s="41"/>
      <c r="AA1158" s="41"/>
      <c r="AB1158" s="41"/>
    </row>
    <row r="1159" spans="24:28" customFormat="1" ht="15" customHeight="1" x14ac:dyDescent="0.2">
      <c r="X1159" s="40"/>
      <c r="Z1159" s="41"/>
      <c r="AA1159" s="41"/>
      <c r="AB1159" s="41"/>
    </row>
    <row r="1160" spans="24:28" customFormat="1" ht="15" customHeight="1" x14ac:dyDescent="0.2">
      <c r="X1160" s="40"/>
      <c r="Z1160" s="41"/>
      <c r="AA1160" s="41"/>
      <c r="AB1160" s="41"/>
    </row>
    <row r="1161" spans="24:28" customFormat="1" ht="15" customHeight="1" x14ac:dyDescent="0.2">
      <c r="X1161" s="40"/>
      <c r="Z1161" s="41"/>
      <c r="AA1161" s="41"/>
      <c r="AB1161" s="41"/>
    </row>
    <row r="1162" spans="24:28" customFormat="1" ht="15" customHeight="1" x14ac:dyDescent="0.2">
      <c r="X1162" s="40"/>
      <c r="Z1162" s="41"/>
      <c r="AA1162" s="41"/>
      <c r="AB1162" s="41"/>
    </row>
    <row r="1163" spans="24:28" customFormat="1" ht="15" customHeight="1" x14ac:dyDescent="0.2">
      <c r="X1163" s="40"/>
      <c r="Z1163" s="41"/>
      <c r="AA1163" s="41"/>
      <c r="AB1163" s="41"/>
    </row>
    <row r="1164" spans="24:28" customFormat="1" ht="15" customHeight="1" x14ac:dyDescent="0.2">
      <c r="X1164" s="40"/>
      <c r="Z1164" s="41"/>
      <c r="AA1164" s="41"/>
      <c r="AB1164" s="41"/>
    </row>
    <row r="1165" spans="24:28" customFormat="1" ht="15" customHeight="1" x14ac:dyDescent="0.2">
      <c r="X1165" s="40"/>
      <c r="Z1165" s="41"/>
      <c r="AA1165" s="41"/>
      <c r="AB1165" s="41"/>
    </row>
    <row r="1166" spans="24:28" customFormat="1" ht="15" customHeight="1" x14ac:dyDescent="0.2">
      <c r="X1166" s="40"/>
      <c r="Z1166" s="41"/>
      <c r="AA1166" s="41"/>
      <c r="AB1166" s="41"/>
    </row>
    <row r="1167" spans="24:28" customFormat="1" ht="15" customHeight="1" x14ac:dyDescent="0.2">
      <c r="X1167" s="40"/>
      <c r="Z1167" s="41"/>
      <c r="AA1167" s="41"/>
      <c r="AB1167" s="41"/>
    </row>
    <row r="1168" spans="24:28" customFormat="1" ht="15" customHeight="1" x14ac:dyDescent="0.2">
      <c r="X1168" s="40"/>
      <c r="Z1168" s="41"/>
      <c r="AA1168" s="41"/>
      <c r="AB1168" s="41"/>
    </row>
    <row r="1169" spans="24:28" customFormat="1" ht="15" customHeight="1" x14ac:dyDescent="0.2">
      <c r="X1169" s="40"/>
      <c r="Z1169" s="41"/>
      <c r="AA1169" s="41"/>
      <c r="AB1169" s="41"/>
    </row>
    <row r="1170" spans="24:28" customFormat="1" ht="15" customHeight="1" x14ac:dyDescent="0.2">
      <c r="X1170" s="40"/>
      <c r="Z1170" s="41"/>
      <c r="AA1170" s="41"/>
      <c r="AB1170" s="41"/>
    </row>
    <row r="1171" spans="24:28" customFormat="1" ht="15" customHeight="1" x14ac:dyDescent="0.2">
      <c r="X1171" s="40"/>
      <c r="Z1171" s="41"/>
      <c r="AA1171" s="41"/>
      <c r="AB1171" s="41"/>
    </row>
    <row r="1172" spans="24:28" customFormat="1" ht="15" customHeight="1" x14ac:dyDescent="0.2">
      <c r="X1172" s="40"/>
      <c r="Z1172" s="41"/>
      <c r="AA1172" s="41"/>
      <c r="AB1172" s="41"/>
    </row>
    <row r="1173" spans="24:28" customFormat="1" ht="15" customHeight="1" x14ac:dyDescent="0.2">
      <c r="X1173" s="40"/>
      <c r="Z1173" s="41"/>
      <c r="AA1173" s="41"/>
      <c r="AB1173" s="41"/>
    </row>
    <row r="1174" spans="24:28" customFormat="1" ht="15" customHeight="1" x14ac:dyDescent="0.2">
      <c r="X1174" s="40"/>
      <c r="Z1174" s="41"/>
      <c r="AA1174" s="41"/>
      <c r="AB1174" s="41"/>
    </row>
    <row r="1175" spans="24:28" customFormat="1" ht="15" customHeight="1" x14ac:dyDescent="0.2">
      <c r="X1175" s="40"/>
      <c r="Z1175" s="41"/>
      <c r="AA1175" s="41"/>
      <c r="AB1175" s="41"/>
    </row>
    <row r="1176" spans="24:28" customFormat="1" ht="15" customHeight="1" x14ac:dyDescent="0.2">
      <c r="X1176" s="40"/>
      <c r="Z1176" s="41"/>
      <c r="AA1176" s="41"/>
      <c r="AB1176" s="41"/>
    </row>
    <row r="1177" spans="24:28" customFormat="1" ht="15" customHeight="1" x14ac:dyDescent="0.2">
      <c r="X1177" s="40"/>
      <c r="Z1177" s="41"/>
      <c r="AA1177" s="41"/>
      <c r="AB1177" s="41"/>
    </row>
    <row r="1178" spans="24:28" customFormat="1" ht="15" customHeight="1" x14ac:dyDescent="0.2">
      <c r="X1178" s="40"/>
      <c r="Z1178" s="41"/>
      <c r="AA1178" s="41"/>
      <c r="AB1178" s="41"/>
    </row>
    <row r="1179" spans="24:28" customFormat="1" ht="15" customHeight="1" x14ac:dyDescent="0.2">
      <c r="X1179" s="40"/>
      <c r="Z1179" s="41"/>
      <c r="AA1179" s="41"/>
      <c r="AB1179" s="41"/>
    </row>
    <row r="1180" spans="24:28" customFormat="1" ht="15" customHeight="1" x14ac:dyDescent="0.2">
      <c r="X1180" s="40"/>
      <c r="Z1180" s="41"/>
      <c r="AA1180" s="41"/>
      <c r="AB1180" s="41"/>
    </row>
    <row r="1181" spans="24:28" customFormat="1" ht="15" customHeight="1" x14ac:dyDescent="0.2">
      <c r="X1181" s="40"/>
      <c r="Z1181" s="41"/>
      <c r="AA1181" s="41"/>
      <c r="AB1181" s="41"/>
    </row>
    <row r="1182" spans="24:28" customFormat="1" ht="15" customHeight="1" x14ac:dyDescent="0.2">
      <c r="X1182" s="40"/>
      <c r="Z1182" s="41"/>
      <c r="AA1182" s="41"/>
      <c r="AB1182" s="41"/>
    </row>
    <row r="1183" spans="24:28" customFormat="1" ht="15" customHeight="1" x14ac:dyDescent="0.2">
      <c r="X1183" s="40"/>
      <c r="Z1183" s="41"/>
      <c r="AA1183" s="41"/>
      <c r="AB1183" s="41"/>
    </row>
    <row r="1184" spans="24:28" customFormat="1" ht="15" customHeight="1" x14ac:dyDescent="0.2">
      <c r="X1184" s="40"/>
      <c r="Z1184" s="41"/>
      <c r="AA1184" s="41"/>
      <c r="AB1184" s="41"/>
    </row>
    <row r="1185" spans="24:28" customFormat="1" ht="15" customHeight="1" x14ac:dyDescent="0.2">
      <c r="X1185" s="40"/>
      <c r="Z1185" s="41"/>
      <c r="AA1185" s="41"/>
      <c r="AB1185" s="41"/>
    </row>
    <row r="1186" spans="24:28" customFormat="1" ht="15" customHeight="1" x14ac:dyDescent="0.2">
      <c r="X1186" s="40"/>
      <c r="Z1186" s="41"/>
      <c r="AA1186" s="41"/>
      <c r="AB1186" s="41"/>
    </row>
    <row r="1187" spans="24:28" customFormat="1" ht="15" customHeight="1" x14ac:dyDescent="0.2">
      <c r="X1187" s="40"/>
      <c r="Z1187" s="41"/>
      <c r="AA1187" s="41"/>
      <c r="AB1187" s="41"/>
    </row>
    <row r="1188" spans="24:28" customFormat="1" ht="15" customHeight="1" x14ac:dyDescent="0.2">
      <c r="X1188" s="40"/>
      <c r="Z1188" s="41"/>
      <c r="AA1188" s="41"/>
      <c r="AB1188" s="41"/>
    </row>
    <row r="1189" spans="24:28" customFormat="1" ht="15" customHeight="1" x14ac:dyDescent="0.2">
      <c r="X1189" s="40"/>
      <c r="Z1189" s="41"/>
      <c r="AA1189" s="41"/>
      <c r="AB1189" s="41"/>
    </row>
    <row r="1190" spans="24:28" customFormat="1" ht="15" customHeight="1" x14ac:dyDescent="0.2">
      <c r="X1190" s="40"/>
      <c r="Z1190" s="41"/>
      <c r="AA1190" s="41"/>
      <c r="AB1190" s="41"/>
    </row>
    <row r="1191" spans="24:28" customFormat="1" ht="15" customHeight="1" x14ac:dyDescent="0.2">
      <c r="X1191" s="40"/>
      <c r="Z1191" s="41"/>
      <c r="AA1191" s="41"/>
      <c r="AB1191" s="41"/>
    </row>
    <row r="1192" spans="24:28" customFormat="1" ht="15" customHeight="1" x14ac:dyDescent="0.2">
      <c r="X1192" s="40"/>
      <c r="Z1192" s="41"/>
      <c r="AA1192" s="41"/>
      <c r="AB1192" s="41"/>
    </row>
    <row r="1193" spans="24:28" customFormat="1" ht="15" customHeight="1" x14ac:dyDescent="0.2">
      <c r="X1193" s="40"/>
      <c r="Z1193" s="41"/>
      <c r="AA1193" s="41"/>
      <c r="AB1193" s="41"/>
    </row>
    <row r="1194" spans="24:28" customFormat="1" ht="15" customHeight="1" x14ac:dyDescent="0.2">
      <c r="X1194" s="40"/>
      <c r="Z1194" s="41"/>
      <c r="AA1194" s="41"/>
      <c r="AB1194" s="41"/>
    </row>
    <row r="1195" spans="24:28" customFormat="1" ht="15" customHeight="1" x14ac:dyDescent="0.2">
      <c r="X1195" s="40"/>
      <c r="Z1195" s="41"/>
      <c r="AA1195" s="41"/>
      <c r="AB1195" s="41"/>
    </row>
    <row r="1196" spans="24:28" customFormat="1" ht="15" customHeight="1" x14ac:dyDescent="0.2">
      <c r="X1196" s="40"/>
      <c r="Z1196" s="41"/>
      <c r="AA1196" s="41"/>
      <c r="AB1196" s="41"/>
    </row>
    <row r="1197" spans="24:28" customFormat="1" ht="15" customHeight="1" x14ac:dyDescent="0.2">
      <c r="X1197" s="40"/>
      <c r="Z1197" s="41"/>
      <c r="AA1197" s="41"/>
      <c r="AB1197" s="41"/>
    </row>
    <row r="1198" spans="24:28" customFormat="1" ht="15" customHeight="1" x14ac:dyDescent="0.2">
      <c r="X1198" s="40"/>
      <c r="Z1198" s="41"/>
      <c r="AA1198" s="41"/>
      <c r="AB1198" s="41"/>
    </row>
    <row r="1199" spans="24:28" customFormat="1" ht="15" customHeight="1" x14ac:dyDescent="0.2">
      <c r="X1199" s="40"/>
      <c r="Z1199" s="41"/>
      <c r="AA1199" s="41"/>
      <c r="AB1199" s="41"/>
    </row>
    <row r="1200" spans="24:28" customFormat="1" ht="15" customHeight="1" x14ac:dyDescent="0.2">
      <c r="X1200" s="40"/>
      <c r="Z1200" s="41"/>
      <c r="AA1200" s="41"/>
      <c r="AB1200" s="41"/>
    </row>
    <row r="1201" spans="24:28" customFormat="1" ht="15" customHeight="1" x14ac:dyDescent="0.2">
      <c r="X1201" s="40"/>
      <c r="Z1201" s="41"/>
      <c r="AA1201" s="41"/>
      <c r="AB1201" s="41"/>
    </row>
    <row r="1202" spans="24:28" customFormat="1" ht="15" customHeight="1" x14ac:dyDescent="0.2">
      <c r="X1202" s="40"/>
      <c r="Z1202" s="41"/>
      <c r="AA1202" s="41"/>
      <c r="AB1202" s="41"/>
    </row>
    <row r="1203" spans="24:28" customFormat="1" ht="15" customHeight="1" x14ac:dyDescent="0.2">
      <c r="X1203" s="40"/>
      <c r="Z1203" s="41"/>
      <c r="AA1203" s="41"/>
      <c r="AB1203" s="41"/>
    </row>
    <row r="1204" spans="24:28" customFormat="1" ht="15" customHeight="1" x14ac:dyDescent="0.2">
      <c r="X1204" s="40"/>
      <c r="Z1204" s="41"/>
      <c r="AA1204" s="41"/>
      <c r="AB1204" s="41"/>
    </row>
    <row r="1205" spans="24:28" customFormat="1" ht="15" customHeight="1" x14ac:dyDescent="0.2">
      <c r="X1205" s="40"/>
      <c r="Z1205" s="41"/>
      <c r="AA1205" s="41"/>
      <c r="AB1205" s="41"/>
    </row>
    <row r="1206" spans="24:28" customFormat="1" ht="15" customHeight="1" x14ac:dyDescent="0.2">
      <c r="X1206" s="40"/>
      <c r="Z1206" s="41"/>
      <c r="AA1206" s="41"/>
      <c r="AB1206" s="41"/>
    </row>
    <row r="1207" spans="24:28" customFormat="1" ht="15" customHeight="1" x14ac:dyDescent="0.2">
      <c r="X1207" s="40"/>
      <c r="Z1207" s="41"/>
      <c r="AA1207" s="41"/>
      <c r="AB1207" s="41"/>
    </row>
    <row r="1208" spans="24:28" customFormat="1" ht="15" customHeight="1" x14ac:dyDescent="0.2">
      <c r="X1208" s="40"/>
      <c r="Z1208" s="41"/>
      <c r="AA1208" s="41"/>
      <c r="AB1208" s="41"/>
    </row>
    <row r="1209" spans="24:28" customFormat="1" ht="15" customHeight="1" x14ac:dyDescent="0.2">
      <c r="X1209" s="40"/>
      <c r="Z1209" s="41"/>
      <c r="AA1209" s="41"/>
      <c r="AB1209" s="41"/>
    </row>
    <row r="1210" spans="24:28" customFormat="1" ht="15" customHeight="1" x14ac:dyDescent="0.2">
      <c r="X1210" s="40"/>
      <c r="Z1210" s="41"/>
      <c r="AA1210" s="41"/>
      <c r="AB1210" s="41"/>
    </row>
    <row r="1211" spans="24:28" customFormat="1" ht="15" customHeight="1" x14ac:dyDescent="0.2">
      <c r="X1211" s="40"/>
      <c r="Z1211" s="41"/>
      <c r="AA1211" s="41"/>
      <c r="AB1211" s="41"/>
    </row>
    <row r="1212" spans="24:28" customFormat="1" ht="15" customHeight="1" x14ac:dyDescent="0.2">
      <c r="X1212" s="40"/>
      <c r="Z1212" s="41"/>
      <c r="AA1212" s="41"/>
      <c r="AB1212" s="41"/>
    </row>
    <row r="1213" spans="24:28" customFormat="1" ht="15" customHeight="1" x14ac:dyDescent="0.2">
      <c r="X1213" s="40"/>
      <c r="Z1213" s="41"/>
      <c r="AA1213" s="41"/>
      <c r="AB1213" s="41"/>
    </row>
    <row r="1214" spans="24:28" customFormat="1" ht="15" customHeight="1" x14ac:dyDescent="0.2">
      <c r="X1214" s="40"/>
      <c r="Z1214" s="41"/>
      <c r="AA1214" s="41"/>
      <c r="AB1214" s="41"/>
    </row>
    <row r="1215" spans="24:28" customFormat="1" ht="15" customHeight="1" x14ac:dyDescent="0.2">
      <c r="X1215" s="40"/>
      <c r="Z1215" s="41"/>
      <c r="AA1215" s="41"/>
      <c r="AB1215" s="41"/>
    </row>
    <row r="1216" spans="24:28" customFormat="1" ht="15" customHeight="1" x14ac:dyDescent="0.2">
      <c r="X1216" s="40"/>
      <c r="Z1216" s="41"/>
      <c r="AA1216" s="41"/>
      <c r="AB1216" s="41"/>
    </row>
    <row r="1217" spans="24:28" customFormat="1" ht="15" customHeight="1" x14ac:dyDescent="0.2">
      <c r="X1217" s="40"/>
      <c r="Z1217" s="41"/>
      <c r="AA1217" s="41"/>
      <c r="AB1217" s="41"/>
    </row>
    <row r="1218" spans="24:28" customFormat="1" ht="15" customHeight="1" x14ac:dyDescent="0.2">
      <c r="X1218" s="40"/>
      <c r="Z1218" s="41"/>
      <c r="AA1218" s="41"/>
      <c r="AB1218" s="41"/>
    </row>
    <row r="1219" spans="24:28" customFormat="1" ht="15" customHeight="1" x14ac:dyDescent="0.2">
      <c r="X1219" s="40"/>
      <c r="Z1219" s="41"/>
      <c r="AA1219" s="41"/>
      <c r="AB1219" s="41"/>
    </row>
    <row r="1220" spans="24:28" customFormat="1" ht="15" customHeight="1" x14ac:dyDescent="0.2">
      <c r="X1220" s="40"/>
      <c r="Z1220" s="41"/>
      <c r="AA1220" s="41"/>
      <c r="AB1220" s="41"/>
    </row>
    <row r="1221" spans="24:28" customFormat="1" ht="15" customHeight="1" x14ac:dyDescent="0.2">
      <c r="X1221" s="40"/>
      <c r="Z1221" s="41"/>
      <c r="AA1221" s="41"/>
      <c r="AB1221" s="41"/>
    </row>
    <row r="1222" spans="24:28" customFormat="1" ht="15" customHeight="1" x14ac:dyDescent="0.2">
      <c r="X1222" s="40"/>
      <c r="Z1222" s="41"/>
      <c r="AA1222" s="41"/>
      <c r="AB1222" s="41"/>
    </row>
    <row r="1223" spans="24:28" customFormat="1" ht="15" customHeight="1" x14ac:dyDescent="0.2">
      <c r="X1223" s="40"/>
      <c r="Z1223" s="41"/>
      <c r="AA1223" s="41"/>
      <c r="AB1223" s="41"/>
    </row>
    <row r="1224" spans="24:28" customFormat="1" ht="15" customHeight="1" x14ac:dyDescent="0.2">
      <c r="X1224" s="40"/>
      <c r="Z1224" s="41"/>
      <c r="AA1224" s="41"/>
      <c r="AB1224" s="41"/>
    </row>
    <row r="1225" spans="24:28" customFormat="1" ht="15" customHeight="1" x14ac:dyDescent="0.2">
      <c r="X1225" s="40"/>
      <c r="Z1225" s="41"/>
      <c r="AA1225" s="41"/>
      <c r="AB1225" s="41"/>
    </row>
    <row r="1226" spans="24:28" customFormat="1" ht="15" customHeight="1" x14ac:dyDescent="0.2">
      <c r="X1226" s="40"/>
      <c r="Z1226" s="41"/>
      <c r="AA1226" s="41"/>
      <c r="AB1226" s="41"/>
    </row>
    <row r="1227" spans="24:28" customFormat="1" ht="15" customHeight="1" x14ac:dyDescent="0.2">
      <c r="X1227" s="40"/>
      <c r="Z1227" s="41"/>
      <c r="AA1227" s="41"/>
      <c r="AB1227" s="41"/>
    </row>
    <row r="1228" spans="24:28" customFormat="1" ht="15" customHeight="1" x14ac:dyDescent="0.2">
      <c r="X1228" s="40"/>
      <c r="Z1228" s="41"/>
      <c r="AA1228" s="41"/>
      <c r="AB1228" s="41"/>
    </row>
    <row r="1229" spans="24:28" customFormat="1" ht="15" customHeight="1" x14ac:dyDescent="0.2">
      <c r="X1229" s="40"/>
      <c r="Z1229" s="41"/>
      <c r="AA1229" s="41"/>
      <c r="AB1229" s="41"/>
    </row>
    <row r="1230" spans="24:28" customFormat="1" ht="15" customHeight="1" x14ac:dyDescent="0.2">
      <c r="X1230" s="40"/>
      <c r="Z1230" s="41"/>
      <c r="AA1230" s="41"/>
      <c r="AB1230" s="41"/>
    </row>
    <row r="1231" spans="24:28" customFormat="1" ht="15" customHeight="1" x14ac:dyDescent="0.2">
      <c r="X1231" s="40"/>
      <c r="Z1231" s="41"/>
      <c r="AA1231" s="41"/>
      <c r="AB1231" s="41"/>
    </row>
    <row r="1232" spans="24:28" customFormat="1" ht="15" customHeight="1" x14ac:dyDescent="0.2">
      <c r="X1232" s="40"/>
      <c r="Z1232" s="41"/>
      <c r="AA1232" s="41"/>
      <c r="AB1232" s="41"/>
    </row>
    <row r="1233" spans="24:28" customFormat="1" ht="15" customHeight="1" x14ac:dyDescent="0.2">
      <c r="X1233" s="40"/>
      <c r="Z1233" s="41"/>
      <c r="AA1233" s="41"/>
      <c r="AB1233" s="41"/>
    </row>
    <row r="1234" spans="24:28" customFormat="1" ht="15" customHeight="1" x14ac:dyDescent="0.2">
      <c r="X1234" s="40"/>
      <c r="Z1234" s="41"/>
      <c r="AA1234" s="41"/>
      <c r="AB1234" s="41"/>
    </row>
    <row r="1235" spans="24:28" customFormat="1" ht="15" customHeight="1" x14ac:dyDescent="0.2">
      <c r="X1235" s="40"/>
      <c r="Z1235" s="41"/>
      <c r="AA1235" s="41"/>
      <c r="AB1235" s="41"/>
    </row>
    <row r="1236" spans="24:28" customFormat="1" ht="15" customHeight="1" x14ac:dyDescent="0.2">
      <c r="X1236" s="40"/>
      <c r="Z1236" s="41"/>
      <c r="AA1236" s="41"/>
      <c r="AB1236" s="41"/>
    </row>
    <row r="1237" spans="24:28" customFormat="1" ht="15" customHeight="1" x14ac:dyDescent="0.2">
      <c r="X1237" s="40"/>
      <c r="Z1237" s="41"/>
      <c r="AA1237" s="41"/>
      <c r="AB1237" s="41"/>
    </row>
    <row r="1238" spans="24:28" customFormat="1" ht="15" customHeight="1" x14ac:dyDescent="0.2">
      <c r="X1238" s="40"/>
      <c r="Z1238" s="41"/>
      <c r="AA1238" s="41"/>
      <c r="AB1238" s="41"/>
    </row>
    <row r="1239" spans="24:28" customFormat="1" ht="15" customHeight="1" x14ac:dyDescent="0.2">
      <c r="X1239" s="40"/>
      <c r="Z1239" s="41"/>
      <c r="AA1239" s="41"/>
      <c r="AB1239" s="41"/>
    </row>
    <row r="1240" spans="24:28" customFormat="1" ht="15" customHeight="1" x14ac:dyDescent="0.2">
      <c r="X1240" s="40"/>
      <c r="Z1240" s="41"/>
      <c r="AA1240" s="41"/>
      <c r="AB1240" s="41"/>
    </row>
    <row r="1241" spans="24:28" customFormat="1" ht="15" customHeight="1" x14ac:dyDescent="0.2">
      <c r="X1241" s="40"/>
      <c r="Z1241" s="41"/>
      <c r="AA1241" s="41"/>
      <c r="AB1241" s="41"/>
    </row>
    <row r="1242" spans="24:28" customFormat="1" ht="15" customHeight="1" x14ac:dyDescent="0.2">
      <c r="X1242" s="40"/>
      <c r="Z1242" s="41"/>
      <c r="AA1242" s="41"/>
      <c r="AB1242" s="41"/>
    </row>
    <row r="1243" spans="24:28" customFormat="1" ht="15" customHeight="1" x14ac:dyDescent="0.2">
      <c r="X1243" s="40"/>
      <c r="Z1243" s="41"/>
      <c r="AA1243" s="41"/>
      <c r="AB1243" s="41"/>
    </row>
    <row r="1244" spans="24:28" customFormat="1" ht="15" customHeight="1" x14ac:dyDescent="0.2">
      <c r="X1244" s="40"/>
      <c r="Z1244" s="41"/>
      <c r="AA1244" s="41"/>
      <c r="AB1244" s="41"/>
    </row>
    <row r="1245" spans="24:28" customFormat="1" ht="15" customHeight="1" x14ac:dyDescent="0.2">
      <c r="X1245" s="40"/>
      <c r="Z1245" s="41"/>
      <c r="AA1245" s="41"/>
      <c r="AB1245" s="41"/>
    </row>
    <row r="1246" spans="24:28" customFormat="1" ht="15" customHeight="1" x14ac:dyDescent="0.2">
      <c r="X1246" s="40"/>
      <c r="Z1246" s="41"/>
      <c r="AA1246" s="41"/>
      <c r="AB1246" s="41"/>
    </row>
    <row r="1247" spans="24:28" customFormat="1" ht="15" customHeight="1" x14ac:dyDescent="0.2">
      <c r="X1247" s="40"/>
      <c r="Z1247" s="41"/>
      <c r="AA1247" s="41"/>
      <c r="AB1247" s="41"/>
    </row>
    <row r="1248" spans="24:28" customFormat="1" ht="15" customHeight="1" x14ac:dyDescent="0.2">
      <c r="X1248" s="40"/>
      <c r="Z1248" s="41"/>
      <c r="AA1248" s="41"/>
      <c r="AB1248" s="41"/>
    </row>
    <row r="1249" spans="24:28" customFormat="1" ht="15" customHeight="1" x14ac:dyDescent="0.2">
      <c r="X1249" s="40"/>
      <c r="Z1249" s="41"/>
      <c r="AA1249" s="41"/>
      <c r="AB1249" s="41"/>
    </row>
    <row r="1250" spans="24:28" customFormat="1" ht="15" customHeight="1" x14ac:dyDescent="0.2">
      <c r="X1250" s="40"/>
      <c r="Z1250" s="41"/>
      <c r="AA1250" s="41"/>
      <c r="AB1250" s="41"/>
    </row>
    <row r="1251" spans="24:28" customFormat="1" ht="15" customHeight="1" x14ac:dyDescent="0.2">
      <c r="X1251" s="40"/>
      <c r="Z1251" s="41"/>
      <c r="AA1251" s="41"/>
      <c r="AB1251" s="41"/>
    </row>
    <row r="1252" spans="24:28" customFormat="1" ht="15" customHeight="1" x14ac:dyDescent="0.2">
      <c r="X1252" s="40"/>
      <c r="Z1252" s="41"/>
      <c r="AA1252" s="41"/>
      <c r="AB1252" s="41"/>
    </row>
    <row r="1253" spans="24:28" customFormat="1" ht="15" customHeight="1" x14ac:dyDescent="0.2">
      <c r="X1253" s="40"/>
      <c r="Z1253" s="41"/>
      <c r="AA1253" s="41"/>
      <c r="AB1253" s="41"/>
    </row>
    <row r="1254" spans="24:28" customFormat="1" ht="15" customHeight="1" x14ac:dyDescent="0.2">
      <c r="X1254" s="40"/>
      <c r="Z1254" s="41"/>
      <c r="AA1254" s="41"/>
      <c r="AB1254" s="41"/>
    </row>
    <row r="1255" spans="24:28" customFormat="1" ht="15" customHeight="1" x14ac:dyDescent="0.2">
      <c r="X1255" s="40"/>
      <c r="Z1255" s="41"/>
      <c r="AA1255" s="41"/>
      <c r="AB1255" s="41"/>
    </row>
    <row r="1256" spans="24:28" customFormat="1" ht="15" customHeight="1" x14ac:dyDescent="0.2">
      <c r="X1256" s="40"/>
      <c r="Z1256" s="41"/>
      <c r="AA1256" s="41"/>
      <c r="AB1256" s="41"/>
    </row>
    <row r="1257" spans="24:28" customFormat="1" ht="15" customHeight="1" x14ac:dyDescent="0.2">
      <c r="X1257" s="40"/>
      <c r="Z1257" s="41"/>
      <c r="AA1257" s="41"/>
      <c r="AB1257" s="41"/>
    </row>
    <row r="1258" spans="24:28" customFormat="1" ht="15" customHeight="1" x14ac:dyDescent="0.2">
      <c r="X1258" s="40"/>
      <c r="Z1258" s="41"/>
      <c r="AA1258" s="41"/>
      <c r="AB1258" s="41"/>
    </row>
    <row r="1259" spans="24:28" customFormat="1" ht="15" customHeight="1" x14ac:dyDescent="0.2">
      <c r="X1259" s="40"/>
      <c r="Z1259" s="41"/>
      <c r="AA1259" s="41"/>
      <c r="AB1259" s="41"/>
    </row>
    <row r="1260" spans="24:28" customFormat="1" ht="15" customHeight="1" x14ac:dyDescent="0.2">
      <c r="X1260" s="40"/>
      <c r="Z1260" s="41"/>
      <c r="AA1260" s="41"/>
      <c r="AB1260" s="41"/>
    </row>
    <row r="1261" spans="24:28" customFormat="1" ht="15" customHeight="1" x14ac:dyDescent="0.2">
      <c r="X1261" s="40"/>
      <c r="Z1261" s="41"/>
      <c r="AA1261" s="41"/>
      <c r="AB1261" s="41"/>
    </row>
    <row r="1262" spans="24:28" customFormat="1" ht="15" customHeight="1" x14ac:dyDescent="0.2">
      <c r="X1262" s="40"/>
      <c r="Z1262" s="41"/>
      <c r="AA1262" s="41"/>
      <c r="AB1262" s="41"/>
    </row>
    <row r="1263" spans="24:28" customFormat="1" ht="15" customHeight="1" x14ac:dyDescent="0.2">
      <c r="X1263" s="40"/>
      <c r="Z1263" s="41"/>
      <c r="AA1263" s="41"/>
      <c r="AB1263" s="41"/>
    </row>
    <row r="1264" spans="24:28" customFormat="1" ht="15" customHeight="1" x14ac:dyDescent="0.2">
      <c r="X1264" s="40"/>
      <c r="Z1264" s="41"/>
      <c r="AA1264" s="41"/>
      <c r="AB1264" s="41"/>
    </row>
    <row r="1265" spans="24:28" customFormat="1" ht="15" customHeight="1" x14ac:dyDescent="0.2">
      <c r="X1265" s="40"/>
      <c r="Z1265" s="41"/>
      <c r="AA1265" s="41"/>
      <c r="AB1265" s="41"/>
    </row>
    <row r="1266" spans="24:28" customFormat="1" ht="15" customHeight="1" x14ac:dyDescent="0.2">
      <c r="X1266" s="40"/>
      <c r="Z1266" s="41"/>
      <c r="AA1266" s="41"/>
      <c r="AB1266" s="41"/>
    </row>
    <row r="1267" spans="24:28" customFormat="1" ht="15" customHeight="1" x14ac:dyDescent="0.2">
      <c r="X1267" s="40"/>
      <c r="Z1267" s="41"/>
      <c r="AA1267" s="41"/>
      <c r="AB1267" s="41"/>
    </row>
    <row r="1268" spans="24:28" customFormat="1" ht="15" customHeight="1" x14ac:dyDescent="0.2">
      <c r="X1268" s="40"/>
      <c r="Z1268" s="41"/>
      <c r="AA1268" s="41"/>
      <c r="AB1268" s="41"/>
    </row>
    <row r="1269" spans="24:28" customFormat="1" ht="15" customHeight="1" x14ac:dyDescent="0.2">
      <c r="X1269" s="40"/>
      <c r="Z1269" s="41"/>
      <c r="AA1269" s="41"/>
      <c r="AB1269" s="41"/>
    </row>
    <row r="1270" spans="24:28" customFormat="1" ht="15" customHeight="1" x14ac:dyDescent="0.2">
      <c r="X1270" s="40"/>
      <c r="Z1270" s="41"/>
      <c r="AA1270" s="41"/>
      <c r="AB1270" s="41"/>
    </row>
    <row r="1271" spans="24:28" customFormat="1" ht="15" customHeight="1" x14ac:dyDescent="0.2">
      <c r="X1271" s="40"/>
      <c r="Z1271" s="41"/>
      <c r="AA1271" s="41"/>
      <c r="AB1271" s="41"/>
    </row>
    <row r="1272" spans="24:28" customFormat="1" ht="15" customHeight="1" x14ac:dyDescent="0.2">
      <c r="X1272" s="40"/>
      <c r="Z1272" s="41"/>
      <c r="AA1272" s="41"/>
      <c r="AB1272" s="41"/>
    </row>
    <row r="1273" spans="24:28" customFormat="1" ht="15" customHeight="1" x14ac:dyDescent="0.2">
      <c r="X1273" s="40"/>
      <c r="Z1273" s="41"/>
      <c r="AA1273" s="41"/>
      <c r="AB1273" s="41"/>
    </row>
    <row r="1274" spans="24:28" customFormat="1" ht="15" customHeight="1" x14ac:dyDescent="0.2">
      <c r="X1274" s="40"/>
      <c r="Z1274" s="41"/>
      <c r="AA1274" s="41"/>
      <c r="AB1274" s="41"/>
    </row>
    <row r="1275" spans="24:28" customFormat="1" ht="15" customHeight="1" x14ac:dyDescent="0.2">
      <c r="X1275" s="40"/>
      <c r="Z1275" s="41"/>
      <c r="AA1275" s="41"/>
      <c r="AB1275" s="41"/>
    </row>
    <row r="1276" spans="24:28" customFormat="1" ht="15" customHeight="1" x14ac:dyDescent="0.2">
      <c r="X1276" s="40"/>
      <c r="Z1276" s="41"/>
      <c r="AA1276" s="41"/>
      <c r="AB1276" s="41"/>
    </row>
    <row r="1277" spans="24:28" customFormat="1" ht="15" customHeight="1" x14ac:dyDescent="0.2">
      <c r="X1277" s="40"/>
      <c r="Z1277" s="41"/>
      <c r="AA1277" s="41"/>
      <c r="AB1277" s="41"/>
    </row>
    <row r="1278" spans="24:28" customFormat="1" ht="15" customHeight="1" x14ac:dyDescent="0.2">
      <c r="X1278" s="40"/>
      <c r="Z1278" s="41"/>
      <c r="AA1278" s="41"/>
      <c r="AB1278" s="41"/>
    </row>
    <row r="1279" spans="24:28" customFormat="1" ht="15" customHeight="1" x14ac:dyDescent="0.2">
      <c r="X1279" s="40"/>
      <c r="Z1279" s="41"/>
      <c r="AA1279" s="41"/>
      <c r="AB1279" s="41"/>
    </row>
    <row r="1280" spans="24:28" customFormat="1" ht="15" customHeight="1" x14ac:dyDescent="0.2">
      <c r="X1280" s="40"/>
      <c r="Z1280" s="41"/>
      <c r="AA1280" s="41"/>
      <c r="AB1280" s="41"/>
    </row>
    <row r="1281" spans="24:28" customFormat="1" ht="15" customHeight="1" x14ac:dyDescent="0.2">
      <c r="X1281" s="40"/>
      <c r="Z1281" s="41"/>
      <c r="AA1281" s="41"/>
      <c r="AB1281" s="41"/>
    </row>
    <row r="1282" spans="24:28" customFormat="1" ht="15" customHeight="1" x14ac:dyDescent="0.2">
      <c r="X1282" s="40"/>
      <c r="Z1282" s="41"/>
      <c r="AA1282" s="41"/>
      <c r="AB1282" s="41"/>
    </row>
    <row r="1283" spans="24:28" customFormat="1" ht="15" customHeight="1" x14ac:dyDescent="0.2">
      <c r="X1283" s="40"/>
      <c r="Z1283" s="41"/>
      <c r="AA1283" s="41"/>
      <c r="AB1283" s="41"/>
    </row>
    <row r="1284" spans="24:28" customFormat="1" ht="15" customHeight="1" x14ac:dyDescent="0.2">
      <c r="X1284" s="40"/>
      <c r="Z1284" s="41"/>
      <c r="AA1284" s="41"/>
      <c r="AB1284" s="41"/>
    </row>
    <row r="1285" spans="24:28" customFormat="1" ht="15" customHeight="1" x14ac:dyDescent="0.2">
      <c r="X1285" s="40"/>
      <c r="Z1285" s="41"/>
      <c r="AA1285" s="41"/>
      <c r="AB1285" s="41"/>
    </row>
    <row r="1286" spans="24:28" customFormat="1" ht="15" customHeight="1" x14ac:dyDescent="0.2">
      <c r="X1286" s="40"/>
      <c r="Z1286" s="41"/>
      <c r="AA1286" s="41"/>
      <c r="AB1286" s="41"/>
    </row>
    <row r="1287" spans="24:28" customFormat="1" ht="15" customHeight="1" x14ac:dyDescent="0.2">
      <c r="X1287" s="40"/>
      <c r="Z1287" s="41"/>
      <c r="AA1287" s="41"/>
      <c r="AB1287" s="41"/>
    </row>
    <row r="1288" spans="24:28" customFormat="1" ht="15" customHeight="1" x14ac:dyDescent="0.2">
      <c r="X1288" s="40"/>
      <c r="Z1288" s="41"/>
      <c r="AA1288" s="41"/>
      <c r="AB1288" s="41"/>
    </row>
    <row r="1289" spans="24:28" customFormat="1" ht="15" customHeight="1" x14ac:dyDescent="0.2">
      <c r="X1289" s="40"/>
      <c r="Z1289" s="41"/>
      <c r="AA1289" s="41"/>
      <c r="AB1289" s="41"/>
    </row>
    <row r="1290" spans="24:28" customFormat="1" ht="15" customHeight="1" x14ac:dyDescent="0.2">
      <c r="X1290" s="40"/>
      <c r="Z1290" s="41"/>
      <c r="AA1290" s="41"/>
      <c r="AB1290" s="41"/>
    </row>
    <row r="1291" spans="24:28" customFormat="1" ht="15" customHeight="1" x14ac:dyDescent="0.2">
      <c r="X1291" s="40"/>
      <c r="Z1291" s="41"/>
      <c r="AA1291" s="41"/>
      <c r="AB1291" s="41"/>
    </row>
    <row r="1292" spans="24:28" customFormat="1" ht="15" customHeight="1" x14ac:dyDescent="0.2">
      <c r="X1292" s="40"/>
      <c r="Z1292" s="41"/>
      <c r="AA1292" s="41"/>
      <c r="AB1292" s="41"/>
    </row>
    <row r="1293" spans="24:28" customFormat="1" ht="15" customHeight="1" x14ac:dyDescent="0.2">
      <c r="X1293" s="40"/>
      <c r="Z1293" s="41"/>
      <c r="AA1293" s="41"/>
      <c r="AB1293" s="41"/>
    </row>
    <row r="1294" spans="24:28" customFormat="1" ht="15" customHeight="1" x14ac:dyDescent="0.2">
      <c r="X1294" s="40"/>
      <c r="Z1294" s="41"/>
      <c r="AA1294" s="41"/>
      <c r="AB1294" s="41"/>
    </row>
    <row r="1295" spans="24:28" customFormat="1" ht="15" customHeight="1" x14ac:dyDescent="0.2">
      <c r="X1295" s="40"/>
      <c r="Z1295" s="41"/>
      <c r="AA1295" s="41"/>
      <c r="AB1295" s="41"/>
    </row>
    <row r="1296" spans="24:28" customFormat="1" ht="15" customHeight="1" x14ac:dyDescent="0.2">
      <c r="X1296" s="40"/>
      <c r="Z1296" s="41"/>
      <c r="AA1296" s="41"/>
      <c r="AB1296" s="41"/>
    </row>
    <row r="1297" spans="24:28" customFormat="1" ht="15" customHeight="1" x14ac:dyDescent="0.2">
      <c r="X1297" s="40"/>
      <c r="Z1297" s="41"/>
      <c r="AA1297" s="41"/>
      <c r="AB1297" s="41"/>
    </row>
    <row r="1298" spans="24:28" customFormat="1" ht="15" customHeight="1" x14ac:dyDescent="0.2">
      <c r="X1298" s="40"/>
      <c r="Z1298" s="41"/>
      <c r="AA1298" s="41"/>
      <c r="AB1298" s="41"/>
    </row>
    <row r="1299" spans="24:28" customFormat="1" ht="15" customHeight="1" x14ac:dyDescent="0.2">
      <c r="X1299" s="40"/>
      <c r="Z1299" s="41"/>
      <c r="AA1299" s="41"/>
      <c r="AB1299" s="41"/>
    </row>
    <row r="1300" spans="24:28" customFormat="1" ht="15" customHeight="1" x14ac:dyDescent="0.2">
      <c r="X1300" s="40"/>
      <c r="Z1300" s="41"/>
      <c r="AA1300" s="41"/>
      <c r="AB1300" s="41"/>
    </row>
    <row r="1301" spans="24:28" customFormat="1" ht="15" customHeight="1" x14ac:dyDescent="0.2">
      <c r="X1301" s="40"/>
      <c r="Z1301" s="41"/>
      <c r="AA1301" s="41"/>
      <c r="AB1301" s="41"/>
    </row>
    <row r="1302" spans="24:28" customFormat="1" ht="15" customHeight="1" x14ac:dyDescent="0.2">
      <c r="X1302" s="40"/>
      <c r="Z1302" s="41"/>
      <c r="AA1302" s="41"/>
      <c r="AB1302" s="41"/>
    </row>
    <row r="1303" spans="24:28" customFormat="1" ht="15" customHeight="1" x14ac:dyDescent="0.2">
      <c r="X1303" s="40"/>
      <c r="Z1303" s="41"/>
      <c r="AA1303" s="41"/>
      <c r="AB1303" s="41"/>
    </row>
    <row r="1304" spans="24:28" customFormat="1" ht="15" customHeight="1" x14ac:dyDescent="0.2">
      <c r="X1304" s="40"/>
      <c r="Z1304" s="41"/>
      <c r="AA1304" s="41"/>
      <c r="AB1304" s="41"/>
    </row>
    <row r="1305" spans="24:28" customFormat="1" ht="15" customHeight="1" x14ac:dyDescent="0.2">
      <c r="X1305" s="40"/>
      <c r="Z1305" s="41"/>
      <c r="AA1305" s="41"/>
      <c r="AB1305" s="41"/>
    </row>
    <row r="1306" spans="24:28" customFormat="1" ht="15" customHeight="1" x14ac:dyDescent="0.2">
      <c r="X1306" s="40"/>
      <c r="Z1306" s="41"/>
      <c r="AA1306" s="41"/>
      <c r="AB1306" s="41"/>
    </row>
    <row r="1307" spans="24:28" customFormat="1" ht="15" customHeight="1" x14ac:dyDescent="0.2">
      <c r="X1307" s="40"/>
      <c r="Z1307" s="41"/>
      <c r="AA1307" s="41"/>
      <c r="AB1307" s="41"/>
    </row>
    <row r="1308" spans="24:28" customFormat="1" ht="15" customHeight="1" x14ac:dyDescent="0.2">
      <c r="X1308" s="40"/>
      <c r="Z1308" s="41"/>
      <c r="AA1308" s="41"/>
      <c r="AB1308" s="41"/>
    </row>
    <row r="1309" spans="24:28" customFormat="1" ht="15" customHeight="1" x14ac:dyDescent="0.2">
      <c r="X1309" s="40"/>
      <c r="Z1309" s="41"/>
      <c r="AA1309" s="41"/>
      <c r="AB1309" s="41"/>
    </row>
    <row r="1310" spans="24:28" customFormat="1" ht="15" customHeight="1" x14ac:dyDescent="0.2">
      <c r="X1310" s="40"/>
      <c r="Z1310" s="41"/>
      <c r="AA1310" s="41"/>
      <c r="AB1310" s="41"/>
    </row>
    <row r="1311" spans="24:28" customFormat="1" ht="15" customHeight="1" x14ac:dyDescent="0.2">
      <c r="X1311" s="40"/>
      <c r="Z1311" s="41"/>
      <c r="AA1311" s="41"/>
      <c r="AB1311" s="41"/>
    </row>
    <row r="1312" spans="24:28" customFormat="1" ht="15" customHeight="1" x14ac:dyDescent="0.2">
      <c r="X1312" s="40"/>
      <c r="Z1312" s="41"/>
      <c r="AA1312" s="41"/>
      <c r="AB1312" s="41"/>
    </row>
    <row r="1313" spans="24:28" customFormat="1" ht="15" customHeight="1" x14ac:dyDescent="0.2">
      <c r="X1313" s="40"/>
      <c r="Z1313" s="41"/>
      <c r="AA1313" s="41"/>
      <c r="AB1313" s="41"/>
    </row>
    <row r="1314" spans="24:28" customFormat="1" ht="15" customHeight="1" x14ac:dyDescent="0.2">
      <c r="X1314" s="40"/>
      <c r="Z1314" s="41"/>
      <c r="AA1314" s="41"/>
      <c r="AB1314" s="41"/>
    </row>
    <row r="1315" spans="24:28" customFormat="1" ht="15" customHeight="1" x14ac:dyDescent="0.2">
      <c r="X1315" s="40"/>
      <c r="Z1315" s="41"/>
      <c r="AA1315" s="41"/>
      <c r="AB1315" s="41"/>
    </row>
    <row r="1316" spans="24:28" customFormat="1" ht="15" customHeight="1" x14ac:dyDescent="0.2">
      <c r="X1316" s="40"/>
      <c r="Z1316" s="41"/>
      <c r="AA1316" s="41"/>
      <c r="AB1316" s="41"/>
    </row>
    <row r="1317" spans="24:28" customFormat="1" ht="15" customHeight="1" x14ac:dyDescent="0.2">
      <c r="X1317" s="40"/>
      <c r="Z1317" s="41"/>
      <c r="AA1317" s="41"/>
      <c r="AB1317" s="41"/>
    </row>
    <row r="1318" spans="24:28" customFormat="1" ht="15" customHeight="1" x14ac:dyDescent="0.2">
      <c r="X1318" s="40"/>
      <c r="Z1318" s="41"/>
      <c r="AA1318" s="41"/>
      <c r="AB1318" s="41"/>
    </row>
    <row r="1319" spans="24:28" customFormat="1" ht="15" customHeight="1" x14ac:dyDescent="0.2">
      <c r="X1319" s="40"/>
      <c r="Z1319" s="41"/>
      <c r="AA1319" s="41"/>
      <c r="AB1319" s="41"/>
    </row>
    <row r="1320" spans="24:28" customFormat="1" ht="15" customHeight="1" x14ac:dyDescent="0.2">
      <c r="X1320" s="40"/>
      <c r="Z1320" s="41"/>
      <c r="AA1320" s="41"/>
      <c r="AB1320" s="41"/>
    </row>
    <row r="1321" spans="24:28" customFormat="1" ht="15" customHeight="1" x14ac:dyDescent="0.2">
      <c r="X1321" s="40"/>
      <c r="Z1321" s="41"/>
      <c r="AA1321" s="41"/>
      <c r="AB1321" s="41"/>
    </row>
    <row r="1322" spans="24:28" customFormat="1" ht="15" customHeight="1" x14ac:dyDescent="0.2">
      <c r="X1322" s="40"/>
      <c r="Z1322" s="41"/>
      <c r="AA1322" s="41"/>
      <c r="AB1322" s="41"/>
    </row>
    <row r="1323" spans="24:28" customFormat="1" ht="15" customHeight="1" x14ac:dyDescent="0.2">
      <c r="X1323" s="40"/>
      <c r="Z1323" s="41"/>
      <c r="AA1323" s="41"/>
      <c r="AB1323" s="41"/>
    </row>
    <row r="1324" spans="24:28" customFormat="1" ht="15" customHeight="1" x14ac:dyDescent="0.2">
      <c r="X1324" s="40"/>
      <c r="Z1324" s="41"/>
      <c r="AA1324" s="41"/>
      <c r="AB1324" s="41"/>
    </row>
    <row r="1325" spans="24:28" customFormat="1" ht="15" customHeight="1" x14ac:dyDescent="0.2">
      <c r="X1325" s="40"/>
      <c r="Z1325" s="41"/>
      <c r="AA1325" s="41"/>
      <c r="AB1325" s="41"/>
    </row>
    <row r="1326" spans="24:28" customFormat="1" ht="15" customHeight="1" x14ac:dyDescent="0.2">
      <c r="X1326" s="40"/>
      <c r="Z1326" s="41"/>
      <c r="AA1326" s="41"/>
      <c r="AB1326" s="41"/>
    </row>
    <row r="1327" spans="24:28" customFormat="1" ht="15" customHeight="1" x14ac:dyDescent="0.2">
      <c r="X1327" s="40"/>
      <c r="Z1327" s="41"/>
      <c r="AA1327" s="41"/>
      <c r="AB1327" s="41"/>
    </row>
    <row r="1328" spans="24:28" customFormat="1" ht="15" customHeight="1" x14ac:dyDescent="0.2">
      <c r="X1328" s="40"/>
      <c r="Z1328" s="41"/>
      <c r="AA1328" s="41"/>
      <c r="AB1328" s="41"/>
    </row>
    <row r="1329" spans="24:28" customFormat="1" ht="15" customHeight="1" x14ac:dyDescent="0.2">
      <c r="X1329" s="40"/>
      <c r="Z1329" s="41"/>
      <c r="AA1329" s="41"/>
      <c r="AB1329" s="41"/>
    </row>
    <row r="1330" spans="24:28" customFormat="1" ht="15" customHeight="1" x14ac:dyDescent="0.2">
      <c r="X1330" s="40"/>
      <c r="Z1330" s="41"/>
      <c r="AA1330" s="41"/>
      <c r="AB1330" s="41"/>
    </row>
    <row r="1331" spans="24:28" customFormat="1" ht="15" customHeight="1" x14ac:dyDescent="0.2">
      <c r="X1331" s="40"/>
      <c r="Z1331" s="41"/>
      <c r="AA1331" s="41"/>
      <c r="AB1331" s="41"/>
    </row>
    <row r="1332" spans="24:28" customFormat="1" ht="15" customHeight="1" x14ac:dyDescent="0.2">
      <c r="X1332" s="40"/>
      <c r="Z1332" s="41"/>
      <c r="AA1332" s="41"/>
      <c r="AB1332" s="41"/>
    </row>
    <row r="1333" spans="24:28" customFormat="1" ht="15" customHeight="1" x14ac:dyDescent="0.2">
      <c r="X1333" s="40"/>
      <c r="Z1333" s="41"/>
      <c r="AA1333" s="41"/>
      <c r="AB1333" s="41"/>
    </row>
    <row r="1334" spans="24:28" customFormat="1" ht="15" customHeight="1" x14ac:dyDescent="0.2">
      <c r="X1334" s="40"/>
      <c r="Z1334" s="41"/>
      <c r="AA1334" s="41"/>
      <c r="AB1334" s="41"/>
    </row>
    <row r="1335" spans="24:28" customFormat="1" ht="15" customHeight="1" x14ac:dyDescent="0.2">
      <c r="X1335" s="40"/>
      <c r="Z1335" s="41"/>
      <c r="AA1335" s="41"/>
      <c r="AB1335" s="41"/>
    </row>
    <row r="1336" spans="24:28" customFormat="1" ht="15" customHeight="1" x14ac:dyDescent="0.2">
      <c r="X1336" s="40"/>
      <c r="Z1336" s="41"/>
      <c r="AA1336" s="41"/>
      <c r="AB1336" s="41"/>
    </row>
    <row r="1337" spans="24:28" customFormat="1" ht="15" customHeight="1" x14ac:dyDescent="0.2">
      <c r="X1337" s="40"/>
      <c r="Z1337" s="41"/>
      <c r="AA1337" s="41"/>
      <c r="AB1337" s="41"/>
    </row>
    <row r="1338" spans="24:28" customFormat="1" ht="15" customHeight="1" x14ac:dyDescent="0.2">
      <c r="X1338" s="40"/>
      <c r="Z1338" s="41"/>
      <c r="AA1338" s="41"/>
      <c r="AB1338" s="41"/>
    </row>
    <row r="1339" spans="24:28" customFormat="1" ht="15" customHeight="1" x14ac:dyDescent="0.2">
      <c r="X1339" s="40"/>
      <c r="Z1339" s="41"/>
      <c r="AA1339" s="41"/>
      <c r="AB1339" s="41"/>
    </row>
    <row r="1340" spans="24:28" customFormat="1" ht="15" customHeight="1" x14ac:dyDescent="0.2">
      <c r="X1340" s="40"/>
      <c r="Z1340" s="41"/>
      <c r="AA1340" s="41"/>
      <c r="AB1340" s="41"/>
    </row>
    <row r="1341" spans="24:28" customFormat="1" ht="15" customHeight="1" x14ac:dyDescent="0.2">
      <c r="X1341" s="40"/>
      <c r="Z1341" s="41"/>
      <c r="AA1341" s="41"/>
      <c r="AB1341" s="41"/>
    </row>
    <row r="1342" spans="24:28" customFormat="1" ht="15" customHeight="1" x14ac:dyDescent="0.2">
      <c r="X1342" s="40"/>
      <c r="Z1342" s="41"/>
      <c r="AA1342" s="41"/>
      <c r="AB1342" s="41"/>
    </row>
    <row r="1343" spans="24:28" customFormat="1" ht="15" customHeight="1" x14ac:dyDescent="0.2">
      <c r="X1343" s="40"/>
      <c r="Z1343" s="41"/>
      <c r="AA1343" s="41"/>
      <c r="AB1343" s="41"/>
    </row>
    <row r="1344" spans="24:28" customFormat="1" ht="15" customHeight="1" x14ac:dyDescent="0.2">
      <c r="X1344" s="40"/>
      <c r="Z1344" s="41"/>
      <c r="AA1344" s="41"/>
      <c r="AB1344" s="41"/>
    </row>
    <row r="1345" spans="24:28" customFormat="1" ht="15" customHeight="1" x14ac:dyDescent="0.2">
      <c r="X1345" s="40"/>
      <c r="Z1345" s="41"/>
      <c r="AA1345" s="41"/>
      <c r="AB1345" s="41"/>
    </row>
    <row r="1346" spans="24:28" customFormat="1" ht="15" customHeight="1" x14ac:dyDescent="0.2">
      <c r="X1346" s="40"/>
      <c r="Z1346" s="41"/>
      <c r="AA1346" s="41"/>
      <c r="AB1346" s="41"/>
    </row>
    <row r="1347" spans="24:28" customFormat="1" ht="15" customHeight="1" x14ac:dyDescent="0.2">
      <c r="X1347" s="40"/>
      <c r="Z1347" s="41"/>
      <c r="AA1347" s="41"/>
      <c r="AB1347" s="41"/>
    </row>
    <row r="1348" spans="24:28" customFormat="1" ht="15" customHeight="1" x14ac:dyDescent="0.2">
      <c r="X1348" s="40"/>
      <c r="Z1348" s="41"/>
      <c r="AA1348" s="41"/>
      <c r="AB1348" s="41"/>
    </row>
    <row r="1349" spans="24:28" customFormat="1" ht="15" customHeight="1" x14ac:dyDescent="0.2">
      <c r="X1349" s="40"/>
      <c r="Z1349" s="41"/>
      <c r="AA1349" s="41"/>
      <c r="AB1349" s="41"/>
    </row>
    <row r="1350" spans="24:28" customFormat="1" ht="15" customHeight="1" x14ac:dyDescent="0.2">
      <c r="X1350" s="40"/>
      <c r="Z1350" s="41"/>
      <c r="AA1350" s="41"/>
      <c r="AB1350" s="41"/>
    </row>
    <row r="1351" spans="24:28" customFormat="1" ht="15" customHeight="1" x14ac:dyDescent="0.2">
      <c r="X1351" s="40"/>
      <c r="Z1351" s="41"/>
      <c r="AA1351" s="41"/>
      <c r="AB1351" s="41"/>
    </row>
    <row r="1352" spans="24:28" customFormat="1" ht="15" customHeight="1" x14ac:dyDescent="0.2">
      <c r="X1352" s="40"/>
      <c r="Z1352" s="41"/>
      <c r="AA1352" s="41"/>
      <c r="AB1352" s="41"/>
    </row>
    <row r="1353" spans="24:28" customFormat="1" ht="15" customHeight="1" x14ac:dyDescent="0.2">
      <c r="X1353" s="40"/>
      <c r="Z1353" s="41"/>
      <c r="AA1353" s="41"/>
      <c r="AB1353" s="41"/>
    </row>
    <row r="1354" spans="24:28" customFormat="1" ht="15" customHeight="1" x14ac:dyDescent="0.2">
      <c r="X1354" s="40"/>
      <c r="Z1354" s="41"/>
      <c r="AA1354" s="41"/>
      <c r="AB1354" s="41"/>
    </row>
    <row r="1355" spans="24:28" customFormat="1" ht="15" customHeight="1" x14ac:dyDescent="0.2">
      <c r="X1355" s="40"/>
      <c r="Z1355" s="41"/>
      <c r="AA1355" s="41"/>
      <c r="AB1355" s="41"/>
    </row>
    <row r="1356" spans="24:28" customFormat="1" ht="15" customHeight="1" x14ac:dyDescent="0.2">
      <c r="X1356" s="40"/>
      <c r="Z1356" s="41"/>
      <c r="AA1356" s="41"/>
      <c r="AB1356" s="41"/>
    </row>
    <row r="1357" spans="24:28" customFormat="1" ht="15" customHeight="1" x14ac:dyDescent="0.2">
      <c r="X1357" s="40"/>
      <c r="Z1357" s="41"/>
      <c r="AA1357" s="41"/>
      <c r="AB1357" s="41"/>
    </row>
    <row r="1358" spans="24:28" customFormat="1" ht="15" customHeight="1" x14ac:dyDescent="0.2">
      <c r="X1358" s="40"/>
      <c r="Z1358" s="41"/>
      <c r="AA1358" s="41"/>
      <c r="AB1358" s="41"/>
    </row>
    <row r="1359" spans="24:28" customFormat="1" ht="15" customHeight="1" x14ac:dyDescent="0.2">
      <c r="X1359" s="40"/>
      <c r="Z1359" s="41"/>
      <c r="AA1359" s="41"/>
      <c r="AB1359" s="41"/>
    </row>
    <row r="1360" spans="24:28" customFormat="1" ht="15" customHeight="1" x14ac:dyDescent="0.2">
      <c r="X1360" s="40"/>
      <c r="Z1360" s="41"/>
      <c r="AA1360" s="41"/>
      <c r="AB1360" s="41"/>
    </row>
    <row r="1361" spans="24:28" customFormat="1" ht="15" customHeight="1" x14ac:dyDescent="0.2">
      <c r="X1361" s="40"/>
      <c r="Z1361" s="41"/>
      <c r="AA1361" s="41"/>
      <c r="AB1361" s="41"/>
    </row>
    <row r="1362" spans="24:28" customFormat="1" ht="15" customHeight="1" x14ac:dyDescent="0.2">
      <c r="X1362" s="40"/>
      <c r="Z1362" s="41"/>
      <c r="AA1362" s="41"/>
      <c r="AB1362" s="41"/>
    </row>
    <row r="1363" spans="24:28" customFormat="1" ht="15" customHeight="1" x14ac:dyDescent="0.2">
      <c r="X1363" s="40"/>
      <c r="Z1363" s="41"/>
      <c r="AA1363" s="41"/>
      <c r="AB1363" s="41"/>
    </row>
    <row r="1364" spans="24:28" customFormat="1" ht="15" customHeight="1" x14ac:dyDescent="0.2">
      <c r="X1364" s="40"/>
      <c r="Z1364" s="41"/>
      <c r="AA1364" s="41"/>
      <c r="AB1364" s="41"/>
    </row>
    <row r="1365" spans="24:28" customFormat="1" ht="15" customHeight="1" x14ac:dyDescent="0.2">
      <c r="X1365" s="40"/>
      <c r="Z1365" s="41"/>
      <c r="AA1365" s="41"/>
      <c r="AB1365" s="41"/>
    </row>
    <row r="1366" spans="24:28" customFormat="1" ht="15" customHeight="1" x14ac:dyDescent="0.2">
      <c r="X1366" s="40"/>
      <c r="Z1366" s="41"/>
      <c r="AA1366" s="41"/>
      <c r="AB1366" s="41"/>
    </row>
    <row r="1367" spans="24:28" customFormat="1" ht="15" customHeight="1" x14ac:dyDescent="0.2">
      <c r="X1367" s="40"/>
      <c r="Z1367" s="41"/>
      <c r="AA1367" s="41"/>
      <c r="AB1367" s="41"/>
    </row>
    <row r="1368" spans="24:28" customFormat="1" ht="15" customHeight="1" x14ac:dyDescent="0.2">
      <c r="X1368" s="40"/>
      <c r="Z1368" s="41"/>
      <c r="AA1368" s="41"/>
      <c r="AB1368" s="41"/>
    </row>
    <row r="1369" spans="24:28" customFormat="1" ht="15" customHeight="1" x14ac:dyDescent="0.2">
      <c r="X1369" s="40"/>
      <c r="Z1369" s="41"/>
      <c r="AA1369" s="41"/>
      <c r="AB1369" s="41"/>
    </row>
    <row r="1370" spans="24:28" customFormat="1" ht="15" customHeight="1" x14ac:dyDescent="0.2">
      <c r="X1370" s="40"/>
      <c r="Z1370" s="41"/>
      <c r="AA1370" s="41"/>
      <c r="AB1370" s="41"/>
    </row>
    <row r="1371" spans="24:28" customFormat="1" ht="15" customHeight="1" x14ac:dyDescent="0.2">
      <c r="X1371" s="40"/>
      <c r="Z1371" s="41"/>
      <c r="AA1371" s="41"/>
      <c r="AB1371" s="41"/>
    </row>
    <row r="1372" spans="24:28" customFormat="1" ht="15" customHeight="1" x14ac:dyDescent="0.2">
      <c r="X1372" s="40"/>
      <c r="Z1372" s="41"/>
      <c r="AA1372" s="41"/>
      <c r="AB1372" s="41"/>
    </row>
    <row r="1373" spans="24:28" customFormat="1" ht="15" customHeight="1" x14ac:dyDescent="0.2">
      <c r="X1373" s="40"/>
      <c r="Z1373" s="41"/>
      <c r="AA1373" s="41"/>
      <c r="AB1373" s="41"/>
    </row>
    <row r="1374" spans="24:28" customFormat="1" ht="15" customHeight="1" x14ac:dyDescent="0.2">
      <c r="X1374" s="40"/>
      <c r="Z1374" s="41"/>
      <c r="AA1374" s="41"/>
      <c r="AB1374" s="41"/>
    </row>
    <row r="1375" spans="24:28" customFormat="1" ht="15" customHeight="1" x14ac:dyDescent="0.2">
      <c r="X1375" s="40"/>
      <c r="Z1375" s="41"/>
      <c r="AA1375" s="41"/>
      <c r="AB1375" s="41"/>
    </row>
    <row r="1376" spans="24:28" customFormat="1" ht="15" customHeight="1" x14ac:dyDescent="0.2">
      <c r="X1376" s="40"/>
      <c r="Z1376" s="41"/>
      <c r="AA1376" s="41"/>
      <c r="AB1376" s="41"/>
    </row>
    <row r="1377" spans="24:28" customFormat="1" ht="15" customHeight="1" x14ac:dyDescent="0.2">
      <c r="X1377" s="40"/>
      <c r="Z1377" s="41"/>
      <c r="AA1377" s="41"/>
      <c r="AB1377" s="41"/>
    </row>
    <row r="1378" spans="24:28" customFormat="1" ht="15" customHeight="1" x14ac:dyDescent="0.2">
      <c r="X1378" s="40"/>
      <c r="Z1378" s="41"/>
      <c r="AA1378" s="41"/>
      <c r="AB1378" s="41"/>
    </row>
    <row r="1379" spans="24:28" customFormat="1" ht="15" customHeight="1" x14ac:dyDescent="0.2">
      <c r="X1379" s="40"/>
      <c r="Z1379" s="41"/>
      <c r="AA1379" s="41"/>
      <c r="AB1379" s="41"/>
    </row>
    <row r="1380" spans="24:28" customFormat="1" ht="15" customHeight="1" x14ac:dyDescent="0.2">
      <c r="X1380" s="40"/>
      <c r="Z1380" s="41"/>
      <c r="AA1380" s="41"/>
      <c r="AB1380" s="41"/>
    </row>
    <row r="1381" spans="24:28" customFormat="1" ht="15" customHeight="1" x14ac:dyDescent="0.2">
      <c r="X1381" s="40"/>
      <c r="Z1381" s="41"/>
      <c r="AA1381" s="41"/>
      <c r="AB1381" s="41"/>
    </row>
    <row r="1382" spans="24:28" customFormat="1" ht="15" customHeight="1" x14ac:dyDescent="0.2">
      <c r="X1382" s="40"/>
      <c r="Z1382" s="41"/>
      <c r="AA1382" s="41"/>
      <c r="AB1382" s="41"/>
    </row>
    <row r="1383" spans="24:28" customFormat="1" ht="15" customHeight="1" x14ac:dyDescent="0.2">
      <c r="X1383" s="40"/>
      <c r="Z1383" s="41"/>
      <c r="AA1383" s="41"/>
      <c r="AB1383" s="41"/>
    </row>
    <row r="1384" spans="24:28" customFormat="1" ht="15" customHeight="1" x14ac:dyDescent="0.2">
      <c r="X1384" s="40"/>
      <c r="Z1384" s="41"/>
      <c r="AA1384" s="41"/>
      <c r="AB1384" s="41"/>
    </row>
    <row r="1385" spans="24:28" customFormat="1" ht="15" customHeight="1" x14ac:dyDescent="0.2">
      <c r="X1385" s="40"/>
      <c r="Z1385" s="41"/>
      <c r="AA1385" s="41"/>
      <c r="AB1385" s="41"/>
    </row>
    <row r="1386" spans="24:28" customFormat="1" ht="15" customHeight="1" x14ac:dyDescent="0.2">
      <c r="X1386" s="40"/>
      <c r="Z1386" s="41"/>
      <c r="AA1386" s="41"/>
      <c r="AB1386" s="41"/>
    </row>
    <row r="1387" spans="24:28" customFormat="1" ht="15" customHeight="1" x14ac:dyDescent="0.2">
      <c r="X1387" s="40"/>
      <c r="Z1387" s="41"/>
      <c r="AA1387" s="41"/>
      <c r="AB1387" s="41"/>
    </row>
    <row r="1388" spans="24:28" customFormat="1" ht="15" customHeight="1" x14ac:dyDescent="0.2">
      <c r="X1388" s="40"/>
      <c r="Z1388" s="41"/>
      <c r="AA1388" s="41"/>
      <c r="AB1388" s="41"/>
    </row>
    <row r="1389" spans="24:28" customFormat="1" ht="15" customHeight="1" x14ac:dyDescent="0.2">
      <c r="X1389" s="40"/>
      <c r="Z1389" s="41"/>
      <c r="AA1389" s="41"/>
      <c r="AB1389" s="41"/>
    </row>
    <row r="1390" spans="24:28" customFormat="1" ht="15" customHeight="1" x14ac:dyDescent="0.2">
      <c r="X1390" s="40"/>
      <c r="Z1390" s="41"/>
      <c r="AA1390" s="41"/>
      <c r="AB1390" s="41"/>
    </row>
    <row r="1391" spans="24:28" customFormat="1" ht="15" customHeight="1" x14ac:dyDescent="0.2">
      <c r="X1391" s="40"/>
      <c r="Z1391" s="41"/>
      <c r="AA1391" s="41"/>
      <c r="AB1391" s="41"/>
    </row>
    <row r="1392" spans="24:28" customFormat="1" ht="15" customHeight="1" x14ac:dyDescent="0.2">
      <c r="X1392" s="40"/>
      <c r="Z1392" s="41"/>
      <c r="AA1392" s="41"/>
      <c r="AB1392" s="41"/>
    </row>
    <row r="1393" spans="24:28" customFormat="1" ht="15" customHeight="1" x14ac:dyDescent="0.2">
      <c r="X1393" s="40"/>
      <c r="Z1393" s="41"/>
      <c r="AA1393" s="41"/>
      <c r="AB1393" s="41"/>
    </row>
    <row r="1394" spans="24:28" customFormat="1" ht="15" customHeight="1" x14ac:dyDescent="0.2">
      <c r="X1394" s="40"/>
      <c r="Z1394" s="41"/>
      <c r="AA1394" s="41"/>
      <c r="AB1394" s="41"/>
    </row>
    <row r="1395" spans="24:28" customFormat="1" ht="15" customHeight="1" x14ac:dyDescent="0.2">
      <c r="X1395" s="40"/>
      <c r="Z1395" s="41"/>
      <c r="AA1395" s="41"/>
      <c r="AB1395" s="41"/>
    </row>
    <row r="1396" spans="24:28" customFormat="1" ht="15" customHeight="1" x14ac:dyDescent="0.2">
      <c r="X1396" s="40"/>
      <c r="Z1396" s="41"/>
      <c r="AA1396" s="41"/>
      <c r="AB1396" s="41"/>
    </row>
    <row r="1397" spans="24:28" customFormat="1" ht="15" customHeight="1" x14ac:dyDescent="0.2">
      <c r="X1397" s="40"/>
      <c r="Z1397" s="41"/>
      <c r="AA1397" s="41"/>
      <c r="AB1397" s="41"/>
    </row>
    <row r="1398" spans="24:28" customFormat="1" ht="15" customHeight="1" x14ac:dyDescent="0.2">
      <c r="X1398" s="40"/>
      <c r="Z1398" s="41"/>
      <c r="AA1398" s="41"/>
      <c r="AB1398" s="41"/>
    </row>
    <row r="1399" spans="24:28" customFormat="1" ht="15" customHeight="1" x14ac:dyDescent="0.2">
      <c r="X1399" s="40"/>
      <c r="Z1399" s="41"/>
      <c r="AA1399" s="41"/>
      <c r="AB1399" s="41"/>
    </row>
    <row r="1400" spans="24:28" customFormat="1" ht="15" customHeight="1" x14ac:dyDescent="0.2">
      <c r="X1400" s="40"/>
      <c r="Z1400" s="41"/>
      <c r="AA1400" s="41"/>
      <c r="AB1400" s="41"/>
    </row>
    <row r="1401" spans="24:28" customFormat="1" ht="15" customHeight="1" x14ac:dyDescent="0.2">
      <c r="X1401" s="40"/>
      <c r="Z1401" s="41"/>
      <c r="AA1401" s="41"/>
      <c r="AB1401" s="41"/>
    </row>
    <row r="1402" spans="24:28" customFormat="1" ht="15" customHeight="1" x14ac:dyDescent="0.2">
      <c r="X1402" s="40"/>
      <c r="Z1402" s="41"/>
      <c r="AA1402" s="41"/>
      <c r="AB1402" s="41"/>
    </row>
    <row r="1403" spans="24:28" customFormat="1" ht="15" customHeight="1" x14ac:dyDescent="0.2">
      <c r="X1403" s="40"/>
      <c r="Z1403" s="41"/>
      <c r="AA1403" s="41"/>
      <c r="AB1403" s="41"/>
    </row>
    <row r="1404" spans="24:28" customFormat="1" ht="15" customHeight="1" x14ac:dyDescent="0.2">
      <c r="X1404" s="40"/>
      <c r="Z1404" s="41"/>
      <c r="AA1404" s="41"/>
      <c r="AB1404" s="41"/>
    </row>
    <row r="1405" spans="24:28" customFormat="1" ht="15" customHeight="1" x14ac:dyDescent="0.2">
      <c r="X1405" s="40"/>
      <c r="Z1405" s="41"/>
      <c r="AA1405" s="41"/>
      <c r="AB1405" s="41"/>
    </row>
    <row r="1406" spans="24:28" customFormat="1" ht="15" customHeight="1" x14ac:dyDescent="0.2">
      <c r="X1406" s="40"/>
      <c r="Z1406" s="41"/>
      <c r="AA1406" s="41"/>
      <c r="AB1406" s="41"/>
    </row>
    <row r="1407" spans="24:28" customFormat="1" ht="15" customHeight="1" x14ac:dyDescent="0.2">
      <c r="X1407" s="40"/>
      <c r="Z1407" s="41"/>
      <c r="AA1407" s="41"/>
      <c r="AB1407" s="41"/>
    </row>
    <row r="1408" spans="24:28" customFormat="1" ht="15" customHeight="1" x14ac:dyDescent="0.2">
      <c r="X1408" s="40"/>
      <c r="Z1408" s="41"/>
      <c r="AA1408" s="41"/>
      <c r="AB1408" s="41"/>
    </row>
    <row r="1409" spans="24:28" customFormat="1" ht="15" customHeight="1" x14ac:dyDescent="0.2">
      <c r="X1409" s="40"/>
      <c r="Z1409" s="41"/>
      <c r="AA1409" s="41"/>
      <c r="AB1409" s="41"/>
    </row>
    <row r="1410" spans="24:28" customFormat="1" ht="15" customHeight="1" x14ac:dyDescent="0.2">
      <c r="X1410" s="40"/>
      <c r="Z1410" s="41"/>
      <c r="AA1410" s="41"/>
      <c r="AB1410" s="41"/>
    </row>
    <row r="1411" spans="24:28" customFormat="1" ht="15" customHeight="1" x14ac:dyDescent="0.2">
      <c r="X1411" s="40"/>
      <c r="Z1411" s="41"/>
      <c r="AA1411" s="41"/>
      <c r="AB1411" s="41"/>
    </row>
    <row r="1412" spans="24:28" customFormat="1" ht="15" customHeight="1" x14ac:dyDescent="0.2">
      <c r="X1412" s="40"/>
      <c r="Z1412" s="41"/>
      <c r="AA1412" s="41"/>
      <c r="AB1412" s="41"/>
    </row>
    <row r="1413" spans="24:28" customFormat="1" ht="15" customHeight="1" x14ac:dyDescent="0.2">
      <c r="X1413" s="40"/>
      <c r="Z1413" s="41"/>
      <c r="AA1413" s="41"/>
      <c r="AB1413" s="41"/>
    </row>
    <row r="1414" spans="24:28" customFormat="1" ht="15" customHeight="1" x14ac:dyDescent="0.2">
      <c r="X1414" s="40"/>
      <c r="Z1414" s="41"/>
      <c r="AA1414" s="41"/>
      <c r="AB1414" s="41"/>
    </row>
    <row r="1415" spans="24:28" customFormat="1" ht="15" customHeight="1" x14ac:dyDescent="0.2">
      <c r="X1415" s="40"/>
      <c r="Z1415" s="41"/>
      <c r="AA1415" s="41"/>
      <c r="AB1415" s="41"/>
    </row>
    <row r="1416" spans="24:28" customFormat="1" ht="15" customHeight="1" x14ac:dyDescent="0.2">
      <c r="X1416" s="40"/>
      <c r="Z1416" s="41"/>
      <c r="AA1416" s="41"/>
      <c r="AB1416" s="41"/>
    </row>
    <row r="1417" spans="24:28" customFormat="1" ht="15" customHeight="1" x14ac:dyDescent="0.2">
      <c r="X1417" s="40"/>
      <c r="Z1417" s="41"/>
      <c r="AA1417" s="41"/>
      <c r="AB1417" s="41"/>
    </row>
    <row r="1418" spans="24:28" customFormat="1" ht="15" customHeight="1" x14ac:dyDescent="0.2">
      <c r="X1418" s="40"/>
      <c r="Z1418" s="41"/>
      <c r="AA1418" s="41"/>
      <c r="AB1418" s="41"/>
    </row>
    <row r="1419" spans="24:28" customFormat="1" ht="15" customHeight="1" x14ac:dyDescent="0.2">
      <c r="X1419" s="40"/>
      <c r="Z1419" s="41"/>
      <c r="AA1419" s="41"/>
      <c r="AB1419" s="41"/>
    </row>
    <row r="1420" spans="24:28" customFormat="1" ht="15" customHeight="1" x14ac:dyDescent="0.2">
      <c r="X1420" s="40"/>
      <c r="Z1420" s="41"/>
      <c r="AA1420" s="41"/>
      <c r="AB1420" s="41"/>
    </row>
    <row r="1421" spans="24:28" customFormat="1" ht="15" customHeight="1" x14ac:dyDescent="0.2">
      <c r="X1421" s="40"/>
      <c r="Z1421" s="41"/>
      <c r="AA1421" s="41"/>
      <c r="AB1421" s="41"/>
    </row>
    <row r="1422" spans="24:28" customFormat="1" ht="15" customHeight="1" x14ac:dyDescent="0.2">
      <c r="X1422" s="40"/>
      <c r="Z1422" s="41"/>
      <c r="AA1422" s="41"/>
      <c r="AB1422" s="41"/>
    </row>
    <row r="1423" spans="24:28" customFormat="1" ht="15" customHeight="1" x14ac:dyDescent="0.2">
      <c r="X1423" s="40"/>
      <c r="Z1423" s="41"/>
      <c r="AA1423" s="41"/>
      <c r="AB1423" s="41"/>
    </row>
    <row r="1424" spans="24:28" customFormat="1" ht="15" customHeight="1" x14ac:dyDescent="0.2">
      <c r="X1424" s="40"/>
      <c r="Z1424" s="41"/>
      <c r="AA1424" s="41"/>
      <c r="AB1424" s="41"/>
    </row>
    <row r="1425" spans="24:28" customFormat="1" ht="15" customHeight="1" x14ac:dyDescent="0.2">
      <c r="X1425" s="40"/>
      <c r="Z1425" s="41"/>
      <c r="AA1425" s="41"/>
      <c r="AB1425" s="41"/>
    </row>
    <row r="1426" spans="24:28" customFormat="1" ht="15" customHeight="1" x14ac:dyDescent="0.2">
      <c r="X1426" s="40"/>
      <c r="Z1426" s="41"/>
      <c r="AA1426" s="41"/>
      <c r="AB1426" s="41"/>
    </row>
    <row r="1427" spans="24:28" customFormat="1" ht="15" customHeight="1" x14ac:dyDescent="0.2">
      <c r="X1427" s="40"/>
      <c r="Z1427" s="41"/>
      <c r="AA1427" s="41"/>
      <c r="AB1427" s="41"/>
    </row>
    <row r="1428" spans="24:28" customFormat="1" ht="15" customHeight="1" x14ac:dyDescent="0.2">
      <c r="X1428" s="40"/>
      <c r="Z1428" s="41"/>
      <c r="AA1428" s="41"/>
      <c r="AB1428" s="41"/>
    </row>
    <row r="1429" spans="24:28" customFormat="1" ht="15" customHeight="1" x14ac:dyDescent="0.2">
      <c r="X1429" s="40"/>
      <c r="Z1429" s="41"/>
      <c r="AA1429" s="41"/>
      <c r="AB1429" s="41"/>
    </row>
    <row r="1430" spans="24:28" customFormat="1" ht="15" customHeight="1" x14ac:dyDescent="0.2">
      <c r="X1430" s="40"/>
      <c r="Z1430" s="41"/>
      <c r="AA1430" s="41"/>
      <c r="AB1430" s="41"/>
    </row>
    <row r="1431" spans="24:28" customFormat="1" ht="15" customHeight="1" x14ac:dyDescent="0.2">
      <c r="X1431" s="40"/>
      <c r="Z1431" s="41"/>
      <c r="AA1431" s="41"/>
      <c r="AB1431" s="41"/>
    </row>
    <row r="1432" spans="24:28" customFormat="1" ht="15" customHeight="1" x14ac:dyDescent="0.2">
      <c r="X1432" s="40"/>
      <c r="Z1432" s="41"/>
      <c r="AA1432" s="41"/>
      <c r="AB1432" s="41"/>
    </row>
    <row r="1433" spans="24:28" customFormat="1" ht="15" customHeight="1" x14ac:dyDescent="0.2">
      <c r="X1433" s="40"/>
      <c r="Z1433" s="41"/>
      <c r="AA1433" s="41"/>
      <c r="AB1433" s="41"/>
    </row>
    <row r="1434" spans="24:28" customFormat="1" ht="15" customHeight="1" x14ac:dyDescent="0.2">
      <c r="X1434" s="40"/>
      <c r="Z1434" s="41"/>
      <c r="AA1434" s="41"/>
      <c r="AB1434" s="41"/>
    </row>
    <row r="1435" spans="24:28" customFormat="1" ht="15" customHeight="1" x14ac:dyDescent="0.2">
      <c r="X1435" s="40"/>
      <c r="Z1435" s="41"/>
      <c r="AA1435" s="41"/>
      <c r="AB1435" s="41"/>
    </row>
    <row r="1436" spans="24:28" customFormat="1" ht="15" customHeight="1" x14ac:dyDescent="0.2">
      <c r="X1436" s="40"/>
      <c r="Z1436" s="41"/>
      <c r="AA1436" s="41"/>
      <c r="AB1436" s="41"/>
    </row>
    <row r="1437" spans="24:28" customFormat="1" ht="15" customHeight="1" x14ac:dyDescent="0.2">
      <c r="X1437" s="40"/>
      <c r="Z1437" s="41"/>
      <c r="AA1437" s="41"/>
      <c r="AB1437" s="41"/>
    </row>
    <row r="1438" spans="24:28" customFormat="1" ht="15" customHeight="1" x14ac:dyDescent="0.2">
      <c r="X1438" s="40"/>
      <c r="Z1438" s="41"/>
      <c r="AA1438" s="41"/>
      <c r="AB1438" s="41"/>
    </row>
    <row r="1439" spans="24:28" customFormat="1" ht="15" customHeight="1" x14ac:dyDescent="0.2">
      <c r="X1439" s="40"/>
      <c r="Z1439" s="41"/>
      <c r="AA1439" s="41"/>
      <c r="AB1439" s="41"/>
    </row>
    <row r="1440" spans="24:28" customFormat="1" ht="15" customHeight="1" x14ac:dyDescent="0.2">
      <c r="X1440" s="40"/>
      <c r="Z1440" s="41"/>
      <c r="AA1440" s="41"/>
      <c r="AB1440" s="41"/>
    </row>
    <row r="1441" spans="24:28" customFormat="1" ht="15" customHeight="1" x14ac:dyDescent="0.2">
      <c r="X1441" s="40"/>
      <c r="Z1441" s="41"/>
      <c r="AA1441" s="41"/>
      <c r="AB1441" s="41"/>
    </row>
    <row r="1442" spans="24:28" customFormat="1" ht="15" customHeight="1" x14ac:dyDescent="0.2">
      <c r="X1442" s="40"/>
      <c r="Z1442" s="41"/>
      <c r="AA1442" s="41"/>
      <c r="AB1442" s="41"/>
    </row>
    <row r="1443" spans="24:28" customFormat="1" ht="15" customHeight="1" x14ac:dyDescent="0.2">
      <c r="X1443" s="40"/>
      <c r="Z1443" s="41"/>
      <c r="AA1443" s="41"/>
      <c r="AB1443" s="41"/>
    </row>
    <row r="1444" spans="24:28" customFormat="1" ht="15" customHeight="1" x14ac:dyDescent="0.2">
      <c r="X1444" s="40"/>
      <c r="Z1444" s="41"/>
      <c r="AA1444" s="41"/>
      <c r="AB1444" s="41"/>
    </row>
    <row r="1445" spans="24:28" customFormat="1" ht="15" customHeight="1" x14ac:dyDescent="0.2">
      <c r="X1445" s="40"/>
      <c r="Z1445" s="41"/>
      <c r="AA1445" s="41"/>
      <c r="AB1445" s="41"/>
    </row>
    <row r="1446" spans="24:28" customFormat="1" ht="15" customHeight="1" x14ac:dyDescent="0.2">
      <c r="X1446" s="40"/>
      <c r="Z1446" s="41"/>
      <c r="AA1446" s="41"/>
      <c r="AB1446" s="41"/>
    </row>
    <row r="1447" spans="24:28" customFormat="1" ht="15" customHeight="1" x14ac:dyDescent="0.2">
      <c r="X1447" s="40"/>
      <c r="Z1447" s="41"/>
      <c r="AA1447" s="41"/>
      <c r="AB1447" s="41"/>
    </row>
    <row r="1448" spans="24:28" customFormat="1" ht="15" customHeight="1" x14ac:dyDescent="0.2">
      <c r="X1448" s="40"/>
      <c r="Z1448" s="41"/>
      <c r="AA1448" s="41"/>
      <c r="AB1448" s="41"/>
    </row>
    <row r="1449" spans="24:28" customFormat="1" ht="15" customHeight="1" x14ac:dyDescent="0.2">
      <c r="X1449" s="40"/>
      <c r="Z1449" s="41"/>
      <c r="AA1449" s="41"/>
      <c r="AB1449" s="41"/>
    </row>
    <row r="1450" spans="24:28" customFormat="1" ht="15" customHeight="1" x14ac:dyDescent="0.2">
      <c r="X1450" s="40"/>
      <c r="Z1450" s="41"/>
      <c r="AA1450" s="41"/>
      <c r="AB1450" s="41"/>
    </row>
    <row r="1451" spans="24:28" customFormat="1" ht="15" customHeight="1" x14ac:dyDescent="0.2">
      <c r="X1451" s="40"/>
      <c r="Z1451" s="41"/>
      <c r="AA1451" s="41"/>
      <c r="AB1451" s="41"/>
    </row>
    <row r="1452" spans="24:28" customFormat="1" ht="15" customHeight="1" x14ac:dyDescent="0.2">
      <c r="X1452" s="40"/>
      <c r="Z1452" s="41"/>
      <c r="AA1452" s="41"/>
      <c r="AB1452" s="41"/>
    </row>
    <row r="1453" spans="24:28" customFormat="1" ht="15" customHeight="1" x14ac:dyDescent="0.2">
      <c r="X1453" s="40"/>
      <c r="Z1453" s="41"/>
      <c r="AA1453" s="41"/>
      <c r="AB1453" s="41"/>
    </row>
    <row r="1454" spans="24:28" customFormat="1" ht="15" customHeight="1" x14ac:dyDescent="0.2">
      <c r="X1454" s="40"/>
      <c r="Z1454" s="41"/>
      <c r="AA1454" s="41"/>
      <c r="AB1454" s="41"/>
    </row>
    <row r="1455" spans="24:28" customFormat="1" ht="15" customHeight="1" x14ac:dyDescent="0.2">
      <c r="X1455" s="40"/>
      <c r="Z1455" s="41"/>
      <c r="AA1455" s="41"/>
      <c r="AB1455" s="41"/>
    </row>
    <row r="1456" spans="24:28" customFormat="1" ht="15" customHeight="1" x14ac:dyDescent="0.2">
      <c r="X1456" s="40"/>
      <c r="Z1456" s="41"/>
      <c r="AA1456" s="41"/>
      <c r="AB1456" s="41"/>
    </row>
    <row r="1457" spans="24:28" customFormat="1" ht="15" customHeight="1" x14ac:dyDescent="0.2">
      <c r="X1457" s="40"/>
      <c r="Z1457" s="41"/>
      <c r="AA1457" s="41"/>
      <c r="AB1457" s="41"/>
    </row>
    <row r="1458" spans="24:28" customFormat="1" ht="15" customHeight="1" x14ac:dyDescent="0.2">
      <c r="X1458" s="40"/>
      <c r="Z1458" s="41"/>
      <c r="AA1458" s="41"/>
      <c r="AB1458" s="41"/>
    </row>
    <row r="1459" spans="24:28" customFormat="1" ht="15" customHeight="1" x14ac:dyDescent="0.2">
      <c r="X1459" s="40"/>
      <c r="Z1459" s="41"/>
      <c r="AA1459" s="41"/>
      <c r="AB1459" s="41"/>
    </row>
    <row r="1460" spans="24:28" customFormat="1" ht="15" customHeight="1" x14ac:dyDescent="0.2">
      <c r="X1460" s="40"/>
      <c r="Z1460" s="41"/>
      <c r="AA1460" s="41"/>
      <c r="AB1460" s="41"/>
    </row>
    <row r="1461" spans="24:28" customFormat="1" ht="15" customHeight="1" x14ac:dyDescent="0.2">
      <c r="X1461" s="40"/>
      <c r="Z1461" s="41"/>
      <c r="AA1461" s="41"/>
      <c r="AB1461" s="41"/>
    </row>
    <row r="1462" spans="24:28" customFormat="1" ht="15" customHeight="1" x14ac:dyDescent="0.2">
      <c r="X1462" s="40"/>
      <c r="Z1462" s="41"/>
      <c r="AA1462" s="41"/>
      <c r="AB1462" s="41"/>
    </row>
    <row r="1463" spans="24:28" customFormat="1" ht="15" customHeight="1" x14ac:dyDescent="0.2">
      <c r="X1463" s="40"/>
      <c r="Z1463" s="41"/>
      <c r="AA1463" s="41"/>
      <c r="AB1463" s="41"/>
    </row>
    <row r="1464" spans="24:28" customFormat="1" ht="15" customHeight="1" x14ac:dyDescent="0.2">
      <c r="X1464" s="40"/>
      <c r="Z1464" s="41"/>
      <c r="AA1464" s="41"/>
      <c r="AB1464" s="41"/>
    </row>
    <row r="1465" spans="24:28" customFormat="1" ht="15" customHeight="1" x14ac:dyDescent="0.2">
      <c r="X1465" s="40"/>
      <c r="Z1465" s="41"/>
      <c r="AA1465" s="41"/>
      <c r="AB1465" s="41"/>
    </row>
    <row r="1466" spans="24:28" customFormat="1" ht="15" customHeight="1" x14ac:dyDescent="0.2">
      <c r="X1466" s="40"/>
      <c r="Z1466" s="41"/>
      <c r="AA1466" s="41"/>
      <c r="AB1466" s="41"/>
    </row>
    <row r="1467" spans="24:28" customFormat="1" ht="15" customHeight="1" x14ac:dyDescent="0.2">
      <c r="X1467" s="40"/>
      <c r="Z1467" s="41"/>
      <c r="AA1467" s="41"/>
      <c r="AB1467" s="41"/>
    </row>
    <row r="1468" spans="24:28" customFormat="1" ht="15" customHeight="1" x14ac:dyDescent="0.2">
      <c r="X1468" s="40"/>
      <c r="Z1468" s="41"/>
      <c r="AA1468" s="41"/>
      <c r="AB1468" s="41"/>
    </row>
    <row r="1469" spans="24:28" customFormat="1" ht="15" customHeight="1" x14ac:dyDescent="0.2">
      <c r="X1469" s="40"/>
      <c r="Z1469" s="41"/>
      <c r="AA1469" s="41"/>
      <c r="AB1469" s="41"/>
    </row>
    <row r="1470" spans="24:28" customFormat="1" ht="15" customHeight="1" x14ac:dyDescent="0.2">
      <c r="X1470" s="40"/>
      <c r="Z1470" s="41"/>
      <c r="AA1470" s="41"/>
      <c r="AB1470" s="41"/>
    </row>
    <row r="1471" spans="24:28" customFormat="1" ht="15" customHeight="1" x14ac:dyDescent="0.2">
      <c r="X1471" s="40"/>
      <c r="Z1471" s="41"/>
      <c r="AA1471" s="41"/>
      <c r="AB1471" s="41"/>
    </row>
    <row r="1472" spans="24:28" customFormat="1" ht="15" customHeight="1" x14ac:dyDescent="0.2">
      <c r="X1472" s="40"/>
      <c r="Z1472" s="41"/>
      <c r="AA1472" s="41"/>
      <c r="AB1472" s="41"/>
    </row>
    <row r="1473" spans="24:28" customFormat="1" ht="15" customHeight="1" x14ac:dyDescent="0.2">
      <c r="X1473" s="40"/>
      <c r="Z1473" s="41"/>
      <c r="AA1473" s="41"/>
      <c r="AB1473" s="41"/>
    </row>
    <row r="1474" spans="24:28" customFormat="1" ht="15" customHeight="1" x14ac:dyDescent="0.2">
      <c r="X1474" s="40"/>
      <c r="Z1474" s="41"/>
      <c r="AA1474" s="41"/>
      <c r="AB1474" s="41"/>
    </row>
    <row r="1475" spans="24:28" customFormat="1" ht="15" customHeight="1" x14ac:dyDescent="0.2">
      <c r="X1475" s="40"/>
      <c r="Z1475" s="41"/>
      <c r="AA1475" s="41"/>
      <c r="AB1475" s="41"/>
    </row>
    <row r="1476" spans="24:28" customFormat="1" ht="15" customHeight="1" x14ac:dyDescent="0.2">
      <c r="X1476" s="40"/>
      <c r="Z1476" s="41"/>
      <c r="AA1476" s="41"/>
      <c r="AB1476" s="41"/>
    </row>
    <row r="1477" spans="24:28" customFormat="1" ht="15" customHeight="1" x14ac:dyDescent="0.2">
      <c r="X1477" s="40"/>
      <c r="Z1477" s="41"/>
      <c r="AA1477" s="41"/>
      <c r="AB1477" s="41"/>
    </row>
    <row r="1478" spans="24:28" customFormat="1" ht="15" customHeight="1" x14ac:dyDescent="0.2">
      <c r="X1478" s="40"/>
      <c r="Z1478" s="41"/>
      <c r="AA1478" s="41"/>
      <c r="AB1478" s="41"/>
    </row>
    <row r="1479" spans="24:28" customFormat="1" ht="15" customHeight="1" x14ac:dyDescent="0.2">
      <c r="X1479" s="40"/>
      <c r="Z1479" s="41"/>
      <c r="AA1479" s="41"/>
      <c r="AB1479" s="41"/>
    </row>
    <row r="1480" spans="24:28" customFormat="1" ht="15" customHeight="1" x14ac:dyDescent="0.2">
      <c r="X1480" s="40"/>
      <c r="Z1480" s="41"/>
      <c r="AA1480" s="41"/>
      <c r="AB1480" s="41"/>
    </row>
    <row r="1481" spans="24:28" customFormat="1" ht="15" customHeight="1" x14ac:dyDescent="0.2">
      <c r="X1481" s="40"/>
      <c r="Z1481" s="41"/>
      <c r="AA1481" s="41"/>
      <c r="AB1481" s="41"/>
    </row>
    <row r="1482" spans="24:28" customFormat="1" ht="15" customHeight="1" x14ac:dyDescent="0.2">
      <c r="X1482" s="40"/>
      <c r="Z1482" s="41"/>
      <c r="AA1482" s="41"/>
      <c r="AB1482" s="41"/>
    </row>
    <row r="1483" spans="24:28" customFormat="1" ht="15" customHeight="1" x14ac:dyDescent="0.2">
      <c r="X1483" s="40"/>
      <c r="Z1483" s="41"/>
      <c r="AA1483" s="41"/>
      <c r="AB1483" s="41"/>
    </row>
    <row r="1484" spans="24:28" customFormat="1" ht="15" customHeight="1" x14ac:dyDescent="0.2">
      <c r="X1484" s="40"/>
      <c r="Z1484" s="41"/>
      <c r="AA1484" s="41"/>
      <c r="AB1484" s="41"/>
    </row>
    <row r="1485" spans="24:28" customFormat="1" ht="15" customHeight="1" x14ac:dyDescent="0.2">
      <c r="X1485" s="40"/>
      <c r="Z1485" s="41"/>
      <c r="AA1485" s="41"/>
      <c r="AB1485" s="41"/>
    </row>
    <row r="1486" spans="24:28" customFormat="1" ht="15" customHeight="1" x14ac:dyDescent="0.2">
      <c r="X1486" s="40"/>
      <c r="Z1486" s="41"/>
      <c r="AA1486" s="41"/>
      <c r="AB1486" s="41"/>
    </row>
    <row r="1487" spans="24:28" customFormat="1" ht="15" customHeight="1" x14ac:dyDescent="0.2">
      <c r="X1487" s="40"/>
      <c r="Z1487" s="41"/>
      <c r="AA1487" s="41"/>
      <c r="AB1487" s="41"/>
    </row>
    <row r="1488" spans="24:28" customFormat="1" ht="15" customHeight="1" x14ac:dyDescent="0.2">
      <c r="X1488" s="40"/>
      <c r="Z1488" s="41"/>
      <c r="AA1488" s="41"/>
      <c r="AB1488" s="41"/>
    </row>
    <row r="1489" spans="24:28" customFormat="1" ht="15" customHeight="1" x14ac:dyDescent="0.2">
      <c r="X1489" s="40"/>
      <c r="Z1489" s="41"/>
      <c r="AA1489" s="41"/>
      <c r="AB1489" s="41"/>
    </row>
    <row r="1490" spans="24:28" customFormat="1" ht="15" customHeight="1" x14ac:dyDescent="0.2">
      <c r="X1490" s="40"/>
      <c r="Z1490" s="41"/>
      <c r="AA1490" s="41"/>
      <c r="AB1490" s="41"/>
    </row>
    <row r="1491" spans="24:28" customFormat="1" ht="15" customHeight="1" x14ac:dyDescent="0.2">
      <c r="X1491" s="40"/>
      <c r="Z1491" s="41"/>
      <c r="AA1491" s="41"/>
      <c r="AB1491" s="41"/>
    </row>
    <row r="1492" spans="24:28" customFormat="1" ht="15" customHeight="1" x14ac:dyDescent="0.2">
      <c r="X1492" s="40"/>
      <c r="Z1492" s="41"/>
      <c r="AA1492" s="41"/>
      <c r="AB1492" s="41"/>
    </row>
    <row r="1493" spans="24:28" customFormat="1" ht="15" customHeight="1" x14ac:dyDescent="0.2">
      <c r="X1493" s="40"/>
      <c r="Z1493" s="41"/>
      <c r="AA1493" s="41"/>
      <c r="AB1493" s="41"/>
    </row>
    <row r="1494" spans="24:28" customFormat="1" ht="15" customHeight="1" x14ac:dyDescent="0.2">
      <c r="X1494" s="40"/>
      <c r="Z1494" s="41"/>
      <c r="AA1494" s="41"/>
      <c r="AB1494" s="41"/>
    </row>
    <row r="1495" spans="24:28" customFormat="1" ht="15" customHeight="1" x14ac:dyDescent="0.2">
      <c r="X1495" s="40"/>
      <c r="Z1495" s="41"/>
      <c r="AA1495" s="41"/>
      <c r="AB1495" s="41"/>
    </row>
    <row r="1496" spans="24:28" customFormat="1" ht="15" customHeight="1" x14ac:dyDescent="0.2">
      <c r="X1496" s="40"/>
      <c r="Z1496" s="41"/>
      <c r="AA1496" s="41"/>
      <c r="AB1496" s="41"/>
    </row>
    <row r="1497" spans="24:28" customFormat="1" ht="15" customHeight="1" x14ac:dyDescent="0.2">
      <c r="X1497" s="40"/>
      <c r="Z1497" s="41"/>
      <c r="AA1497" s="41"/>
      <c r="AB1497" s="41"/>
    </row>
    <row r="1498" spans="24:28" customFormat="1" ht="15" customHeight="1" x14ac:dyDescent="0.2">
      <c r="X1498" s="40"/>
      <c r="Z1498" s="41"/>
      <c r="AA1498" s="41"/>
      <c r="AB1498" s="41"/>
    </row>
    <row r="1499" spans="24:28" customFormat="1" ht="15" customHeight="1" x14ac:dyDescent="0.2">
      <c r="X1499" s="40"/>
      <c r="Z1499" s="41"/>
      <c r="AA1499" s="41"/>
      <c r="AB1499" s="41"/>
    </row>
    <row r="1500" spans="24:28" customFormat="1" ht="15" customHeight="1" x14ac:dyDescent="0.2">
      <c r="X1500" s="40"/>
      <c r="Z1500" s="41"/>
      <c r="AA1500" s="41"/>
      <c r="AB1500" s="41"/>
    </row>
    <row r="1501" spans="24:28" customFormat="1" ht="15" customHeight="1" x14ac:dyDescent="0.2">
      <c r="X1501" s="40"/>
      <c r="Z1501" s="41"/>
      <c r="AA1501" s="41"/>
      <c r="AB1501" s="41"/>
    </row>
    <row r="1502" spans="24:28" customFormat="1" ht="15" customHeight="1" x14ac:dyDescent="0.2">
      <c r="X1502" s="40"/>
      <c r="Z1502" s="41"/>
      <c r="AA1502" s="41"/>
      <c r="AB1502" s="41"/>
    </row>
    <row r="1503" spans="24:28" customFormat="1" ht="15" customHeight="1" x14ac:dyDescent="0.2">
      <c r="X1503" s="40"/>
      <c r="Z1503" s="41"/>
      <c r="AA1503" s="41"/>
      <c r="AB1503" s="41"/>
    </row>
    <row r="1504" spans="24:28" customFormat="1" ht="15" customHeight="1" x14ac:dyDescent="0.2">
      <c r="X1504" s="40"/>
      <c r="Z1504" s="41"/>
      <c r="AA1504" s="41"/>
      <c r="AB1504" s="41"/>
    </row>
    <row r="1505" spans="24:28" customFormat="1" ht="15" customHeight="1" x14ac:dyDescent="0.2">
      <c r="X1505" s="40"/>
      <c r="Z1505" s="41"/>
      <c r="AA1505" s="41"/>
      <c r="AB1505" s="41"/>
    </row>
    <row r="1506" spans="24:28" customFormat="1" ht="15" customHeight="1" x14ac:dyDescent="0.2">
      <c r="X1506" s="40"/>
      <c r="Z1506" s="41"/>
      <c r="AA1506" s="41"/>
      <c r="AB1506" s="41"/>
    </row>
    <row r="1507" spans="24:28" customFormat="1" ht="15" customHeight="1" x14ac:dyDescent="0.2">
      <c r="X1507" s="40"/>
      <c r="Z1507" s="41"/>
      <c r="AA1507" s="41"/>
      <c r="AB1507" s="41"/>
    </row>
    <row r="1508" spans="24:28" customFormat="1" ht="15" customHeight="1" x14ac:dyDescent="0.2">
      <c r="X1508" s="40"/>
      <c r="Z1508" s="41"/>
      <c r="AA1508" s="41"/>
      <c r="AB1508" s="41"/>
    </row>
    <row r="1509" spans="24:28" customFormat="1" ht="15" customHeight="1" x14ac:dyDescent="0.2">
      <c r="X1509" s="40"/>
      <c r="Z1509" s="41"/>
      <c r="AA1509" s="41"/>
      <c r="AB1509" s="41"/>
    </row>
    <row r="1510" spans="24:28" customFormat="1" ht="15" customHeight="1" x14ac:dyDescent="0.2">
      <c r="X1510" s="40"/>
      <c r="Z1510" s="41"/>
      <c r="AA1510" s="41"/>
      <c r="AB1510" s="41"/>
    </row>
    <row r="1511" spans="24:28" customFormat="1" ht="15" customHeight="1" x14ac:dyDescent="0.2">
      <c r="X1511" s="40"/>
      <c r="Z1511" s="41"/>
      <c r="AA1511" s="41"/>
      <c r="AB1511" s="41"/>
    </row>
    <row r="1512" spans="24:28" customFormat="1" ht="15" customHeight="1" x14ac:dyDescent="0.2">
      <c r="X1512" s="40"/>
      <c r="Z1512" s="41"/>
      <c r="AA1512" s="41"/>
      <c r="AB1512" s="41"/>
    </row>
    <row r="1513" spans="24:28" customFormat="1" ht="15" customHeight="1" x14ac:dyDescent="0.2">
      <c r="X1513" s="40"/>
      <c r="Z1513" s="41"/>
      <c r="AA1513" s="41"/>
      <c r="AB1513" s="41"/>
    </row>
    <row r="1514" spans="24:28" customFormat="1" ht="15" customHeight="1" x14ac:dyDescent="0.2">
      <c r="X1514" s="40"/>
      <c r="Z1514" s="41"/>
      <c r="AA1514" s="41"/>
      <c r="AB1514" s="41"/>
    </row>
    <row r="1515" spans="24:28" customFormat="1" ht="15" customHeight="1" x14ac:dyDescent="0.2">
      <c r="X1515" s="40"/>
      <c r="Z1515" s="41"/>
      <c r="AA1515" s="41"/>
      <c r="AB1515" s="41"/>
    </row>
    <row r="1516" spans="24:28" customFormat="1" ht="15" customHeight="1" x14ac:dyDescent="0.2">
      <c r="X1516" s="40"/>
      <c r="Z1516" s="41"/>
      <c r="AA1516" s="41"/>
      <c r="AB1516" s="41"/>
    </row>
    <row r="1517" spans="24:28" customFormat="1" ht="15" customHeight="1" x14ac:dyDescent="0.2">
      <c r="X1517" s="40"/>
      <c r="Z1517" s="41"/>
      <c r="AA1517" s="41"/>
      <c r="AB1517" s="41"/>
    </row>
    <row r="1518" spans="24:28" customFormat="1" ht="15" customHeight="1" x14ac:dyDescent="0.2">
      <c r="X1518" s="40"/>
      <c r="Z1518" s="41"/>
      <c r="AA1518" s="41"/>
      <c r="AB1518" s="41"/>
    </row>
    <row r="1519" spans="24:28" customFormat="1" ht="15" customHeight="1" x14ac:dyDescent="0.2">
      <c r="X1519" s="40"/>
      <c r="Z1519" s="41"/>
      <c r="AA1519" s="41"/>
      <c r="AB1519" s="41"/>
    </row>
    <row r="1520" spans="24:28" customFormat="1" ht="15" customHeight="1" x14ac:dyDescent="0.2">
      <c r="X1520" s="40"/>
      <c r="Z1520" s="41"/>
      <c r="AA1520" s="41"/>
      <c r="AB1520" s="41"/>
    </row>
    <row r="1521" spans="24:28" customFormat="1" ht="15" customHeight="1" x14ac:dyDescent="0.2">
      <c r="X1521" s="40"/>
      <c r="Z1521" s="41"/>
      <c r="AA1521" s="41"/>
      <c r="AB1521" s="41"/>
    </row>
    <row r="1522" spans="24:28" customFormat="1" ht="15" customHeight="1" x14ac:dyDescent="0.2">
      <c r="X1522" s="40"/>
      <c r="Z1522" s="41"/>
      <c r="AA1522" s="41"/>
      <c r="AB1522" s="41"/>
    </row>
    <row r="1523" spans="24:28" customFormat="1" ht="15" customHeight="1" x14ac:dyDescent="0.2">
      <c r="X1523" s="40"/>
      <c r="Z1523" s="41"/>
      <c r="AA1523" s="41"/>
      <c r="AB1523" s="41"/>
    </row>
    <row r="1524" spans="24:28" customFormat="1" ht="15" customHeight="1" x14ac:dyDescent="0.2">
      <c r="X1524" s="40"/>
      <c r="Z1524" s="41"/>
      <c r="AA1524" s="41"/>
      <c r="AB1524" s="41"/>
    </row>
    <row r="1525" spans="24:28" customFormat="1" ht="15" customHeight="1" x14ac:dyDescent="0.2">
      <c r="X1525" s="40"/>
      <c r="Z1525" s="41"/>
      <c r="AA1525" s="41"/>
      <c r="AB1525" s="41"/>
    </row>
    <row r="1526" spans="24:28" customFormat="1" ht="15" customHeight="1" x14ac:dyDescent="0.2">
      <c r="X1526" s="40"/>
      <c r="Z1526" s="41"/>
      <c r="AA1526" s="41"/>
      <c r="AB1526" s="41"/>
    </row>
    <row r="1527" spans="24:28" customFormat="1" ht="15" customHeight="1" x14ac:dyDescent="0.2">
      <c r="X1527" s="40"/>
      <c r="Z1527" s="41"/>
      <c r="AA1527" s="41"/>
      <c r="AB1527" s="41"/>
    </row>
    <row r="1528" spans="24:28" customFormat="1" ht="15" customHeight="1" x14ac:dyDescent="0.2">
      <c r="X1528" s="40"/>
      <c r="Z1528" s="41"/>
      <c r="AA1528" s="41"/>
      <c r="AB1528" s="41"/>
    </row>
    <row r="1529" spans="24:28" customFormat="1" ht="15" customHeight="1" x14ac:dyDescent="0.2">
      <c r="X1529" s="40"/>
      <c r="Z1529" s="41"/>
      <c r="AA1529" s="41"/>
      <c r="AB1529" s="41"/>
    </row>
    <row r="1530" spans="24:28" customFormat="1" ht="15" customHeight="1" x14ac:dyDescent="0.2">
      <c r="X1530" s="40"/>
      <c r="Z1530" s="41"/>
      <c r="AA1530" s="41"/>
      <c r="AB1530" s="41"/>
    </row>
    <row r="1531" spans="24:28" customFormat="1" ht="15" customHeight="1" x14ac:dyDescent="0.2">
      <c r="X1531" s="40"/>
      <c r="Z1531" s="41"/>
      <c r="AA1531" s="41"/>
      <c r="AB1531" s="41"/>
    </row>
    <row r="1532" spans="24:28" customFormat="1" ht="15" customHeight="1" x14ac:dyDescent="0.2">
      <c r="X1532" s="40"/>
      <c r="Z1532" s="41"/>
      <c r="AA1532" s="41"/>
      <c r="AB1532" s="41"/>
    </row>
    <row r="1533" spans="24:28" customFormat="1" ht="15" customHeight="1" x14ac:dyDescent="0.2">
      <c r="X1533" s="40"/>
      <c r="Z1533" s="41"/>
      <c r="AA1533" s="41"/>
      <c r="AB1533" s="41"/>
    </row>
    <row r="1534" spans="24:28" customFormat="1" ht="15" customHeight="1" x14ac:dyDescent="0.2">
      <c r="X1534" s="40"/>
      <c r="Z1534" s="41"/>
      <c r="AA1534" s="41"/>
      <c r="AB1534" s="41"/>
    </row>
    <row r="1535" spans="24:28" customFormat="1" ht="15" customHeight="1" x14ac:dyDescent="0.2">
      <c r="X1535" s="40"/>
      <c r="Z1535" s="41"/>
      <c r="AA1535" s="41"/>
      <c r="AB1535" s="41"/>
    </row>
    <row r="1536" spans="24:28" customFormat="1" ht="15" customHeight="1" x14ac:dyDescent="0.2">
      <c r="X1536" s="40"/>
      <c r="Z1536" s="41"/>
      <c r="AA1536" s="41"/>
      <c r="AB1536" s="41"/>
    </row>
    <row r="1537" spans="24:28" customFormat="1" ht="15" customHeight="1" x14ac:dyDescent="0.2">
      <c r="X1537" s="40"/>
      <c r="Z1537" s="41"/>
      <c r="AA1537" s="41"/>
      <c r="AB1537" s="41"/>
    </row>
    <row r="1538" spans="24:28" customFormat="1" ht="15" customHeight="1" x14ac:dyDescent="0.2">
      <c r="X1538" s="40"/>
      <c r="Z1538" s="41"/>
      <c r="AA1538" s="41"/>
      <c r="AB1538" s="41"/>
    </row>
    <row r="1539" spans="24:28" customFormat="1" ht="15" customHeight="1" x14ac:dyDescent="0.2">
      <c r="X1539" s="40"/>
      <c r="Z1539" s="41"/>
      <c r="AA1539" s="41"/>
      <c r="AB1539" s="41"/>
    </row>
    <row r="1540" spans="24:28" customFormat="1" ht="15" customHeight="1" x14ac:dyDescent="0.2">
      <c r="X1540" s="40"/>
      <c r="Z1540" s="41"/>
      <c r="AA1540" s="41"/>
      <c r="AB1540" s="41"/>
    </row>
    <row r="1541" spans="24:28" customFormat="1" ht="15" customHeight="1" x14ac:dyDescent="0.2">
      <c r="X1541" s="40"/>
      <c r="Z1541" s="41"/>
      <c r="AA1541" s="41"/>
      <c r="AB1541" s="41"/>
    </row>
    <row r="1542" spans="24:28" customFormat="1" ht="15" customHeight="1" x14ac:dyDescent="0.2">
      <c r="X1542" s="40"/>
      <c r="Z1542" s="41"/>
      <c r="AA1542" s="41"/>
      <c r="AB1542" s="41"/>
    </row>
    <row r="1543" spans="24:28" customFormat="1" ht="15" customHeight="1" x14ac:dyDescent="0.2">
      <c r="X1543" s="40"/>
      <c r="Z1543" s="41"/>
      <c r="AA1543" s="41"/>
      <c r="AB1543" s="41"/>
    </row>
    <row r="1544" spans="24:28" customFormat="1" ht="15" customHeight="1" x14ac:dyDescent="0.2">
      <c r="X1544" s="40"/>
      <c r="Z1544" s="41"/>
      <c r="AA1544" s="41"/>
      <c r="AB1544" s="41"/>
    </row>
    <row r="1545" spans="24:28" customFormat="1" ht="15" customHeight="1" x14ac:dyDescent="0.2">
      <c r="X1545" s="40"/>
      <c r="Z1545" s="41"/>
      <c r="AA1545" s="41"/>
      <c r="AB1545" s="41"/>
    </row>
    <row r="1546" spans="24:28" customFormat="1" ht="15" customHeight="1" x14ac:dyDescent="0.2">
      <c r="X1546" s="40"/>
      <c r="Z1546" s="41"/>
      <c r="AA1546" s="41"/>
      <c r="AB1546" s="41"/>
    </row>
    <row r="1547" spans="24:28" customFormat="1" ht="15" customHeight="1" x14ac:dyDescent="0.2">
      <c r="X1547" s="40"/>
      <c r="Z1547" s="41"/>
      <c r="AA1547" s="41"/>
      <c r="AB1547" s="41"/>
    </row>
    <row r="1548" spans="24:28" customFormat="1" ht="15" customHeight="1" x14ac:dyDescent="0.2">
      <c r="X1548" s="40"/>
      <c r="Z1548" s="41"/>
      <c r="AA1548" s="41"/>
      <c r="AB1548" s="41"/>
    </row>
    <row r="1549" spans="24:28" customFormat="1" ht="15" customHeight="1" x14ac:dyDescent="0.2">
      <c r="X1549" s="40"/>
      <c r="Z1549" s="41"/>
      <c r="AA1549" s="41"/>
      <c r="AB1549" s="41"/>
    </row>
    <row r="1550" spans="24:28" customFormat="1" ht="15" customHeight="1" x14ac:dyDescent="0.2">
      <c r="X1550" s="40"/>
      <c r="Z1550" s="41"/>
      <c r="AA1550" s="41"/>
      <c r="AB1550" s="41"/>
    </row>
    <row r="1551" spans="24:28" customFormat="1" ht="15" customHeight="1" x14ac:dyDescent="0.2">
      <c r="X1551" s="40"/>
      <c r="Z1551" s="41"/>
      <c r="AA1551" s="41"/>
      <c r="AB1551" s="41"/>
    </row>
    <row r="1552" spans="24:28" customFormat="1" ht="15" customHeight="1" x14ac:dyDescent="0.2">
      <c r="X1552" s="40"/>
      <c r="Z1552" s="41"/>
      <c r="AA1552" s="41"/>
      <c r="AB1552" s="41"/>
    </row>
    <row r="1553" spans="24:28" customFormat="1" ht="15" customHeight="1" x14ac:dyDescent="0.2">
      <c r="X1553" s="40"/>
      <c r="Z1553" s="41"/>
      <c r="AA1553" s="41"/>
      <c r="AB1553" s="41"/>
    </row>
    <row r="1554" spans="24:28" customFormat="1" ht="15" customHeight="1" x14ac:dyDescent="0.2">
      <c r="X1554" s="40"/>
      <c r="Z1554" s="41"/>
      <c r="AA1554" s="41"/>
      <c r="AB1554" s="41"/>
    </row>
    <row r="1555" spans="24:28" customFormat="1" ht="15" customHeight="1" x14ac:dyDescent="0.2">
      <c r="X1555" s="40"/>
      <c r="Z1555" s="41"/>
      <c r="AA1555" s="41"/>
      <c r="AB1555" s="41"/>
    </row>
    <row r="1556" spans="24:28" customFormat="1" ht="15" customHeight="1" x14ac:dyDescent="0.2">
      <c r="X1556" s="40"/>
      <c r="Z1556" s="41"/>
      <c r="AA1556" s="41"/>
      <c r="AB1556" s="41"/>
    </row>
    <row r="1557" spans="24:28" customFormat="1" ht="15" customHeight="1" x14ac:dyDescent="0.2">
      <c r="X1557" s="40"/>
      <c r="Z1557" s="41"/>
      <c r="AA1557" s="41"/>
      <c r="AB1557" s="41"/>
    </row>
    <row r="1558" spans="24:28" customFormat="1" ht="15" customHeight="1" x14ac:dyDescent="0.2">
      <c r="X1558" s="40"/>
      <c r="Z1558" s="41"/>
      <c r="AA1558" s="41"/>
      <c r="AB1558" s="41"/>
    </row>
    <row r="1559" spans="24:28" customFormat="1" ht="15" customHeight="1" x14ac:dyDescent="0.2">
      <c r="X1559" s="40"/>
      <c r="Z1559" s="41"/>
      <c r="AA1559" s="41"/>
      <c r="AB1559" s="41"/>
    </row>
    <row r="1560" spans="24:28" customFormat="1" ht="15" customHeight="1" x14ac:dyDescent="0.2">
      <c r="X1560" s="40"/>
      <c r="Z1560" s="41"/>
      <c r="AA1560" s="41"/>
      <c r="AB1560" s="41"/>
    </row>
    <row r="1561" spans="24:28" customFormat="1" ht="15" customHeight="1" x14ac:dyDescent="0.2">
      <c r="X1561" s="40"/>
      <c r="Z1561" s="41"/>
      <c r="AA1561" s="41"/>
      <c r="AB1561" s="41"/>
    </row>
    <row r="1562" spans="24:28" customFormat="1" ht="15" customHeight="1" x14ac:dyDescent="0.2">
      <c r="X1562" s="40"/>
      <c r="Z1562" s="41"/>
      <c r="AA1562" s="41"/>
      <c r="AB1562" s="41"/>
    </row>
    <row r="1563" spans="24:28" customFormat="1" ht="15" customHeight="1" x14ac:dyDescent="0.2">
      <c r="X1563" s="40"/>
      <c r="Z1563" s="41"/>
      <c r="AA1563" s="41"/>
      <c r="AB1563" s="41"/>
    </row>
    <row r="1564" spans="24:28" customFormat="1" ht="15" customHeight="1" x14ac:dyDescent="0.2">
      <c r="X1564" s="40"/>
      <c r="Z1564" s="41"/>
      <c r="AA1564" s="41"/>
      <c r="AB1564" s="41"/>
    </row>
    <row r="1565" spans="24:28" customFormat="1" ht="15" customHeight="1" x14ac:dyDescent="0.2">
      <c r="X1565" s="40"/>
      <c r="Z1565" s="41"/>
      <c r="AA1565" s="41"/>
      <c r="AB1565" s="41"/>
    </row>
    <row r="1566" spans="24:28" customFormat="1" ht="15" customHeight="1" x14ac:dyDescent="0.2">
      <c r="X1566" s="40"/>
      <c r="Z1566" s="41"/>
      <c r="AA1566" s="41"/>
      <c r="AB1566" s="41"/>
    </row>
    <row r="1567" spans="24:28" customFormat="1" ht="15" customHeight="1" x14ac:dyDescent="0.2">
      <c r="X1567" s="40"/>
      <c r="Z1567" s="41"/>
      <c r="AA1567" s="41"/>
      <c r="AB1567" s="41"/>
    </row>
    <row r="1568" spans="24:28" customFormat="1" ht="15" customHeight="1" x14ac:dyDescent="0.2">
      <c r="X1568" s="40"/>
      <c r="Z1568" s="41"/>
      <c r="AA1568" s="41"/>
      <c r="AB1568" s="41"/>
    </row>
    <row r="1569" spans="24:28" customFormat="1" ht="15" customHeight="1" x14ac:dyDescent="0.2">
      <c r="X1569" s="40"/>
      <c r="Z1569" s="41"/>
      <c r="AA1569" s="41"/>
      <c r="AB1569" s="41"/>
    </row>
    <row r="1570" spans="24:28" customFormat="1" ht="15" customHeight="1" x14ac:dyDescent="0.2">
      <c r="X1570" s="40"/>
      <c r="Z1570" s="41"/>
      <c r="AA1570" s="41"/>
      <c r="AB1570" s="41"/>
    </row>
    <row r="1571" spans="24:28" customFormat="1" ht="15" customHeight="1" x14ac:dyDescent="0.2">
      <c r="X1571" s="40"/>
      <c r="Z1571" s="41"/>
      <c r="AA1571" s="41"/>
      <c r="AB1571" s="41"/>
    </row>
    <row r="1572" spans="24:28" customFormat="1" ht="15" customHeight="1" x14ac:dyDescent="0.2">
      <c r="X1572" s="40"/>
      <c r="Z1572" s="41"/>
      <c r="AA1572" s="41"/>
      <c r="AB1572" s="41"/>
    </row>
    <row r="1573" spans="24:28" customFormat="1" ht="15" customHeight="1" x14ac:dyDescent="0.2">
      <c r="X1573" s="40"/>
      <c r="Z1573" s="41"/>
      <c r="AA1573" s="41"/>
      <c r="AB1573" s="41"/>
    </row>
    <row r="1574" spans="24:28" customFormat="1" ht="15" customHeight="1" x14ac:dyDescent="0.2">
      <c r="X1574" s="40"/>
      <c r="Z1574" s="41"/>
      <c r="AA1574" s="41"/>
      <c r="AB1574" s="41"/>
    </row>
    <row r="1575" spans="24:28" customFormat="1" ht="15" customHeight="1" x14ac:dyDescent="0.2">
      <c r="X1575" s="40"/>
      <c r="Z1575" s="41"/>
      <c r="AA1575" s="41"/>
      <c r="AB1575" s="41"/>
    </row>
    <row r="1576" spans="24:28" customFormat="1" ht="15" customHeight="1" x14ac:dyDescent="0.2">
      <c r="X1576" s="40"/>
      <c r="Z1576" s="41"/>
      <c r="AA1576" s="41"/>
      <c r="AB1576" s="41"/>
    </row>
    <row r="1577" spans="24:28" customFormat="1" ht="15" customHeight="1" x14ac:dyDescent="0.2">
      <c r="X1577" s="40"/>
      <c r="Z1577" s="41"/>
      <c r="AA1577" s="41"/>
      <c r="AB1577" s="41"/>
    </row>
    <row r="1578" spans="24:28" customFormat="1" ht="15" customHeight="1" x14ac:dyDescent="0.2">
      <c r="X1578" s="40"/>
      <c r="Z1578" s="41"/>
      <c r="AA1578" s="41"/>
      <c r="AB1578" s="41"/>
    </row>
    <row r="1579" spans="24:28" customFormat="1" ht="15" customHeight="1" x14ac:dyDescent="0.2">
      <c r="X1579" s="40"/>
      <c r="Z1579" s="41"/>
      <c r="AA1579" s="41"/>
      <c r="AB1579" s="41"/>
    </row>
    <row r="1580" spans="24:28" customFormat="1" ht="15" customHeight="1" x14ac:dyDescent="0.2">
      <c r="X1580" s="40"/>
      <c r="Z1580" s="41"/>
      <c r="AA1580" s="41"/>
      <c r="AB1580" s="41"/>
    </row>
    <row r="1581" spans="24:28" customFormat="1" ht="15" customHeight="1" x14ac:dyDescent="0.2">
      <c r="X1581" s="40"/>
      <c r="Z1581" s="41"/>
      <c r="AA1581" s="41"/>
      <c r="AB1581" s="41"/>
    </row>
    <row r="1582" spans="24:28" customFormat="1" ht="15" customHeight="1" x14ac:dyDescent="0.2">
      <c r="X1582" s="40"/>
      <c r="Z1582" s="41"/>
      <c r="AA1582" s="41"/>
      <c r="AB1582" s="41"/>
    </row>
    <row r="1583" spans="24:28" customFormat="1" ht="15" customHeight="1" x14ac:dyDescent="0.2">
      <c r="X1583" s="40"/>
      <c r="Z1583" s="41"/>
      <c r="AA1583" s="41"/>
      <c r="AB1583" s="41"/>
    </row>
    <row r="1584" spans="24:28" customFormat="1" ht="15" customHeight="1" x14ac:dyDescent="0.2">
      <c r="X1584" s="40"/>
      <c r="Z1584" s="41"/>
      <c r="AA1584" s="41"/>
      <c r="AB1584" s="41"/>
    </row>
    <row r="1585" spans="24:28" customFormat="1" ht="15" customHeight="1" x14ac:dyDescent="0.2">
      <c r="X1585" s="40"/>
      <c r="Z1585" s="41"/>
      <c r="AA1585" s="41"/>
      <c r="AB1585" s="41"/>
    </row>
    <row r="1586" spans="24:28" customFormat="1" ht="15" customHeight="1" x14ac:dyDescent="0.2">
      <c r="X1586" s="40"/>
      <c r="Z1586" s="41"/>
      <c r="AA1586" s="41"/>
      <c r="AB1586" s="41"/>
    </row>
    <row r="1587" spans="24:28" customFormat="1" ht="15" customHeight="1" x14ac:dyDescent="0.2">
      <c r="X1587" s="40"/>
      <c r="Z1587" s="41"/>
      <c r="AA1587" s="41"/>
      <c r="AB1587" s="41"/>
    </row>
    <row r="1588" spans="24:28" customFormat="1" ht="15" customHeight="1" x14ac:dyDescent="0.2">
      <c r="X1588" s="40"/>
      <c r="Z1588" s="41"/>
      <c r="AA1588" s="41"/>
      <c r="AB1588" s="41"/>
    </row>
    <row r="1589" spans="24:28" customFormat="1" ht="15" customHeight="1" x14ac:dyDescent="0.2">
      <c r="X1589" s="40"/>
      <c r="Z1589" s="41"/>
      <c r="AA1589" s="41"/>
      <c r="AB1589" s="41"/>
    </row>
    <row r="1590" spans="24:28" customFormat="1" ht="15" customHeight="1" x14ac:dyDescent="0.2">
      <c r="X1590" s="40"/>
      <c r="Z1590" s="41"/>
      <c r="AA1590" s="41"/>
      <c r="AB1590" s="41"/>
    </row>
    <row r="1591" spans="24:28" customFormat="1" ht="15" customHeight="1" x14ac:dyDescent="0.2">
      <c r="X1591" s="40"/>
      <c r="Z1591" s="41"/>
      <c r="AA1591" s="41"/>
      <c r="AB1591" s="41"/>
    </row>
    <row r="1592" spans="24:28" customFormat="1" ht="15" customHeight="1" x14ac:dyDescent="0.2">
      <c r="X1592" s="40"/>
      <c r="Z1592" s="41"/>
      <c r="AA1592" s="41"/>
      <c r="AB1592" s="41"/>
    </row>
    <row r="1593" spans="24:28" customFormat="1" ht="15" customHeight="1" x14ac:dyDescent="0.2">
      <c r="X1593" s="40"/>
      <c r="Z1593" s="41"/>
      <c r="AA1593" s="41"/>
      <c r="AB1593" s="41"/>
    </row>
    <row r="1594" spans="24:28" customFormat="1" ht="15" customHeight="1" x14ac:dyDescent="0.2">
      <c r="X1594" s="40"/>
      <c r="Z1594" s="41"/>
      <c r="AA1594" s="41"/>
      <c r="AB1594" s="41"/>
    </row>
    <row r="1595" spans="24:28" customFormat="1" ht="15" customHeight="1" x14ac:dyDescent="0.2">
      <c r="X1595" s="40"/>
      <c r="Z1595" s="41"/>
      <c r="AA1595" s="41"/>
      <c r="AB1595" s="41"/>
    </row>
    <row r="1596" spans="24:28" customFormat="1" ht="15" customHeight="1" x14ac:dyDescent="0.2">
      <c r="X1596" s="40"/>
      <c r="Z1596" s="41"/>
      <c r="AA1596" s="41"/>
      <c r="AB1596" s="41"/>
    </row>
    <row r="1597" spans="24:28" customFormat="1" ht="15" customHeight="1" x14ac:dyDescent="0.2">
      <c r="X1597" s="40"/>
      <c r="Z1597" s="41"/>
      <c r="AA1597" s="41"/>
      <c r="AB1597" s="41"/>
    </row>
    <row r="1598" spans="24:28" customFormat="1" ht="15" customHeight="1" x14ac:dyDescent="0.2">
      <c r="X1598" s="40"/>
      <c r="Z1598" s="41"/>
      <c r="AA1598" s="41"/>
      <c r="AB1598" s="41"/>
    </row>
    <row r="1599" spans="24:28" customFormat="1" ht="15" customHeight="1" x14ac:dyDescent="0.2">
      <c r="X1599" s="40"/>
      <c r="Z1599" s="41"/>
      <c r="AA1599" s="41"/>
      <c r="AB1599" s="41"/>
    </row>
    <row r="1600" spans="24:28" customFormat="1" ht="15" customHeight="1" x14ac:dyDescent="0.2">
      <c r="X1600" s="40"/>
      <c r="Z1600" s="41"/>
      <c r="AA1600" s="41"/>
      <c r="AB1600" s="41"/>
    </row>
    <row r="1601" spans="24:28" customFormat="1" ht="15" customHeight="1" x14ac:dyDescent="0.2">
      <c r="X1601" s="40"/>
      <c r="Z1601" s="41"/>
      <c r="AA1601" s="41"/>
      <c r="AB1601" s="41"/>
    </row>
    <row r="1602" spans="24:28" customFormat="1" ht="15" customHeight="1" x14ac:dyDescent="0.2">
      <c r="X1602" s="40"/>
      <c r="Z1602" s="41"/>
      <c r="AA1602" s="41"/>
      <c r="AB1602" s="41"/>
    </row>
    <row r="1603" spans="24:28" customFormat="1" ht="15" customHeight="1" x14ac:dyDescent="0.2">
      <c r="X1603" s="40"/>
      <c r="Z1603" s="41"/>
      <c r="AA1603" s="41"/>
      <c r="AB1603" s="41"/>
    </row>
    <row r="1604" spans="24:28" customFormat="1" ht="15" customHeight="1" x14ac:dyDescent="0.2">
      <c r="X1604" s="40"/>
      <c r="Z1604" s="41"/>
      <c r="AA1604" s="41"/>
      <c r="AB1604" s="41"/>
    </row>
    <row r="1605" spans="24:28" customFormat="1" ht="15" customHeight="1" x14ac:dyDescent="0.2">
      <c r="X1605" s="40"/>
      <c r="Z1605" s="41"/>
      <c r="AA1605" s="41"/>
      <c r="AB1605" s="41"/>
    </row>
    <row r="1606" spans="24:28" customFormat="1" ht="15" customHeight="1" x14ac:dyDescent="0.2">
      <c r="X1606" s="40"/>
      <c r="Z1606" s="41"/>
      <c r="AA1606" s="41"/>
      <c r="AB1606" s="41"/>
    </row>
    <row r="1607" spans="24:28" customFormat="1" ht="15" customHeight="1" x14ac:dyDescent="0.2">
      <c r="X1607" s="40"/>
      <c r="Z1607" s="41"/>
      <c r="AA1607" s="41"/>
      <c r="AB1607" s="41"/>
    </row>
    <row r="1608" spans="24:28" customFormat="1" ht="15" customHeight="1" x14ac:dyDescent="0.2">
      <c r="X1608" s="40"/>
      <c r="Z1608" s="41"/>
      <c r="AA1608" s="41"/>
      <c r="AB1608" s="41"/>
    </row>
    <row r="1609" spans="24:28" customFormat="1" ht="15" customHeight="1" x14ac:dyDescent="0.2">
      <c r="X1609" s="40"/>
      <c r="Z1609" s="41"/>
      <c r="AA1609" s="41"/>
      <c r="AB1609" s="41"/>
    </row>
    <row r="1610" spans="24:28" customFormat="1" ht="15" customHeight="1" x14ac:dyDescent="0.2">
      <c r="X1610" s="40"/>
      <c r="Z1610" s="41"/>
      <c r="AA1610" s="41"/>
      <c r="AB1610" s="41"/>
    </row>
    <row r="1611" spans="24:28" customFormat="1" ht="15" customHeight="1" x14ac:dyDescent="0.2">
      <c r="X1611" s="40"/>
      <c r="Z1611" s="41"/>
      <c r="AA1611" s="41"/>
      <c r="AB1611" s="41"/>
    </row>
    <row r="1612" spans="24:28" customFormat="1" ht="15" customHeight="1" x14ac:dyDescent="0.2">
      <c r="X1612" s="40"/>
      <c r="Z1612" s="41"/>
      <c r="AA1612" s="41"/>
      <c r="AB1612" s="41"/>
    </row>
    <row r="1613" spans="24:28" customFormat="1" ht="15" customHeight="1" x14ac:dyDescent="0.2">
      <c r="X1613" s="40"/>
      <c r="Z1613" s="41"/>
      <c r="AA1613" s="41"/>
      <c r="AB1613" s="41"/>
    </row>
    <row r="1614" spans="24:28" customFormat="1" ht="15" customHeight="1" x14ac:dyDescent="0.2">
      <c r="X1614" s="40"/>
      <c r="Z1614" s="41"/>
      <c r="AA1614" s="41"/>
      <c r="AB1614" s="41"/>
    </row>
    <row r="1615" spans="24:28" customFormat="1" ht="15" customHeight="1" x14ac:dyDescent="0.2">
      <c r="X1615" s="40"/>
      <c r="Z1615" s="41"/>
      <c r="AA1615" s="41"/>
      <c r="AB1615" s="41"/>
    </row>
    <row r="1616" spans="24:28" customFormat="1" ht="15" customHeight="1" x14ac:dyDescent="0.2">
      <c r="X1616" s="40"/>
      <c r="Z1616" s="41"/>
      <c r="AA1616" s="41"/>
      <c r="AB1616" s="41"/>
    </row>
    <row r="1617" spans="24:28" customFormat="1" ht="15" customHeight="1" x14ac:dyDescent="0.2">
      <c r="X1617" s="40"/>
      <c r="Z1617" s="41"/>
      <c r="AA1617" s="41"/>
      <c r="AB1617" s="41"/>
    </row>
    <row r="1618" spans="24:28" customFormat="1" ht="15" customHeight="1" x14ac:dyDescent="0.2">
      <c r="X1618" s="40"/>
      <c r="Z1618" s="41"/>
      <c r="AA1618" s="41"/>
      <c r="AB1618" s="41"/>
    </row>
    <row r="1619" spans="24:28" customFormat="1" ht="15" customHeight="1" x14ac:dyDescent="0.2">
      <c r="X1619" s="40"/>
      <c r="Z1619" s="41"/>
      <c r="AA1619" s="41"/>
      <c r="AB1619" s="41"/>
    </row>
    <row r="1620" spans="24:28" customFormat="1" ht="15" customHeight="1" x14ac:dyDescent="0.2">
      <c r="X1620" s="40"/>
      <c r="Z1620" s="41"/>
      <c r="AA1620" s="41"/>
      <c r="AB1620" s="41"/>
    </row>
    <row r="1621" spans="24:28" customFormat="1" ht="15" customHeight="1" x14ac:dyDescent="0.2">
      <c r="X1621" s="40"/>
      <c r="Z1621" s="41"/>
      <c r="AA1621" s="41"/>
      <c r="AB1621" s="41"/>
    </row>
    <row r="1622" spans="24:28" customFormat="1" ht="15" customHeight="1" x14ac:dyDescent="0.2">
      <c r="X1622" s="40"/>
      <c r="Z1622" s="41"/>
      <c r="AA1622" s="41"/>
      <c r="AB1622" s="41"/>
    </row>
    <row r="1623" spans="24:28" customFormat="1" ht="15" customHeight="1" x14ac:dyDescent="0.2">
      <c r="X1623" s="40"/>
      <c r="Z1623" s="41"/>
      <c r="AA1623" s="41"/>
      <c r="AB1623" s="41"/>
    </row>
    <row r="1624" spans="24:28" customFormat="1" ht="15" customHeight="1" x14ac:dyDescent="0.2">
      <c r="X1624" s="40"/>
      <c r="Z1624" s="41"/>
      <c r="AA1624" s="41"/>
      <c r="AB1624" s="41"/>
    </row>
    <row r="1625" spans="24:28" customFormat="1" ht="15" customHeight="1" x14ac:dyDescent="0.2">
      <c r="X1625" s="40"/>
      <c r="Z1625" s="41"/>
      <c r="AA1625" s="41"/>
      <c r="AB1625" s="41"/>
    </row>
    <row r="1626" spans="24:28" customFormat="1" ht="15" customHeight="1" x14ac:dyDescent="0.2">
      <c r="X1626" s="40"/>
      <c r="Z1626" s="41"/>
      <c r="AA1626" s="41"/>
      <c r="AB1626" s="41"/>
    </row>
    <row r="1627" spans="24:28" customFormat="1" ht="15" customHeight="1" x14ac:dyDescent="0.2">
      <c r="X1627" s="40"/>
      <c r="Z1627" s="41"/>
      <c r="AA1627" s="41"/>
      <c r="AB1627" s="41"/>
    </row>
    <row r="1628" spans="24:28" customFormat="1" ht="15" customHeight="1" x14ac:dyDescent="0.2">
      <c r="X1628" s="40"/>
      <c r="Z1628" s="41"/>
      <c r="AA1628" s="41"/>
      <c r="AB1628" s="41"/>
    </row>
    <row r="1629" spans="24:28" customFormat="1" ht="15" customHeight="1" x14ac:dyDescent="0.2">
      <c r="X1629" s="40"/>
      <c r="Z1629" s="41"/>
      <c r="AA1629" s="41"/>
      <c r="AB1629" s="41"/>
    </row>
    <row r="1630" spans="24:28" customFormat="1" ht="15" customHeight="1" x14ac:dyDescent="0.2">
      <c r="X1630" s="40"/>
      <c r="Z1630" s="41"/>
      <c r="AA1630" s="41"/>
      <c r="AB1630" s="41"/>
    </row>
    <row r="1631" spans="24:28" customFormat="1" ht="15" customHeight="1" x14ac:dyDescent="0.2">
      <c r="X1631" s="40"/>
      <c r="Z1631" s="41"/>
      <c r="AA1631" s="41"/>
      <c r="AB1631" s="41"/>
    </row>
    <row r="1632" spans="24:28" customFormat="1" ht="15" customHeight="1" x14ac:dyDescent="0.2">
      <c r="X1632" s="40"/>
      <c r="Z1632" s="41"/>
      <c r="AA1632" s="41"/>
      <c r="AB1632" s="41"/>
    </row>
    <row r="1633" spans="24:28" customFormat="1" ht="15" customHeight="1" x14ac:dyDescent="0.2">
      <c r="X1633" s="40"/>
      <c r="Z1633" s="41"/>
      <c r="AA1633" s="41"/>
      <c r="AB1633" s="41"/>
    </row>
    <row r="1634" spans="24:28" customFormat="1" ht="15" customHeight="1" x14ac:dyDescent="0.2">
      <c r="X1634" s="40"/>
      <c r="Z1634" s="41"/>
      <c r="AA1634" s="41"/>
      <c r="AB1634" s="41"/>
    </row>
    <row r="1635" spans="24:28" customFormat="1" ht="15" customHeight="1" x14ac:dyDescent="0.2">
      <c r="X1635" s="40"/>
      <c r="Z1635" s="41"/>
      <c r="AA1635" s="41"/>
      <c r="AB1635" s="41"/>
    </row>
    <row r="1636" spans="24:28" customFormat="1" ht="15" customHeight="1" x14ac:dyDescent="0.2">
      <c r="X1636" s="40"/>
      <c r="Z1636" s="41"/>
      <c r="AA1636" s="41"/>
      <c r="AB1636" s="41"/>
    </row>
    <row r="1637" spans="24:28" customFormat="1" ht="15" customHeight="1" x14ac:dyDescent="0.2">
      <c r="X1637" s="40"/>
      <c r="Z1637" s="41"/>
      <c r="AA1637" s="41"/>
      <c r="AB1637" s="41"/>
    </row>
    <row r="1638" spans="24:28" customFormat="1" ht="15" customHeight="1" x14ac:dyDescent="0.2">
      <c r="X1638" s="40"/>
      <c r="Z1638" s="41"/>
      <c r="AA1638" s="41"/>
      <c r="AB1638" s="41"/>
    </row>
    <row r="1639" spans="24:28" customFormat="1" ht="15" customHeight="1" x14ac:dyDescent="0.2">
      <c r="X1639" s="40"/>
      <c r="Z1639" s="41"/>
      <c r="AA1639" s="41"/>
      <c r="AB1639" s="41"/>
    </row>
    <row r="1640" spans="24:28" customFormat="1" ht="15" customHeight="1" x14ac:dyDescent="0.2">
      <c r="X1640" s="40"/>
      <c r="Z1640" s="41"/>
      <c r="AA1640" s="41"/>
      <c r="AB1640" s="41"/>
    </row>
    <row r="1641" spans="24:28" customFormat="1" ht="15" customHeight="1" x14ac:dyDescent="0.2">
      <c r="X1641" s="40"/>
      <c r="Z1641" s="41"/>
      <c r="AA1641" s="41"/>
      <c r="AB1641" s="41"/>
    </row>
    <row r="1642" spans="24:28" customFormat="1" ht="15" customHeight="1" x14ac:dyDescent="0.2">
      <c r="X1642" s="40"/>
      <c r="Z1642" s="41"/>
      <c r="AA1642" s="41"/>
      <c r="AB1642" s="41"/>
    </row>
    <row r="1643" spans="24:28" customFormat="1" ht="15" customHeight="1" x14ac:dyDescent="0.2">
      <c r="X1643" s="40"/>
      <c r="Z1643" s="41"/>
      <c r="AA1643" s="41"/>
      <c r="AB1643" s="41"/>
    </row>
    <row r="1644" spans="24:28" customFormat="1" ht="15" customHeight="1" x14ac:dyDescent="0.2">
      <c r="X1644" s="40"/>
      <c r="Z1644" s="41"/>
      <c r="AA1644" s="41"/>
      <c r="AB1644" s="41"/>
    </row>
    <row r="1645" spans="24:28" customFormat="1" ht="15" customHeight="1" x14ac:dyDescent="0.2">
      <c r="X1645" s="40"/>
      <c r="Z1645" s="41"/>
      <c r="AA1645" s="41"/>
      <c r="AB1645" s="41"/>
    </row>
    <row r="1646" spans="24:28" customFormat="1" ht="15" customHeight="1" x14ac:dyDescent="0.2">
      <c r="X1646" s="40"/>
      <c r="Z1646" s="41"/>
      <c r="AA1646" s="41"/>
      <c r="AB1646" s="41"/>
    </row>
    <row r="1647" spans="24:28" customFormat="1" ht="15" customHeight="1" x14ac:dyDescent="0.2">
      <c r="X1647" s="40"/>
      <c r="Z1647" s="41"/>
      <c r="AA1647" s="41"/>
      <c r="AB1647" s="41"/>
    </row>
    <row r="1648" spans="24:28" customFormat="1" ht="15" customHeight="1" x14ac:dyDescent="0.2">
      <c r="X1648" s="40"/>
      <c r="Z1648" s="41"/>
      <c r="AA1648" s="41"/>
      <c r="AB1648" s="41"/>
    </row>
    <row r="1649" spans="24:28" customFormat="1" ht="15" customHeight="1" x14ac:dyDescent="0.2">
      <c r="X1649" s="40"/>
      <c r="Z1649" s="41"/>
      <c r="AA1649" s="41"/>
      <c r="AB1649" s="41"/>
    </row>
    <row r="1650" spans="24:28" customFormat="1" ht="15" customHeight="1" x14ac:dyDescent="0.2">
      <c r="X1650" s="40"/>
      <c r="Z1650" s="41"/>
      <c r="AA1650" s="41"/>
      <c r="AB1650" s="41"/>
    </row>
    <row r="1651" spans="24:28" customFormat="1" ht="15" customHeight="1" x14ac:dyDescent="0.2">
      <c r="X1651" s="40"/>
      <c r="Z1651" s="41"/>
      <c r="AA1651" s="41"/>
      <c r="AB1651" s="41"/>
    </row>
    <row r="1652" spans="24:28" customFormat="1" ht="15" customHeight="1" x14ac:dyDescent="0.2">
      <c r="X1652" s="40"/>
      <c r="Z1652" s="41"/>
      <c r="AA1652" s="41"/>
      <c r="AB1652" s="41"/>
    </row>
    <row r="1653" spans="24:28" customFormat="1" ht="15" customHeight="1" x14ac:dyDescent="0.2">
      <c r="X1653" s="40"/>
      <c r="Z1653" s="41"/>
      <c r="AA1653" s="41"/>
      <c r="AB1653" s="41"/>
    </row>
    <row r="1654" spans="24:28" customFormat="1" ht="15" customHeight="1" x14ac:dyDescent="0.2">
      <c r="X1654" s="40"/>
      <c r="Z1654" s="41"/>
      <c r="AA1654" s="41"/>
      <c r="AB1654" s="41"/>
    </row>
    <row r="1655" spans="24:28" customFormat="1" ht="15" customHeight="1" x14ac:dyDescent="0.2">
      <c r="X1655" s="40"/>
      <c r="Z1655" s="41"/>
      <c r="AA1655" s="41"/>
      <c r="AB1655" s="41"/>
    </row>
    <row r="1656" spans="24:28" customFormat="1" ht="15" customHeight="1" x14ac:dyDescent="0.2">
      <c r="X1656" s="40"/>
      <c r="Z1656" s="41"/>
      <c r="AA1656" s="41"/>
      <c r="AB1656" s="41"/>
    </row>
    <row r="1657" spans="24:28" customFormat="1" ht="15" customHeight="1" x14ac:dyDescent="0.2">
      <c r="X1657" s="40"/>
      <c r="Z1657" s="41"/>
      <c r="AA1657" s="41"/>
      <c r="AB1657" s="41"/>
    </row>
    <row r="1658" spans="24:28" customFormat="1" ht="15" customHeight="1" x14ac:dyDescent="0.2">
      <c r="X1658" s="40"/>
      <c r="Z1658" s="41"/>
      <c r="AA1658" s="41"/>
      <c r="AB1658" s="41"/>
    </row>
    <row r="1659" spans="24:28" customFormat="1" ht="15" customHeight="1" x14ac:dyDescent="0.2">
      <c r="X1659" s="40"/>
      <c r="Z1659" s="41"/>
      <c r="AA1659" s="41"/>
      <c r="AB1659" s="41"/>
    </row>
    <row r="1660" spans="24:28" customFormat="1" ht="15" customHeight="1" x14ac:dyDescent="0.2">
      <c r="X1660" s="40"/>
      <c r="Z1660" s="41"/>
      <c r="AA1660" s="41"/>
      <c r="AB1660" s="41"/>
    </row>
    <row r="1661" spans="24:28" customFormat="1" ht="15" customHeight="1" x14ac:dyDescent="0.2">
      <c r="X1661" s="40"/>
      <c r="Z1661" s="41"/>
      <c r="AA1661" s="41"/>
      <c r="AB1661" s="41"/>
    </row>
    <row r="1662" spans="24:28" customFormat="1" ht="15" customHeight="1" x14ac:dyDescent="0.2">
      <c r="X1662" s="40"/>
      <c r="Z1662" s="41"/>
      <c r="AA1662" s="41"/>
      <c r="AB1662" s="41"/>
    </row>
    <row r="1663" spans="24:28" customFormat="1" ht="15" customHeight="1" x14ac:dyDescent="0.2">
      <c r="X1663" s="40"/>
      <c r="Z1663" s="41"/>
      <c r="AA1663" s="41"/>
      <c r="AB1663" s="41"/>
    </row>
    <row r="1664" spans="24:28" customFormat="1" ht="15" customHeight="1" x14ac:dyDescent="0.2">
      <c r="X1664" s="40"/>
      <c r="Z1664" s="41"/>
      <c r="AA1664" s="41"/>
      <c r="AB1664" s="41"/>
    </row>
    <row r="1665" spans="24:28" customFormat="1" ht="15" customHeight="1" x14ac:dyDescent="0.2">
      <c r="X1665" s="40"/>
      <c r="Z1665" s="41"/>
      <c r="AA1665" s="41"/>
      <c r="AB1665" s="41"/>
    </row>
    <row r="1666" spans="24:28" customFormat="1" ht="15" customHeight="1" x14ac:dyDescent="0.2">
      <c r="X1666" s="40"/>
      <c r="Z1666" s="41"/>
      <c r="AA1666" s="41"/>
      <c r="AB1666" s="41"/>
    </row>
    <row r="1667" spans="24:28" customFormat="1" ht="15" customHeight="1" x14ac:dyDescent="0.2">
      <c r="X1667" s="40"/>
      <c r="Z1667" s="41"/>
      <c r="AA1667" s="41"/>
      <c r="AB1667" s="41"/>
    </row>
    <row r="1668" spans="24:28" customFormat="1" ht="15" customHeight="1" x14ac:dyDescent="0.2">
      <c r="X1668" s="40"/>
      <c r="Z1668" s="41"/>
      <c r="AA1668" s="41"/>
      <c r="AB1668" s="41"/>
    </row>
    <row r="1669" spans="24:28" customFormat="1" ht="15" customHeight="1" x14ac:dyDescent="0.2">
      <c r="X1669" s="40"/>
      <c r="Z1669" s="41"/>
      <c r="AA1669" s="41"/>
      <c r="AB1669" s="41"/>
    </row>
    <row r="1670" spans="24:28" customFormat="1" ht="15" customHeight="1" x14ac:dyDescent="0.2">
      <c r="X1670" s="40"/>
      <c r="Z1670" s="41"/>
      <c r="AA1670" s="41"/>
      <c r="AB1670" s="41"/>
    </row>
    <row r="1671" spans="24:28" customFormat="1" ht="15" customHeight="1" x14ac:dyDescent="0.2">
      <c r="X1671" s="40"/>
      <c r="Z1671" s="41"/>
      <c r="AA1671" s="41"/>
      <c r="AB1671" s="41"/>
    </row>
    <row r="1672" spans="24:28" customFormat="1" ht="15" customHeight="1" x14ac:dyDescent="0.2">
      <c r="X1672" s="40"/>
      <c r="Z1672" s="41"/>
      <c r="AA1672" s="41"/>
      <c r="AB1672" s="41"/>
    </row>
    <row r="1673" spans="24:28" customFormat="1" ht="15" customHeight="1" x14ac:dyDescent="0.2">
      <c r="X1673" s="40"/>
      <c r="Z1673" s="41"/>
      <c r="AA1673" s="41"/>
      <c r="AB1673" s="41"/>
    </row>
    <row r="1674" spans="24:28" customFormat="1" ht="15" customHeight="1" x14ac:dyDescent="0.2">
      <c r="X1674" s="40"/>
      <c r="Z1674" s="41"/>
      <c r="AA1674" s="41"/>
      <c r="AB1674" s="41"/>
    </row>
    <row r="1675" spans="24:28" customFormat="1" ht="15" customHeight="1" x14ac:dyDescent="0.2">
      <c r="X1675" s="40"/>
      <c r="Z1675" s="41"/>
      <c r="AA1675" s="41"/>
      <c r="AB1675" s="41"/>
    </row>
    <row r="1676" spans="24:28" customFormat="1" ht="15" customHeight="1" x14ac:dyDescent="0.2">
      <c r="X1676" s="40"/>
      <c r="Z1676" s="41"/>
      <c r="AA1676" s="41"/>
      <c r="AB1676" s="41"/>
    </row>
    <row r="1677" spans="24:28" customFormat="1" ht="15" customHeight="1" x14ac:dyDescent="0.2">
      <c r="X1677" s="40"/>
      <c r="Z1677" s="41"/>
      <c r="AA1677" s="41"/>
      <c r="AB1677" s="41"/>
    </row>
    <row r="1678" spans="24:28" customFormat="1" ht="15" customHeight="1" x14ac:dyDescent="0.2">
      <c r="X1678" s="40"/>
      <c r="Z1678" s="41"/>
      <c r="AA1678" s="41"/>
      <c r="AB1678" s="41"/>
    </row>
    <row r="1679" spans="24:28" customFormat="1" ht="15" customHeight="1" x14ac:dyDescent="0.2">
      <c r="X1679" s="40"/>
      <c r="Z1679" s="41"/>
      <c r="AA1679" s="41"/>
      <c r="AB1679" s="41"/>
    </row>
    <row r="1680" spans="24:28" customFormat="1" ht="15" customHeight="1" x14ac:dyDescent="0.2">
      <c r="X1680" s="40"/>
      <c r="Z1680" s="41"/>
      <c r="AA1680" s="41"/>
      <c r="AB1680" s="41"/>
    </row>
    <row r="1681" spans="24:28" customFormat="1" ht="15" customHeight="1" x14ac:dyDescent="0.2">
      <c r="X1681" s="40"/>
      <c r="Z1681" s="41"/>
      <c r="AA1681" s="41"/>
      <c r="AB1681" s="41"/>
    </row>
    <row r="1682" spans="24:28" customFormat="1" ht="15" customHeight="1" x14ac:dyDescent="0.2">
      <c r="X1682" s="40"/>
      <c r="Z1682" s="41"/>
      <c r="AA1682" s="41"/>
      <c r="AB1682" s="41"/>
    </row>
    <row r="1683" spans="24:28" customFormat="1" ht="15" customHeight="1" x14ac:dyDescent="0.2">
      <c r="X1683" s="40"/>
      <c r="Z1683" s="41"/>
      <c r="AA1683" s="41"/>
      <c r="AB1683" s="41"/>
    </row>
    <row r="1684" spans="24:28" customFormat="1" ht="15" customHeight="1" x14ac:dyDescent="0.2">
      <c r="X1684" s="40"/>
      <c r="Z1684" s="41"/>
      <c r="AA1684" s="41"/>
      <c r="AB1684" s="41"/>
    </row>
    <row r="1685" spans="24:28" customFormat="1" ht="15" customHeight="1" x14ac:dyDescent="0.2">
      <c r="X1685" s="40"/>
      <c r="Z1685" s="41"/>
      <c r="AA1685" s="41"/>
      <c r="AB1685" s="41"/>
    </row>
    <row r="1686" spans="24:28" customFormat="1" ht="15" customHeight="1" x14ac:dyDescent="0.2">
      <c r="X1686" s="40"/>
      <c r="Z1686" s="41"/>
      <c r="AA1686" s="41"/>
      <c r="AB1686" s="41"/>
    </row>
    <row r="1687" spans="24:28" customFormat="1" ht="15" customHeight="1" x14ac:dyDescent="0.2">
      <c r="X1687" s="40"/>
      <c r="Z1687" s="41"/>
      <c r="AA1687" s="41"/>
      <c r="AB1687" s="41"/>
    </row>
    <row r="1688" spans="24:28" customFormat="1" ht="15" customHeight="1" x14ac:dyDescent="0.2">
      <c r="X1688" s="40"/>
      <c r="Z1688" s="41"/>
      <c r="AA1688" s="41"/>
      <c r="AB1688" s="41"/>
    </row>
    <row r="1689" spans="24:28" customFormat="1" ht="15" customHeight="1" x14ac:dyDescent="0.2">
      <c r="X1689" s="40"/>
      <c r="Z1689" s="41"/>
      <c r="AA1689" s="41"/>
      <c r="AB1689" s="41"/>
    </row>
    <row r="1690" spans="24:28" customFormat="1" ht="15" customHeight="1" x14ac:dyDescent="0.2">
      <c r="X1690" s="40"/>
      <c r="Z1690" s="41"/>
      <c r="AA1690" s="41"/>
      <c r="AB1690" s="41"/>
    </row>
    <row r="1691" spans="24:28" customFormat="1" ht="15" customHeight="1" x14ac:dyDescent="0.2">
      <c r="X1691" s="40"/>
      <c r="Z1691" s="41"/>
      <c r="AA1691" s="41"/>
      <c r="AB1691" s="41"/>
    </row>
    <row r="1692" spans="24:28" customFormat="1" ht="15" customHeight="1" x14ac:dyDescent="0.2">
      <c r="X1692" s="40"/>
      <c r="Z1692" s="41"/>
      <c r="AA1692" s="41"/>
      <c r="AB1692" s="41"/>
    </row>
    <row r="1693" spans="24:28" customFormat="1" ht="15" customHeight="1" x14ac:dyDescent="0.2">
      <c r="X1693" s="40"/>
      <c r="Z1693" s="41"/>
      <c r="AA1693" s="41"/>
      <c r="AB1693" s="41"/>
    </row>
    <row r="1694" spans="24:28" customFormat="1" ht="15" customHeight="1" x14ac:dyDescent="0.2">
      <c r="X1694" s="40"/>
      <c r="Z1694" s="41"/>
      <c r="AA1694" s="41"/>
      <c r="AB1694" s="41"/>
    </row>
    <row r="1695" spans="24:28" customFormat="1" ht="15" customHeight="1" x14ac:dyDescent="0.2">
      <c r="X1695" s="40"/>
      <c r="Z1695" s="41"/>
      <c r="AA1695" s="41"/>
      <c r="AB1695" s="41"/>
    </row>
    <row r="1696" spans="24:28" customFormat="1" ht="15" customHeight="1" x14ac:dyDescent="0.2">
      <c r="X1696" s="40"/>
      <c r="Z1696" s="41"/>
      <c r="AA1696" s="41"/>
      <c r="AB1696" s="41"/>
    </row>
    <row r="1697" spans="24:28" customFormat="1" ht="15" customHeight="1" x14ac:dyDescent="0.2">
      <c r="X1697" s="40"/>
      <c r="Z1697" s="41"/>
      <c r="AA1697" s="41"/>
      <c r="AB1697" s="41"/>
    </row>
    <row r="1698" spans="24:28" customFormat="1" ht="15" customHeight="1" x14ac:dyDescent="0.2">
      <c r="X1698" s="40"/>
      <c r="Z1698" s="41"/>
      <c r="AA1698" s="41"/>
      <c r="AB1698" s="41"/>
    </row>
    <row r="1699" spans="24:28" customFormat="1" ht="15" customHeight="1" x14ac:dyDescent="0.2">
      <c r="X1699" s="40"/>
      <c r="Z1699" s="41"/>
      <c r="AA1699" s="41"/>
      <c r="AB1699" s="41"/>
    </row>
    <row r="1700" spans="24:28" customFormat="1" ht="15" customHeight="1" x14ac:dyDescent="0.2">
      <c r="X1700" s="40"/>
      <c r="Z1700" s="41"/>
      <c r="AA1700" s="41"/>
      <c r="AB1700" s="41"/>
    </row>
    <row r="1701" spans="24:28" customFormat="1" ht="15" customHeight="1" x14ac:dyDescent="0.2">
      <c r="X1701" s="40"/>
      <c r="Z1701" s="41"/>
      <c r="AA1701" s="41"/>
      <c r="AB1701" s="41"/>
    </row>
    <row r="1702" spans="24:28" customFormat="1" ht="15" customHeight="1" x14ac:dyDescent="0.2">
      <c r="X1702" s="40"/>
      <c r="Z1702" s="41"/>
      <c r="AA1702" s="41"/>
      <c r="AB1702" s="41"/>
    </row>
    <row r="1703" spans="24:28" customFormat="1" ht="15" customHeight="1" x14ac:dyDescent="0.2">
      <c r="X1703" s="40"/>
      <c r="Z1703" s="41"/>
      <c r="AA1703" s="41"/>
      <c r="AB1703" s="41"/>
    </row>
    <row r="1704" spans="24:28" customFormat="1" ht="15" customHeight="1" x14ac:dyDescent="0.2">
      <c r="X1704" s="40"/>
      <c r="Z1704" s="41"/>
      <c r="AA1704" s="41"/>
      <c r="AB1704" s="41"/>
    </row>
    <row r="1705" spans="24:28" customFormat="1" ht="15" customHeight="1" x14ac:dyDescent="0.2">
      <c r="X1705" s="40"/>
      <c r="Z1705" s="41"/>
      <c r="AA1705" s="41"/>
      <c r="AB1705" s="41"/>
    </row>
    <row r="1706" spans="24:28" customFormat="1" ht="15" customHeight="1" x14ac:dyDescent="0.2">
      <c r="X1706" s="40"/>
      <c r="Z1706" s="41"/>
      <c r="AA1706" s="41"/>
      <c r="AB1706" s="41"/>
    </row>
    <row r="1707" spans="24:28" customFormat="1" ht="15" customHeight="1" x14ac:dyDescent="0.2">
      <c r="X1707" s="40"/>
      <c r="Z1707" s="41"/>
      <c r="AA1707" s="41"/>
      <c r="AB1707" s="41"/>
    </row>
    <row r="1708" spans="24:28" customFormat="1" ht="15" customHeight="1" x14ac:dyDescent="0.2">
      <c r="X1708" s="40"/>
      <c r="Z1708" s="41"/>
      <c r="AA1708" s="41"/>
      <c r="AB1708" s="41"/>
    </row>
    <row r="1709" spans="24:28" customFormat="1" ht="15" customHeight="1" x14ac:dyDescent="0.2">
      <c r="X1709" s="40"/>
      <c r="Z1709" s="41"/>
      <c r="AA1709" s="41"/>
      <c r="AB1709" s="41"/>
    </row>
    <row r="1710" spans="24:28" customFormat="1" ht="15" customHeight="1" x14ac:dyDescent="0.2">
      <c r="X1710" s="40"/>
      <c r="Z1710" s="41"/>
      <c r="AA1710" s="41"/>
      <c r="AB1710" s="41"/>
    </row>
    <row r="1711" spans="24:28" customFormat="1" ht="15" customHeight="1" x14ac:dyDescent="0.2">
      <c r="X1711" s="40"/>
      <c r="Z1711" s="41"/>
      <c r="AA1711" s="41"/>
      <c r="AB1711" s="41"/>
    </row>
    <row r="1712" spans="24:28" customFormat="1" ht="15" customHeight="1" x14ac:dyDescent="0.2">
      <c r="X1712" s="40"/>
      <c r="Z1712" s="41"/>
      <c r="AA1712" s="41"/>
      <c r="AB1712" s="41"/>
    </row>
    <row r="1713" spans="24:28" customFormat="1" ht="15" customHeight="1" x14ac:dyDescent="0.2">
      <c r="X1713" s="40"/>
      <c r="Z1713" s="41"/>
      <c r="AA1713" s="41"/>
      <c r="AB1713" s="41"/>
    </row>
    <row r="1714" spans="24:28" customFormat="1" ht="15" customHeight="1" x14ac:dyDescent="0.2">
      <c r="X1714" s="40"/>
      <c r="Z1714" s="41"/>
      <c r="AA1714" s="41"/>
      <c r="AB1714" s="41"/>
    </row>
    <row r="1715" spans="24:28" customFormat="1" ht="15" customHeight="1" x14ac:dyDescent="0.2">
      <c r="X1715" s="40"/>
      <c r="Z1715" s="41"/>
      <c r="AA1715" s="41"/>
      <c r="AB1715" s="41"/>
    </row>
    <row r="1716" spans="24:28" customFormat="1" ht="15" customHeight="1" x14ac:dyDescent="0.2">
      <c r="X1716" s="40"/>
      <c r="Z1716" s="41"/>
      <c r="AA1716" s="41"/>
      <c r="AB1716" s="41"/>
    </row>
    <row r="1717" spans="24:28" customFormat="1" ht="15" customHeight="1" x14ac:dyDescent="0.2">
      <c r="X1717" s="40"/>
      <c r="Z1717" s="41"/>
      <c r="AA1717" s="41"/>
      <c r="AB1717" s="41"/>
    </row>
    <row r="1718" spans="24:28" customFormat="1" ht="15" customHeight="1" x14ac:dyDescent="0.2">
      <c r="X1718" s="40"/>
      <c r="Z1718" s="41"/>
      <c r="AA1718" s="41"/>
      <c r="AB1718" s="41"/>
    </row>
    <row r="1719" spans="24:28" customFormat="1" ht="15" customHeight="1" x14ac:dyDescent="0.2">
      <c r="X1719" s="40"/>
      <c r="Z1719" s="41"/>
      <c r="AA1719" s="41"/>
      <c r="AB1719" s="41"/>
    </row>
    <row r="1720" spans="24:28" customFormat="1" ht="15" customHeight="1" x14ac:dyDescent="0.2">
      <c r="X1720" s="40"/>
      <c r="Z1720" s="41"/>
      <c r="AA1720" s="41"/>
      <c r="AB1720" s="41"/>
    </row>
    <row r="1721" spans="24:28" customFormat="1" ht="15" customHeight="1" x14ac:dyDescent="0.2">
      <c r="X1721" s="40"/>
      <c r="Z1721" s="41"/>
      <c r="AA1721" s="41"/>
      <c r="AB1721" s="41"/>
    </row>
    <row r="1722" spans="24:28" customFormat="1" ht="15" customHeight="1" x14ac:dyDescent="0.2">
      <c r="X1722" s="40"/>
      <c r="Z1722" s="41"/>
      <c r="AA1722" s="41"/>
      <c r="AB1722" s="41"/>
    </row>
    <row r="1723" spans="24:28" customFormat="1" ht="15" customHeight="1" x14ac:dyDescent="0.2">
      <c r="X1723" s="40"/>
      <c r="Z1723" s="41"/>
      <c r="AA1723" s="41"/>
      <c r="AB1723" s="41"/>
    </row>
    <row r="1724" spans="24:28" customFormat="1" ht="15" customHeight="1" x14ac:dyDescent="0.2">
      <c r="X1724" s="40"/>
      <c r="Z1724" s="41"/>
      <c r="AA1724" s="41"/>
      <c r="AB1724" s="41"/>
    </row>
    <row r="1725" spans="24:28" customFormat="1" ht="15" customHeight="1" x14ac:dyDescent="0.2">
      <c r="X1725" s="40"/>
      <c r="Z1725" s="41"/>
      <c r="AA1725" s="41"/>
      <c r="AB1725" s="41"/>
    </row>
    <row r="1726" spans="24:28" customFormat="1" ht="15" customHeight="1" x14ac:dyDescent="0.2">
      <c r="X1726" s="40"/>
      <c r="Z1726" s="41"/>
      <c r="AA1726" s="41"/>
      <c r="AB1726" s="41"/>
    </row>
    <row r="1727" spans="24:28" customFormat="1" ht="15" customHeight="1" x14ac:dyDescent="0.2">
      <c r="X1727" s="40"/>
      <c r="Z1727" s="41"/>
      <c r="AA1727" s="41"/>
      <c r="AB1727" s="41"/>
    </row>
    <row r="1728" spans="24:28" customFormat="1" ht="15" customHeight="1" x14ac:dyDescent="0.2">
      <c r="X1728" s="40"/>
      <c r="Z1728" s="41"/>
      <c r="AA1728" s="41"/>
      <c r="AB1728" s="41"/>
    </row>
    <row r="1729" spans="24:28" customFormat="1" ht="15" customHeight="1" x14ac:dyDescent="0.2">
      <c r="X1729" s="40"/>
      <c r="Z1729" s="41"/>
      <c r="AA1729" s="41"/>
      <c r="AB1729" s="41"/>
    </row>
    <row r="1730" spans="24:28" customFormat="1" ht="15" customHeight="1" x14ac:dyDescent="0.2">
      <c r="X1730" s="40"/>
      <c r="Z1730" s="41"/>
      <c r="AA1730" s="41"/>
      <c r="AB1730" s="41"/>
    </row>
    <row r="1731" spans="24:28" customFormat="1" ht="15" customHeight="1" x14ac:dyDescent="0.2">
      <c r="X1731" s="40"/>
      <c r="Z1731" s="41"/>
      <c r="AA1731" s="41"/>
      <c r="AB1731" s="41"/>
    </row>
    <row r="1732" spans="24:28" customFormat="1" ht="15" customHeight="1" x14ac:dyDescent="0.2">
      <c r="X1732" s="40"/>
      <c r="Z1732" s="41"/>
      <c r="AA1732" s="41"/>
      <c r="AB1732" s="41"/>
    </row>
    <row r="1733" spans="24:28" customFormat="1" ht="15" customHeight="1" x14ac:dyDescent="0.2">
      <c r="X1733" s="40"/>
      <c r="Z1733" s="41"/>
      <c r="AA1733" s="41"/>
      <c r="AB1733" s="41"/>
    </row>
    <row r="1734" spans="24:28" customFormat="1" ht="15" customHeight="1" x14ac:dyDescent="0.2">
      <c r="X1734" s="40"/>
      <c r="Z1734" s="41"/>
      <c r="AA1734" s="41"/>
      <c r="AB1734" s="41"/>
    </row>
    <row r="1735" spans="24:28" customFormat="1" ht="15" customHeight="1" x14ac:dyDescent="0.2">
      <c r="X1735" s="40"/>
      <c r="Z1735" s="41"/>
      <c r="AA1735" s="41"/>
      <c r="AB1735" s="41"/>
    </row>
    <row r="1736" spans="24:28" customFormat="1" ht="15" customHeight="1" x14ac:dyDescent="0.2">
      <c r="X1736" s="40"/>
      <c r="Z1736" s="41"/>
      <c r="AA1736" s="41"/>
      <c r="AB1736" s="41"/>
    </row>
    <row r="1737" spans="24:28" customFormat="1" ht="15" customHeight="1" x14ac:dyDescent="0.2">
      <c r="X1737" s="40"/>
      <c r="Z1737" s="41"/>
      <c r="AA1737" s="41"/>
      <c r="AB1737" s="41"/>
    </row>
    <row r="1738" spans="24:28" customFormat="1" ht="15" customHeight="1" x14ac:dyDescent="0.2">
      <c r="X1738" s="40"/>
      <c r="Z1738" s="41"/>
      <c r="AA1738" s="41"/>
      <c r="AB1738" s="41"/>
    </row>
    <row r="1739" spans="24:28" customFormat="1" ht="15" customHeight="1" x14ac:dyDescent="0.2">
      <c r="X1739" s="40"/>
      <c r="Z1739" s="41"/>
      <c r="AA1739" s="41"/>
      <c r="AB1739" s="41"/>
    </row>
    <row r="1740" spans="24:28" customFormat="1" ht="15" customHeight="1" x14ac:dyDescent="0.2">
      <c r="X1740" s="40"/>
      <c r="Z1740" s="41"/>
      <c r="AA1740" s="41"/>
      <c r="AB1740" s="41"/>
    </row>
    <row r="1741" spans="24:28" customFormat="1" ht="15" customHeight="1" x14ac:dyDescent="0.2">
      <c r="X1741" s="40"/>
      <c r="Z1741" s="41"/>
      <c r="AA1741" s="41"/>
      <c r="AB1741" s="41"/>
    </row>
    <row r="1742" spans="24:28" customFormat="1" ht="15" customHeight="1" x14ac:dyDescent="0.2">
      <c r="X1742" s="40"/>
      <c r="Z1742" s="41"/>
      <c r="AA1742" s="41"/>
      <c r="AB1742" s="41"/>
    </row>
    <row r="1743" spans="24:28" customFormat="1" ht="15" customHeight="1" x14ac:dyDescent="0.2">
      <c r="X1743" s="40"/>
      <c r="Z1743" s="41"/>
      <c r="AA1743" s="41"/>
      <c r="AB1743" s="41"/>
    </row>
    <row r="1744" spans="24:28" customFormat="1" ht="15" customHeight="1" x14ac:dyDescent="0.2">
      <c r="X1744" s="40"/>
      <c r="Z1744" s="41"/>
      <c r="AA1744" s="41"/>
      <c r="AB1744" s="41"/>
    </row>
    <row r="1745" spans="24:28" customFormat="1" ht="15" customHeight="1" x14ac:dyDescent="0.2">
      <c r="X1745" s="40"/>
      <c r="Z1745" s="41"/>
      <c r="AA1745" s="41"/>
      <c r="AB1745" s="41"/>
    </row>
    <row r="1746" spans="24:28" customFormat="1" ht="15" customHeight="1" x14ac:dyDescent="0.2">
      <c r="X1746" s="40"/>
      <c r="Z1746" s="41"/>
      <c r="AA1746" s="41"/>
      <c r="AB1746" s="41"/>
    </row>
    <row r="1747" spans="24:28" customFormat="1" ht="15" customHeight="1" x14ac:dyDescent="0.2">
      <c r="X1747" s="40"/>
      <c r="Z1747" s="41"/>
      <c r="AA1747" s="41"/>
      <c r="AB1747" s="41"/>
    </row>
    <row r="1748" spans="24:28" customFormat="1" ht="15" customHeight="1" x14ac:dyDescent="0.2">
      <c r="X1748" s="40"/>
      <c r="Z1748" s="41"/>
      <c r="AA1748" s="41"/>
      <c r="AB1748" s="41"/>
    </row>
    <row r="1749" spans="24:28" customFormat="1" ht="15" customHeight="1" x14ac:dyDescent="0.2">
      <c r="X1749" s="40"/>
      <c r="Z1749" s="41"/>
      <c r="AA1749" s="41"/>
      <c r="AB1749" s="41"/>
    </row>
    <row r="1750" spans="24:28" customFormat="1" ht="15" customHeight="1" x14ac:dyDescent="0.2">
      <c r="X1750" s="40"/>
      <c r="Z1750" s="41"/>
      <c r="AA1750" s="41"/>
      <c r="AB1750" s="41"/>
    </row>
    <row r="1751" spans="24:28" customFormat="1" ht="15" customHeight="1" x14ac:dyDescent="0.2">
      <c r="X1751" s="40"/>
      <c r="Z1751" s="41"/>
      <c r="AA1751" s="41"/>
      <c r="AB1751" s="41"/>
    </row>
    <row r="1752" spans="24:28" customFormat="1" ht="15" customHeight="1" x14ac:dyDescent="0.2">
      <c r="X1752" s="40"/>
      <c r="Z1752" s="41"/>
      <c r="AA1752" s="41"/>
      <c r="AB1752" s="41"/>
    </row>
    <row r="1753" spans="24:28" customFormat="1" ht="15" customHeight="1" x14ac:dyDescent="0.2">
      <c r="X1753" s="40"/>
      <c r="Z1753" s="41"/>
      <c r="AA1753" s="41"/>
      <c r="AB1753" s="41"/>
    </row>
    <row r="1754" spans="24:28" customFormat="1" ht="15" customHeight="1" x14ac:dyDescent="0.2">
      <c r="X1754" s="40"/>
      <c r="Z1754" s="41"/>
      <c r="AA1754" s="41"/>
      <c r="AB1754" s="41"/>
    </row>
    <row r="1755" spans="24:28" customFormat="1" ht="15" customHeight="1" x14ac:dyDescent="0.2">
      <c r="X1755" s="40"/>
      <c r="Z1755" s="41"/>
      <c r="AA1755" s="41"/>
      <c r="AB1755" s="41"/>
    </row>
    <row r="1756" spans="24:28" customFormat="1" ht="15" customHeight="1" x14ac:dyDescent="0.2">
      <c r="X1756" s="40"/>
      <c r="Z1756" s="41"/>
      <c r="AA1756" s="41"/>
      <c r="AB1756" s="41"/>
    </row>
    <row r="1757" spans="24:28" customFormat="1" ht="15" customHeight="1" x14ac:dyDescent="0.2">
      <c r="X1757" s="40"/>
      <c r="Z1757" s="41"/>
      <c r="AA1757" s="41"/>
      <c r="AB1757" s="41"/>
    </row>
    <row r="1758" spans="24:28" customFormat="1" ht="15" customHeight="1" x14ac:dyDescent="0.2">
      <c r="X1758" s="40"/>
      <c r="Z1758" s="41"/>
      <c r="AA1758" s="41"/>
      <c r="AB1758" s="41"/>
    </row>
    <row r="1759" spans="24:28" customFormat="1" ht="15" customHeight="1" x14ac:dyDescent="0.2">
      <c r="X1759" s="40"/>
      <c r="Z1759" s="41"/>
      <c r="AA1759" s="41"/>
      <c r="AB1759" s="41"/>
    </row>
    <row r="1760" spans="24:28" customFormat="1" ht="15" customHeight="1" x14ac:dyDescent="0.2">
      <c r="X1760" s="40"/>
      <c r="Z1760" s="41"/>
      <c r="AA1760" s="41"/>
      <c r="AB1760" s="41"/>
    </row>
    <row r="1761" spans="24:28" customFormat="1" ht="15" customHeight="1" x14ac:dyDescent="0.2">
      <c r="X1761" s="40"/>
      <c r="Z1761" s="41"/>
      <c r="AA1761" s="41"/>
      <c r="AB1761" s="41"/>
    </row>
    <row r="1762" spans="24:28" customFormat="1" ht="15" customHeight="1" x14ac:dyDescent="0.2">
      <c r="X1762" s="40"/>
      <c r="Z1762" s="41"/>
      <c r="AA1762" s="41"/>
      <c r="AB1762" s="41"/>
    </row>
    <row r="1763" spans="24:28" customFormat="1" ht="15" customHeight="1" x14ac:dyDescent="0.2">
      <c r="X1763" s="40"/>
      <c r="Z1763" s="41"/>
      <c r="AA1763" s="41"/>
      <c r="AB1763" s="41"/>
    </row>
    <row r="1764" spans="24:28" customFormat="1" ht="15" customHeight="1" x14ac:dyDescent="0.2">
      <c r="X1764" s="40"/>
      <c r="Z1764" s="41"/>
      <c r="AA1764" s="41"/>
      <c r="AB1764" s="41"/>
    </row>
    <row r="1765" spans="24:28" customFormat="1" ht="15" customHeight="1" x14ac:dyDescent="0.2">
      <c r="X1765" s="40"/>
      <c r="Z1765" s="41"/>
      <c r="AA1765" s="41"/>
      <c r="AB1765" s="41"/>
    </row>
    <row r="1766" spans="24:28" customFormat="1" ht="15" customHeight="1" x14ac:dyDescent="0.2">
      <c r="X1766" s="40"/>
      <c r="Z1766" s="41"/>
      <c r="AA1766" s="41"/>
      <c r="AB1766" s="41"/>
    </row>
    <row r="1767" spans="24:28" customFormat="1" ht="15" customHeight="1" x14ac:dyDescent="0.2">
      <c r="X1767" s="40"/>
      <c r="Z1767" s="41"/>
      <c r="AA1767" s="41"/>
      <c r="AB1767" s="41"/>
    </row>
    <row r="1768" spans="24:28" customFormat="1" ht="15" customHeight="1" x14ac:dyDescent="0.2">
      <c r="X1768" s="40"/>
      <c r="Z1768" s="41"/>
      <c r="AA1768" s="41"/>
      <c r="AB1768" s="41"/>
    </row>
    <row r="1769" spans="24:28" customFormat="1" ht="15" customHeight="1" x14ac:dyDescent="0.2">
      <c r="X1769" s="40"/>
      <c r="Z1769" s="41"/>
      <c r="AA1769" s="41"/>
      <c r="AB1769" s="41"/>
    </row>
    <row r="1770" spans="24:28" customFormat="1" ht="15" customHeight="1" x14ac:dyDescent="0.2">
      <c r="X1770" s="40"/>
      <c r="Z1770" s="41"/>
      <c r="AA1770" s="41"/>
      <c r="AB1770" s="41"/>
    </row>
    <row r="1771" spans="24:28" customFormat="1" ht="15" customHeight="1" x14ac:dyDescent="0.2">
      <c r="X1771" s="40"/>
      <c r="Z1771" s="41"/>
      <c r="AA1771" s="41"/>
      <c r="AB1771" s="41"/>
    </row>
    <row r="1772" spans="24:28" customFormat="1" ht="15" customHeight="1" x14ac:dyDescent="0.2">
      <c r="X1772" s="40"/>
      <c r="Z1772" s="41"/>
      <c r="AA1772" s="41"/>
      <c r="AB1772" s="41"/>
    </row>
    <row r="1773" spans="24:28" customFormat="1" ht="15" customHeight="1" x14ac:dyDescent="0.2">
      <c r="X1773" s="40"/>
      <c r="Z1773" s="41"/>
      <c r="AA1773" s="41"/>
      <c r="AB1773" s="41"/>
    </row>
    <row r="1774" spans="24:28" customFormat="1" ht="15" customHeight="1" x14ac:dyDescent="0.2">
      <c r="X1774" s="40"/>
      <c r="Z1774" s="41"/>
      <c r="AA1774" s="41"/>
      <c r="AB1774" s="41"/>
    </row>
    <row r="1775" spans="24:28" customFormat="1" ht="15" customHeight="1" x14ac:dyDescent="0.2">
      <c r="X1775" s="40"/>
      <c r="Z1775" s="41"/>
      <c r="AA1775" s="41"/>
      <c r="AB1775" s="41"/>
    </row>
    <row r="1776" spans="24:28" customFormat="1" ht="15" customHeight="1" x14ac:dyDescent="0.2">
      <c r="X1776" s="40"/>
      <c r="Z1776" s="41"/>
      <c r="AA1776" s="41"/>
      <c r="AB1776" s="41"/>
    </row>
    <row r="1777" spans="24:28" customFormat="1" ht="15" customHeight="1" x14ac:dyDescent="0.2">
      <c r="X1777" s="40"/>
      <c r="Z1777" s="41"/>
      <c r="AA1777" s="41"/>
      <c r="AB1777" s="41"/>
    </row>
    <row r="1778" spans="24:28" customFormat="1" ht="15" customHeight="1" x14ac:dyDescent="0.2">
      <c r="X1778" s="40"/>
      <c r="Z1778" s="41"/>
      <c r="AA1778" s="41"/>
      <c r="AB1778" s="41"/>
    </row>
    <row r="1779" spans="24:28" customFormat="1" ht="15" customHeight="1" x14ac:dyDescent="0.2">
      <c r="X1779" s="40"/>
      <c r="Z1779" s="41"/>
      <c r="AA1779" s="41"/>
      <c r="AB1779" s="41"/>
    </row>
    <row r="1780" spans="24:28" customFormat="1" ht="15" customHeight="1" x14ac:dyDescent="0.2">
      <c r="X1780" s="40"/>
      <c r="Z1780" s="41"/>
      <c r="AA1780" s="41"/>
      <c r="AB1780" s="41"/>
    </row>
    <row r="1781" spans="24:28" customFormat="1" ht="15" customHeight="1" x14ac:dyDescent="0.2">
      <c r="X1781" s="40"/>
      <c r="Z1781" s="41"/>
      <c r="AA1781" s="41"/>
      <c r="AB1781" s="41"/>
    </row>
    <row r="1782" spans="24:28" customFormat="1" ht="15" customHeight="1" x14ac:dyDescent="0.2">
      <c r="X1782" s="40"/>
      <c r="Z1782" s="41"/>
      <c r="AA1782" s="41"/>
      <c r="AB1782" s="41"/>
    </row>
    <row r="1783" spans="24:28" customFormat="1" ht="15" customHeight="1" x14ac:dyDescent="0.2">
      <c r="X1783" s="40"/>
      <c r="Z1783" s="41"/>
      <c r="AA1783" s="41"/>
      <c r="AB1783" s="41"/>
    </row>
    <row r="1784" spans="24:28" customFormat="1" ht="15" customHeight="1" x14ac:dyDescent="0.2">
      <c r="X1784" s="40"/>
      <c r="Z1784" s="41"/>
      <c r="AA1784" s="41"/>
      <c r="AB1784" s="41"/>
    </row>
    <row r="1785" spans="24:28" customFormat="1" ht="15" customHeight="1" x14ac:dyDescent="0.2">
      <c r="X1785" s="40"/>
      <c r="Z1785" s="41"/>
      <c r="AA1785" s="41"/>
      <c r="AB1785" s="41"/>
    </row>
    <row r="1786" spans="24:28" customFormat="1" ht="15" customHeight="1" x14ac:dyDescent="0.2">
      <c r="X1786" s="40"/>
      <c r="Z1786" s="41"/>
      <c r="AA1786" s="41"/>
      <c r="AB1786" s="41"/>
    </row>
    <row r="1787" spans="24:28" customFormat="1" ht="15" customHeight="1" x14ac:dyDescent="0.2">
      <c r="X1787" s="40"/>
      <c r="Z1787" s="41"/>
      <c r="AA1787" s="41"/>
      <c r="AB1787" s="41"/>
    </row>
    <row r="1788" spans="24:28" customFormat="1" ht="15" customHeight="1" x14ac:dyDescent="0.2">
      <c r="X1788" s="40"/>
      <c r="Z1788" s="41"/>
      <c r="AA1788" s="41"/>
      <c r="AB1788" s="41"/>
    </row>
    <row r="1789" spans="24:28" customFormat="1" ht="15" customHeight="1" x14ac:dyDescent="0.2">
      <c r="X1789" s="40"/>
      <c r="Z1789" s="41"/>
      <c r="AA1789" s="41"/>
      <c r="AB1789" s="41"/>
    </row>
    <row r="1790" spans="24:28" customFormat="1" ht="15" customHeight="1" x14ac:dyDescent="0.2">
      <c r="X1790" s="40"/>
      <c r="Z1790" s="41"/>
      <c r="AA1790" s="41"/>
      <c r="AB1790" s="41"/>
    </row>
    <row r="1791" spans="24:28" customFormat="1" ht="15" customHeight="1" x14ac:dyDescent="0.2">
      <c r="X1791" s="40"/>
      <c r="Z1791" s="41"/>
      <c r="AA1791" s="41"/>
      <c r="AB1791" s="41"/>
    </row>
    <row r="1792" spans="24:28" customFormat="1" ht="15" customHeight="1" x14ac:dyDescent="0.2">
      <c r="X1792" s="40"/>
      <c r="Z1792" s="41"/>
      <c r="AA1792" s="41"/>
      <c r="AB1792" s="41"/>
    </row>
    <row r="1793" spans="24:28" customFormat="1" ht="15" customHeight="1" x14ac:dyDescent="0.2">
      <c r="X1793" s="40"/>
      <c r="Z1793" s="41"/>
      <c r="AA1793" s="41"/>
      <c r="AB1793" s="41"/>
    </row>
    <row r="1794" spans="24:28" customFormat="1" ht="15" customHeight="1" x14ac:dyDescent="0.2">
      <c r="X1794" s="40"/>
      <c r="Z1794" s="41"/>
      <c r="AA1794" s="41"/>
      <c r="AB1794" s="41"/>
    </row>
    <row r="1795" spans="24:28" customFormat="1" ht="15" customHeight="1" x14ac:dyDescent="0.2">
      <c r="X1795" s="40"/>
      <c r="Z1795" s="41"/>
      <c r="AA1795" s="41"/>
      <c r="AB1795" s="41"/>
    </row>
    <row r="1796" spans="24:28" customFormat="1" ht="15" customHeight="1" x14ac:dyDescent="0.2">
      <c r="X1796" s="40"/>
      <c r="Z1796" s="41"/>
      <c r="AA1796" s="41"/>
      <c r="AB1796" s="41"/>
    </row>
    <row r="1797" spans="24:28" customFormat="1" ht="15" customHeight="1" x14ac:dyDescent="0.2">
      <c r="X1797" s="40"/>
      <c r="Z1797" s="41"/>
      <c r="AA1797" s="41"/>
      <c r="AB1797" s="41"/>
    </row>
    <row r="1798" spans="24:28" customFormat="1" ht="15" customHeight="1" x14ac:dyDescent="0.2">
      <c r="X1798" s="40"/>
      <c r="Z1798" s="41"/>
      <c r="AA1798" s="41"/>
      <c r="AB1798" s="41"/>
    </row>
    <row r="1799" spans="24:28" customFormat="1" ht="15" customHeight="1" x14ac:dyDescent="0.2">
      <c r="X1799" s="40"/>
      <c r="Z1799" s="41"/>
      <c r="AA1799" s="41"/>
      <c r="AB1799" s="41"/>
    </row>
    <row r="1800" spans="24:28" customFormat="1" ht="15" customHeight="1" x14ac:dyDescent="0.2">
      <c r="X1800" s="40"/>
      <c r="Z1800" s="41"/>
      <c r="AA1800" s="41"/>
      <c r="AB1800" s="41"/>
    </row>
    <row r="1801" spans="24:28" customFormat="1" ht="15" customHeight="1" x14ac:dyDescent="0.2">
      <c r="X1801" s="40"/>
      <c r="Z1801" s="41"/>
      <c r="AA1801" s="41"/>
      <c r="AB1801" s="41"/>
    </row>
    <row r="1802" spans="24:28" customFormat="1" ht="15" customHeight="1" x14ac:dyDescent="0.2">
      <c r="X1802" s="40"/>
      <c r="Z1802" s="41"/>
      <c r="AA1802" s="41"/>
      <c r="AB1802" s="41"/>
    </row>
    <row r="1803" spans="24:28" customFormat="1" ht="15" customHeight="1" x14ac:dyDescent="0.2">
      <c r="X1803" s="40"/>
      <c r="Z1803" s="41"/>
      <c r="AA1803" s="41"/>
      <c r="AB1803" s="41"/>
    </row>
    <row r="1804" spans="24:28" customFormat="1" ht="15" customHeight="1" x14ac:dyDescent="0.2">
      <c r="X1804" s="40"/>
      <c r="Z1804" s="41"/>
      <c r="AA1804" s="41"/>
      <c r="AB1804" s="41"/>
    </row>
    <row r="1805" spans="24:28" customFormat="1" ht="15" customHeight="1" x14ac:dyDescent="0.2">
      <c r="X1805" s="40"/>
      <c r="Z1805" s="41"/>
      <c r="AA1805" s="41"/>
      <c r="AB1805" s="41"/>
    </row>
    <row r="1806" spans="24:28" customFormat="1" ht="15" customHeight="1" x14ac:dyDescent="0.2">
      <c r="X1806" s="40"/>
      <c r="Z1806" s="41"/>
      <c r="AA1806" s="41"/>
      <c r="AB1806" s="41"/>
    </row>
    <row r="1807" spans="24:28" customFormat="1" ht="15" customHeight="1" x14ac:dyDescent="0.2">
      <c r="X1807" s="40"/>
      <c r="Z1807" s="41"/>
      <c r="AA1807" s="41"/>
      <c r="AB1807" s="41"/>
    </row>
    <row r="1808" spans="24:28" customFormat="1" ht="15" customHeight="1" x14ac:dyDescent="0.2">
      <c r="X1808" s="40"/>
      <c r="Z1808" s="41"/>
      <c r="AA1808" s="41"/>
      <c r="AB1808" s="41"/>
    </row>
    <row r="1809" spans="24:28" customFormat="1" ht="15" customHeight="1" x14ac:dyDescent="0.2">
      <c r="X1809" s="40"/>
      <c r="Z1809" s="41"/>
      <c r="AA1809" s="41"/>
      <c r="AB1809" s="41"/>
    </row>
    <row r="1810" spans="24:28" customFormat="1" ht="15" customHeight="1" x14ac:dyDescent="0.2">
      <c r="X1810" s="40"/>
      <c r="Z1810" s="41"/>
      <c r="AA1810" s="41"/>
      <c r="AB1810" s="41"/>
    </row>
    <row r="1811" spans="24:28" customFormat="1" ht="15" customHeight="1" x14ac:dyDescent="0.2">
      <c r="X1811" s="40"/>
      <c r="Z1811" s="41"/>
      <c r="AA1811" s="41"/>
      <c r="AB1811" s="41"/>
    </row>
    <row r="1812" spans="24:28" customFormat="1" ht="15" customHeight="1" x14ac:dyDescent="0.2">
      <c r="X1812" s="40"/>
      <c r="Z1812" s="41"/>
      <c r="AA1812" s="41"/>
      <c r="AB1812" s="41"/>
    </row>
    <row r="1813" spans="24:28" customFormat="1" ht="15" customHeight="1" x14ac:dyDescent="0.2">
      <c r="X1813" s="40"/>
      <c r="Z1813" s="41"/>
      <c r="AA1813" s="41"/>
      <c r="AB1813" s="41"/>
    </row>
    <row r="1814" spans="24:28" customFormat="1" ht="15" customHeight="1" x14ac:dyDescent="0.2">
      <c r="X1814" s="40"/>
      <c r="Z1814" s="41"/>
      <c r="AA1814" s="41"/>
      <c r="AB1814" s="41"/>
    </row>
    <row r="1815" spans="24:28" customFormat="1" ht="15" customHeight="1" x14ac:dyDescent="0.2">
      <c r="X1815" s="40"/>
      <c r="Z1815" s="41"/>
      <c r="AA1815" s="41"/>
      <c r="AB1815" s="41"/>
    </row>
    <row r="1816" spans="24:28" customFormat="1" ht="15" customHeight="1" x14ac:dyDescent="0.2">
      <c r="X1816" s="40"/>
      <c r="Z1816" s="41"/>
      <c r="AA1816" s="41"/>
      <c r="AB1816" s="41"/>
    </row>
    <row r="1817" spans="24:28" customFormat="1" ht="15" customHeight="1" x14ac:dyDescent="0.2">
      <c r="X1817" s="40"/>
      <c r="Z1817" s="41"/>
      <c r="AA1817" s="41"/>
      <c r="AB1817" s="41"/>
    </row>
    <row r="1818" spans="24:28" customFormat="1" ht="15" customHeight="1" x14ac:dyDescent="0.2">
      <c r="X1818" s="40"/>
      <c r="Z1818" s="41"/>
      <c r="AA1818" s="41"/>
      <c r="AB1818" s="41"/>
    </row>
    <row r="1819" spans="24:28" customFormat="1" ht="15" customHeight="1" x14ac:dyDescent="0.2">
      <c r="X1819" s="40"/>
      <c r="Z1819" s="41"/>
      <c r="AA1819" s="41"/>
      <c r="AB1819" s="41"/>
    </row>
    <row r="1820" spans="24:28" customFormat="1" ht="15" customHeight="1" x14ac:dyDescent="0.2">
      <c r="X1820" s="40"/>
      <c r="Z1820" s="41"/>
      <c r="AA1820" s="41"/>
      <c r="AB1820" s="41"/>
    </row>
    <row r="1821" spans="24:28" customFormat="1" ht="15" customHeight="1" x14ac:dyDescent="0.2">
      <c r="X1821" s="40"/>
      <c r="Z1821" s="41"/>
      <c r="AA1821" s="41"/>
      <c r="AB1821" s="41"/>
    </row>
    <row r="1822" spans="24:28" customFormat="1" ht="15" customHeight="1" x14ac:dyDescent="0.2">
      <c r="X1822" s="40"/>
      <c r="Z1822" s="41"/>
      <c r="AA1822" s="41"/>
      <c r="AB1822" s="41"/>
    </row>
    <row r="1823" spans="24:28" customFormat="1" ht="15" customHeight="1" x14ac:dyDescent="0.2">
      <c r="X1823" s="40"/>
      <c r="Z1823" s="41"/>
      <c r="AA1823" s="41"/>
      <c r="AB1823" s="41"/>
    </row>
    <row r="1824" spans="24:28" customFormat="1" ht="15" customHeight="1" x14ac:dyDescent="0.2">
      <c r="X1824" s="40"/>
      <c r="Z1824" s="41"/>
      <c r="AA1824" s="41"/>
      <c r="AB1824" s="41"/>
    </row>
    <row r="1825" spans="24:28" customFormat="1" ht="15" customHeight="1" x14ac:dyDescent="0.2">
      <c r="X1825" s="40"/>
      <c r="Z1825" s="41"/>
      <c r="AA1825" s="41"/>
      <c r="AB1825" s="41"/>
    </row>
    <row r="1826" spans="24:28" customFormat="1" ht="15" customHeight="1" x14ac:dyDescent="0.2">
      <c r="X1826" s="40"/>
      <c r="Z1826" s="41"/>
      <c r="AA1826" s="41"/>
      <c r="AB1826" s="41"/>
    </row>
    <row r="1827" spans="24:28" customFormat="1" ht="15" customHeight="1" x14ac:dyDescent="0.2">
      <c r="X1827" s="40"/>
      <c r="Z1827" s="41"/>
      <c r="AA1827" s="41"/>
      <c r="AB1827" s="41"/>
    </row>
    <row r="1828" spans="24:28" customFormat="1" ht="15" customHeight="1" x14ac:dyDescent="0.2">
      <c r="X1828" s="40"/>
      <c r="Z1828" s="41"/>
      <c r="AA1828" s="41"/>
      <c r="AB1828" s="41"/>
    </row>
    <row r="1829" spans="24:28" customFormat="1" ht="15" customHeight="1" x14ac:dyDescent="0.2">
      <c r="X1829" s="40"/>
      <c r="Z1829" s="41"/>
      <c r="AA1829" s="41"/>
      <c r="AB1829" s="41"/>
    </row>
    <row r="1830" spans="24:28" customFormat="1" ht="15" customHeight="1" x14ac:dyDescent="0.2">
      <c r="X1830" s="40"/>
      <c r="Z1830" s="41"/>
      <c r="AA1830" s="41"/>
      <c r="AB1830" s="41"/>
    </row>
    <row r="1831" spans="24:28" customFormat="1" ht="15" customHeight="1" x14ac:dyDescent="0.2">
      <c r="X1831" s="40"/>
      <c r="Z1831" s="41"/>
      <c r="AA1831" s="41"/>
      <c r="AB1831" s="41"/>
    </row>
    <row r="1832" spans="24:28" customFormat="1" ht="15" customHeight="1" x14ac:dyDescent="0.2">
      <c r="X1832" s="40"/>
      <c r="Z1832" s="41"/>
      <c r="AA1832" s="41"/>
      <c r="AB1832" s="41"/>
    </row>
    <row r="1833" spans="24:28" customFormat="1" ht="15" customHeight="1" x14ac:dyDescent="0.2">
      <c r="X1833" s="40"/>
      <c r="Z1833" s="41"/>
      <c r="AA1833" s="41"/>
      <c r="AB1833" s="41"/>
    </row>
    <row r="1834" spans="24:28" customFormat="1" ht="15" customHeight="1" x14ac:dyDescent="0.2">
      <c r="X1834" s="40"/>
      <c r="Z1834" s="41"/>
      <c r="AA1834" s="41"/>
      <c r="AB1834" s="41"/>
    </row>
    <row r="1835" spans="24:28" customFormat="1" ht="15" customHeight="1" x14ac:dyDescent="0.2">
      <c r="X1835" s="40"/>
      <c r="Z1835" s="41"/>
      <c r="AA1835" s="41"/>
      <c r="AB1835" s="41"/>
    </row>
    <row r="1836" spans="24:28" customFormat="1" ht="15" customHeight="1" x14ac:dyDescent="0.2">
      <c r="X1836" s="40"/>
      <c r="Z1836" s="41"/>
      <c r="AA1836" s="41"/>
      <c r="AB1836" s="41"/>
    </row>
    <row r="1837" spans="24:28" customFormat="1" ht="15" customHeight="1" x14ac:dyDescent="0.2">
      <c r="X1837" s="40"/>
      <c r="Z1837" s="41"/>
      <c r="AA1837" s="41"/>
      <c r="AB1837" s="41"/>
    </row>
    <row r="1838" spans="24:28" customFormat="1" ht="15" customHeight="1" x14ac:dyDescent="0.2">
      <c r="X1838" s="40"/>
      <c r="Z1838" s="41"/>
      <c r="AA1838" s="41"/>
      <c r="AB1838" s="41"/>
    </row>
    <row r="1839" spans="24:28" customFormat="1" ht="15" customHeight="1" x14ac:dyDescent="0.2">
      <c r="X1839" s="40"/>
      <c r="Z1839" s="41"/>
      <c r="AA1839" s="41"/>
      <c r="AB1839" s="41"/>
    </row>
    <row r="1840" spans="24:28" customFormat="1" ht="15" customHeight="1" x14ac:dyDescent="0.2">
      <c r="X1840" s="40"/>
      <c r="Z1840" s="41"/>
      <c r="AA1840" s="41"/>
      <c r="AB1840" s="41"/>
    </row>
    <row r="1841" spans="24:28" customFormat="1" ht="15" customHeight="1" x14ac:dyDescent="0.2">
      <c r="X1841" s="40"/>
      <c r="Z1841" s="41"/>
      <c r="AA1841" s="41"/>
      <c r="AB1841" s="41"/>
    </row>
    <row r="1842" spans="24:28" customFormat="1" ht="15" customHeight="1" x14ac:dyDescent="0.2">
      <c r="X1842" s="40"/>
      <c r="Z1842" s="41"/>
      <c r="AA1842" s="41"/>
      <c r="AB1842" s="41"/>
    </row>
    <row r="1843" spans="24:28" customFormat="1" ht="15" customHeight="1" x14ac:dyDescent="0.2">
      <c r="X1843" s="40"/>
      <c r="Z1843" s="41"/>
      <c r="AA1843" s="41"/>
      <c r="AB1843" s="41"/>
    </row>
    <row r="1844" spans="24:28" customFormat="1" ht="15" customHeight="1" x14ac:dyDescent="0.2">
      <c r="X1844" s="40"/>
      <c r="Z1844" s="41"/>
      <c r="AA1844" s="41"/>
      <c r="AB1844" s="41"/>
    </row>
    <row r="1845" spans="24:28" customFormat="1" ht="15" customHeight="1" x14ac:dyDescent="0.2">
      <c r="X1845" s="40"/>
      <c r="Z1845" s="41"/>
      <c r="AA1845" s="41"/>
      <c r="AB1845" s="41"/>
    </row>
    <row r="1846" spans="24:28" customFormat="1" ht="15" customHeight="1" x14ac:dyDescent="0.2">
      <c r="X1846" s="40"/>
      <c r="Z1846" s="41"/>
      <c r="AA1846" s="41"/>
      <c r="AB1846" s="41"/>
    </row>
    <row r="1847" spans="24:28" customFormat="1" ht="15" customHeight="1" x14ac:dyDescent="0.2">
      <c r="X1847" s="40"/>
      <c r="Z1847" s="41"/>
      <c r="AA1847" s="41"/>
      <c r="AB1847" s="41"/>
    </row>
    <row r="1848" spans="24:28" customFormat="1" ht="15" customHeight="1" x14ac:dyDescent="0.2">
      <c r="X1848" s="40"/>
      <c r="Z1848" s="41"/>
      <c r="AA1848" s="41"/>
      <c r="AB1848" s="41"/>
    </row>
    <row r="1849" spans="24:28" customFormat="1" ht="15" customHeight="1" x14ac:dyDescent="0.2">
      <c r="X1849" s="40"/>
      <c r="Z1849" s="41"/>
      <c r="AA1849" s="41"/>
      <c r="AB1849" s="41"/>
    </row>
    <row r="1850" spans="24:28" customFormat="1" ht="15" customHeight="1" x14ac:dyDescent="0.2">
      <c r="X1850" s="40"/>
      <c r="Z1850" s="41"/>
      <c r="AA1850" s="41"/>
      <c r="AB1850" s="41"/>
    </row>
    <row r="1851" spans="24:28" customFormat="1" ht="15" customHeight="1" x14ac:dyDescent="0.2">
      <c r="X1851" s="40"/>
      <c r="Z1851" s="41"/>
      <c r="AA1851" s="41"/>
      <c r="AB1851" s="41"/>
    </row>
    <row r="1852" spans="24:28" customFormat="1" ht="15" customHeight="1" x14ac:dyDescent="0.2">
      <c r="X1852" s="40"/>
      <c r="Z1852" s="41"/>
      <c r="AA1852" s="41"/>
      <c r="AB1852" s="41"/>
    </row>
    <row r="1853" spans="24:28" customFormat="1" ht="15" customHeight="1" x14ac:dyDescent="0.2">
      <c r="X1853" s="40"/>
      <c r="Z1853" s="41"/>
      <c r="AA1853" s="41"/>
      <c r="AB1853" s="41"/>
    </row>
    <row r="1854" spans="24:28" customFormat="1" ht="15" customHeight="1" x14ac:dyDescent="0.2">
      <c r="X1854" s="40"/>
      <c r="Z1854" s="41"/>
      <c r="AA1854" s="41"/>
      <c r="AB1854" s="41"/>
    </row>
    <row r="1855" spans="24:28" customFormat="1" ht="15" customHeight="1" x14ac:dyDescent="0.2">
      <c r="X1855" s="40"/>
      <c r="Z1855" s="41"/>
      <c r="AA1855" s="41"/>
      <c r="AB1855" s="41"/>
    </row>
    <row r="1856" spans="24:28" customFormat="1" ht="15" customHeight="1" x14ac:dyDescent="0.2">
      <c r="X1856" s="40"/>
      <c r="Z1856" s="41"/>
      <c r="AA1856" s="41"/>
      <c r="AB1856" s="41"/>
    </row>
    <row r="1857" spans="24:28" customFormat="1" ht="15" customHeight="1" x14ac:dyDescent="0.2">
      <c r="X1857" s="40"/>
      <c r="Z1857" s="41"/>
      <c r="AA1857" s="41"/>
      <c r="AB1857" s="41"/>
    </row>
    <row r="1858" spans="24:28" customFormat="1" ht="15" customHeight="1" x14ac:dyDescent="0.2">
      <c r="X1858" s="40"/>
      <c r="Z1858" s="41"/>
      <c r="AA1858" s="41"/>
      <c r="AB1858" s="41"/>
    </row>
    <row r="1859" spans="24:28" customFormat="1" ht="15" customHeight="1" x14ac:dyDescent="0.2">
      <c r="X1859" s="40"/>
      <c r="Z1859" s="41"/>
      <c r="AA1859" s="41"/>
      <c r="AB1859" s="41"/>
    </row>
    <row r="1860" spans="24:28" customFormat="1" ht="15" customHeight="1" x14ac:dyDescent="0.2">
      <c r="X1860" s="40"/>
      <c r="Z1860" s="41"/>
      <c r="AA1860" s="41"/>
      <c r="AB1860" s="41"/>
    </row>
    <row r="1861" spans="24:28" customFormat="1" ht="15" customHeight="1" x14ac:dyDescent="0.2">
      <c r="X1861" s="40"/>
      <c r="Z1861" s="41"/>
      <c r="AA1861" s="41"/>
      <c r="AB1861" s="41"/>
    </row>
    <row r="1862" spans="24:28" customFormat="1" ht="15" customHeight="1" x14ac:dyDescent="0.2">
      <c r="X1862" s="40"/>
      <c r="Z1862" s="41"/>
      <c r="AA1862" s="41"/>
      <c r="AB1862" s="41"/>
    </row>
    <row r="1863" spans="24:28" customFormat="1" ht="15" customHeight="1" x14ac:dyDescent="0.2">
      <c r="X1863" s="40"/>
      <c r="Z1863" s="41"/>
      <c r="AA1863" s="41"/>
      <c r="AB1863" s="41"/>
    </row>
    <row r="1864" spans="24:28" customFormat="1" ht="15" customHeight="1" x14ac:dyDescent="0.2">
      <c r="X1864" s="40"/>
      <c r="Z1864" s="41"/>
      <c r="AA1864" s="41"/>
      <c r="AB1864" s="41"/>
    </row>
    <row r="1865" spans="24:28" customFormat="1" ht="15" customHeight="1" x14ac:dyDescent="0.2">
      <c r="X1865" s="40"/>
      <c r="Z1865" s="41"/>
      <c r="AA1865" s="41"/>
      <c r="AB1865" s="41"/>
    </row>
    <row r="1866" spans="24:28" customFormat="1" ht="15" customHeight="1" x14ac:dyDescent="0.2">
      <c r="X1866" s="40"/>
      <c r="Z1866" s="41"/>
      <c r="AA1866" s="41"/>
      <c r="AB1866" s="41"/>
    </row>
    <row r="1867" spans="24:28" customFormat="1" ht="15" customHeight="1" x14ac:dyDescent="0.2">
      <c r="X1867" s="40"/>
      <c r="Z1867" s="41"/>
      <c r="AA1867" s="41"/>
      <c r="AB1867" s="41"/>
    </row>
    <row r="1868" spans="24:28" customFormat="1" ht="15" customHeight="1" x14ac:dyDescent="0.2">
      <c r="X1868" s="40"/>
      <c r="Z1868" s="41"/>
      <c r="AA1868" s="41"/>
      <c r="AB1868" s="41"/>
    </row>
    <row r="1869" spans="24:28" customFormat="1" ht="15" customHeight="1" x14ac:dyDescent="0.2">
      <c r="X1869" s="40"/>
      <c r="Z1869" s="41"/>
      <c r="AA1869" s="41"/>
      <c r="AB1869" s="41"/>
    </row>
    <row r="1870" spans="24:28" customFormat="1" ht="15" customHeight="1" x14ac:dyDescent="0.2">
      <c r="X1870" s="40"/>
      <c r="Z1870" s="41"/>
      <c r="AA1870" s="41"/>
      <c r="AB1870" s="41"/>
    </row>
    <row r="1871" spans="24:28" customFormat="1" ht="15" customHeight="1" x14ac:dyDescent="0.2">
      <c r="X1871" s="40"/>
      <c r="Z1871" s="41"/>
      <c r="AA1871" s="41"/>
      <c r="AB1871" s="41"/>
    </row>
    <row r="1872" spans="24:28" customFormat="1" ht="15" customHeight="1" x14ac:dyDescent="0.2">
      <c r="X1872" s="40"/>
      <c r="Z1872" s="41"/>
      <c r="AA1872" s="41"/>
      <c r="AB1872" s="41"/>
    </row>
    <row r="1873" spans="24:28" customFormat="1" ht="15" customHeight="1" x14ac:dyDescent="0.2">
      <c r="X1873" s="40"/>
      <c r="Z1873" s="41"/>
      <c r="AA1873" s="41"/>
      <c r="AB1873" s="41"/>
    </row>
    <row r="1874" spans="24:28" customFormat="1" ht="15" customHeight="1" x14ac:dyDescent="0.2">
      <c r="X1874" s="40"/>
      <c r="Z1874" s="41"/>
      <c r="AA1874" s="41"/>
      <c r="AB1874" s="41"/>
    </row>
    <row r="1875" spans="24:28" customFormat="1" ht="15" customHeight="1" x14ac:dyDescent="0.2">
      <c r="X1875" s="40"/>
      <c r="Z1875" s="41"/>
      <c r="AA1875" s="41"/>
      <c r="AB1875" s="41"/>
    </row>
    <row r="1876" spans="24:28" customFormat="1" ht="15" customHeight="1" x14ac:dyDescent="0.2">
      <c r="X1876" s="40"/>
      <c r="Z1876" s="41"/>
      <c r="AA1876" s="41"/>
      <c r="AB1876" s="41"/>
    </row>
    <row r="1877" spans="24:28" customFormat="1" ht="15" customHeight="1" x14ac:dyDescent="0.2">
      <c r="X1877" s="40"/>
      <c r="Z1877" s="41"/>
      <c r="AA1877" s="41"/>
      <c r="AB1877" s="41"/>
    </row>
    <row r="1878" spans="24:28" customFormat="1" ht="15" customHeight="1" x14ac:dyDescent="0.2">
      <c r="X1878" s="40"/>
      <c r="Z1878" s="41"/>
      <c r="AA1878" s="41"/>
      <c r="AB1878" s="41"/>
    </row>
    <row r="1879" spans="24:28" customFormat="1" ht="15" customHeight="1" x14ac:dyDescent="0.2">
      <c r="X1879" s="40"/>
      <c r="Z1879" s="41"/>
      <c r="AA1879" s="41"/>
      <c r="AB1879" s="41"/>
    </row>
    <row r="1880" spans="24:28" customFormat="1" ht="15" customHeight="1" x14ac:dyDescent="0.2">
      <c r="X1880" s="40"/>
      <c r="Z1880" s="41"/>
      <c r="AA1880" s="41"/>
      <c r="AB1880" s="41"/>
    </row>
    <row r="1881" spans="24:28" customFormat="1" ht="15" customHeight="1" x14ac:dyDescent="0.2">
      <c r="X1881" s="40"/>
      <c r="Z1881" s="41"/>
      <c r="AA1881" s="41"/>
      <c r="AB1881" s="41"/>
    </row>
    <row r="1882" spans="24:28" customFormat="1" ht="15" customHeight="1" x14ac:dyDescent="0.2">
      <c r="X1882" s="40"/>
      <c r="Z1882" s="41"/>
      <c r="AA1882" s="41"/>
      <c r="AB1882" s="41"/>
    </row>
    <row r="1883" spans="24:28" customFormat="1" ht="15" customHeight="1" x14ac:dyDescent="0.2">
      <c r="X1883" s="40"/>
      <c r="Z1883" s="41"/>
      <c r="AA1883" s="41"/>
      <c r="AB1883" s="41"/>
    </row>
    <row r="1884" spans="24:28" customFormat="1" ht="15" customHeight="1" x14ac:dyDescent="0.2">
      <c r="X1884" s="40"/>
      <c r="Z1884" s="41"/>
      <c r="AA1884" s="41"/>
      <c r="AB1884" s="41"/>
    </row>
    <row r="1885" spans="24:28" customFormat="1" ht="15" customHeight="1" x14ac:dyDescent="0.2">
      <c r="X1885" s="40"/>
      <c r="Z1885" s="41"/>
      <c r="AA1885" s="41"/>
      <c r="AB1885" s="41"/>
    </row>
    <row r="1886" spans="24:28" customFormat="1" ht="15" customHeight="1" x14ac:dyDescent="0.2">
      <c r="X1886" s="40"/>
      <c r="Z1886" s="41"/>
      <c r="AA1886" s="41"/>
      <c r="AB1886" s="41"/>
    </row>
    <row r="1887" spans="24:28" customFormat="1" ht="15" customHeight="1" x14ac:dyDescent="0.2">
      <c r="X1887" s="40"/>
      <c r="Z1887" s="41"/>
      <c r="AA1887" s="41"/>
      <c r="AB1887" s="41"/>
    </row>
    <row r="1888" spans="24:28" customFormat="1" ht="15" customHeight="1" x14ac:dyDescent="0.2">
      <c r="X1888" s="40"/>
      <c r="Z1888" s="41"/>
      <c r="AA1888" s="41"/>
      <c r="AB1888" s="41"/>
    </row>
    <row r="1889" spans="24:28" customFormat="1" ht="15" customHeight="1" x14ac:dyDescent="0.2">
      <c r="X1889" s="40"/>
      <c r="Z1889" s="41"/>
      <c r="AA1889" s="41"/>
      <c r="AB1889" s="41"/>
    </row>
    <row r="1890" spans="24:28" customFormat="1" ht="15" customHeight="1" x14ac:dyDescent="0.2">
      <c r="X1890" s="40"/>
      <c r="Z1890" s="41"/>
      <c r="AA1890" s="41"/>
      <c r="AB1890" s="41"/>
    </row>
    <row r="1891" spans="24:28" customFormat="1" ht="15" customHeight="1" x14ac:dyDescent="0.2">
      <c r="X1891" s="40"/>
      <c r="Z1891" s="41"/>
      <c r="AA1891" s="41"/>
      <c r="AB1891" s="41"/>
    </row>
    <row r="1892" spans="24:28" customFormat="1" ht="15" customHeight="1" x14ac:dyDescent="0.2">
      <c r="X1892" s="40"/>
      <c r="Z1892" s="41"/>
      <c r="AA1892" s="41"/>
      <c r="AB1892" s="41"/>
    </row>
    <row r="1893" spans="24:28" customFormat="1" ht="15" customHeight="1" x14ac:dyDescent="0.2">
      <c r="X1893" s="40"/>
      <c r="Z1893" s="41"/>
      <c r="AA1893" s="41"/>
      <c r="AB1893" s="41"/>
    </row>
    <row r="1894" spans="24:28" customFormat="1" ht="15" customHeight="1" x14ac:dyDescent="0.2">
      <c r="X1894" s="40"/>
      <c r="Z1894" s="41"/>
      <c r="AA1894" s="41"/>
      <c r="AB1894" s="41"/>
    </row>
    <row r="1895" spans="24:28" customFormat="1" ht="15" customHeight="1" x14ac:dyDescent="0.2">
      <c r="X1895" s="40"/>
      <c r="Z1895" s="41"/>
      <c r="AA1895" s="41"/>
      <c r="AB1895" s="41"/>
    </row>
    <row r="1896" spans="24:28" customFormat="1" ht="15" customHeight="1" x14ac:dyDescent="0.2">
      <c r="X1896" s="40"/>
      <c r="Z1896" s="41"/>
      <c r="AA1896" s="41"/>
      <c r="AB1896" s="41"/>
    </row>
    <row r="1897" spans="24:28" customFormat="1" ht="15" customHeight="1" x14ac:dyDescent="0.2">
      <c r="X1897" s="40"/>
      <c r="Z1897" s="41"/>
      <c r="AA1897" s="41"/>
      <c r="AB1897" s="41"/>
    </row>
    <row r="1898" spans="24:28" customFormat="1" ht="15" customHeight="1" x14ac:dyDescent="0.2">
      <c r="X1898" s="40"/>
      <c r="Z1898" s="41"/>
      <c r="AA1898" s="41"/>
      <c r="AB1898" s="41"/>
    </row>
    <row r="1899" spans="24:28" customFormat="1" ht="15" customHeight="1" x14ac:dyDescent="0.2">
      <c r="X1899" s="40"/>
      <c r="Z1899" s="41"/>
      <c r="AA1899" s="41"/>
      <c r="AB1899" s="41"/>
    </row>
    <row r="1900" spans="24:28" customFormat="1" ht="15" customHeight="1" x14ac:dyDescent="0.2">
      <c r="X1900" s="40"/>
      <c r="Z1900" s="41"/>
      <c r="AA1900" s="41"/>
      <c r="AB1900" s="41"/>
    </row>
    <row r="1901" spans="24:28" customFormat="1" ht="15" customHeight="1" x14ac:dyDescent="0.2">
      <c r="X1901" s="40"/>
      <c r="Z1901" s="41"/>
      <c r="AA1901" s="41"/>
      <c r="AB1901" s="41"/>
    </row>
    <row r="1902" spans="24:28" customFormat="1" ht="15" customHeight="1" x14ac:dyDescent="0.2">
      <c r="X1902" s="40"/>
      <c r="Z1902" s="41"/>
      <c r="AA1902" s="41"/>
      <c r="AB1902" s="41"/>
    </row>
    <row r="1903" spans="24:28" customFormat="1" ht="15" customHeight="1" x14ac:dyDescent="0.2">
      <c r="X1903" s="40"/>
      <c r="Z1903" s="41"/>
      <c r="AA1903" s="41"/>
      <c r="AB1903" s="41"/>
    </row>
    <row r="1904" spans="24:28" customFormat="1" ht="15" customHeight="1" x14ac:dyDescent="0.2">
      <c r="X1904" s="40"/>
      <c r="Z1904" s="41"/>
      <c r="AA1904" s="41"/>
      <c r="AB1904" s="41"/>
    </row>
    <row r="1905" spans="24:28" customFormat="1" ht="15" customHeight="1" x14ac:dyDescent="0.2">
      <c r="X1905" s="40"/>
      <c r="Z1905" s="41"/>
      <c r="AA1905" s="41"/>
      <c r="AB1905" s="41"/>
    </row>
    <row r="1906" spans="24:28" customFormat="1" ht="15" customHeight="1" x14ac:dyDescent="0.2">
      <c r="X1906" s="40"/>
      <c r="Z1906" s="41"/>
      <c r="AA1906" s="41"/>
      <c r="AB1906" s="41"/>
    </row>
    <row r="1907" spans="24:28" customFormat="1" ht="15" customHeight="1" x14ac:dyDescent="0.2">
      <c r="X1907" s="40"/>
      <c r="Z1907" s="41"/>
      <c r="AA1907" s="41"/>
      <c r="AB1907" s="41"/>
    </row>
    <row r="1908" spans="24:28" customFormat="1" ht="15" customHeight="1" x14ac:dyDescent="0.2">
      <c r="X1908" s="40"/>
      <c r="Z1908" s="41"/>
      <c r="AA1908" s="41"/>
      <c r="AB1908" s="41"/>
    </row>
    <row r="1909" spans="24:28" customFormat="1" ht="15" customHeight="1" x14ac:dyDescent="0.2">
      <c r="X1909" s="40"/>
      <c r="Z1909" s="41"/>
      <c r="AA1909" s="41"/>
      <c r="AB1909" s="41"/>
    </row>
    <row r="1910" spans="24:28" customFormat="1" ht="15" customHeight="1" x14ac:dyDescent="0.2">
      <c r="X1910" s="40"/>
      <c r="Z1910" s="41"/>
      <c r="AA1910" s="41"/>
      <c r="AB1910" s="41"/>
    </row>
    <row r="1911" spans="24:28" customFormat="1" ht="15" customHeight="1" x14ac:dyDescent="0.2">
      <c r="X1911" s="40"/>
      <c r="Z1911" s="41"/>
      <c r="AA1911" s="41"/>
      <c r="AB1911" s="41"/>
    </row>
    <row r="1912" spans="24:28" customFormat="1" ht="15" customHeight="1" x14ac:dyDescent="0.2">
      <c r="X1912" s="40"/>
      <c r="Z1912" s="41"/>
      <c r="AA1912" s="41"/>
      <c r="AB1912" s="41"/>
    </row>
    <row r="1913" spans="24:28" customFormat="1" ht="15" customHeight="1" x14ac:dyDescent="0.2">
      <c r="X1913" s="40"/>
      <c r="Z1913" s="41"/>
      <c r="AA1913" s="41"/>
      <c r="AB1913" s="41"/>
    </row>
    <row r="1914" spans="24:28" customFormat="1" ht="15" customHeight="1" x14ac:dyDescent="0.2">
      <c r="X1914" s="40"/>
      <c r="Z1914" s="41"/>
      <c r="AA1914" s="41"/>
      <c r="AB1914" s="41"/>
    </row>
    <row r="1915" spans="24:28" customFormat="1" ht="15" customHeight="1" x14ac:dyDescent="0.2">
      <c r="X1915" s="40"/>
      <c r="Z1915" s="41"/>
      <c r="AA1915" s="41"/>
      <c r="AB1915" s="41"/>
    </row>
    <row r="1916" spans="24:28" customFormat="1" ht="15" customHeight="1" x14ac:dyDescent="0.2">
      <c r="X1916" s="40"/>
      <c r="Z1916" s="41"/>
      <c r="AA1916" s="41"/>
      <c r="AB1916" s="41"/>
    </row>
    <row r="1917" spans="24:28" customFormat="1" ht="15" customHeight="1" x14ac:dyDescent="0.2">
      <c r="X1917" s="40"/>
      <c r="Z1917" s="41"/>
      <c r="AA1917" s="41"/>
      <c r="AB1917" s="41"/>
    </row>
    <row r="1918" spans="24:28" customFormat="1" ht="15" customHeight="1" x14ac:dyDescent="0.2">
      <c r="X1918" s="40"/>
      <c r="Z1918" s="41"/>
      <c r="AA1918" s="41"/>
      <c r="AB1918" s="41"/>
    </row>
    <row r="1919" spans="24:28" customFormat="1" ht="15" customHeight="1" x14ac:dyDescent="0.2">
      <c r="X1919" s="40"/>
      <c r="Z1919" s="41"/>
      <c r="AA1919" s="41"/>
      <c r="AB1919" s="41"/>
    </row>
    <row r="1920" spans="24:28" customFormat="1" ht="15" customHeight="1" x14ac:dyDescent="0.2">
      <c r="X1920" s="40"/>
      <c r="Z1920" s="41"/>
      <c r="AA1920" s="41"/>
      <c r="AB1920" s="41"/>
    </row>
    <row r="1921" spans="24:28" customFormat="1" ht="15" customHeight="1" x14ac:dyDescent="0.2">
      <c r="X1921" s="40"/>
      <c r="Z1921" s="41"/>
      <c r="AA1921" s="41"/>
      <c r="AB1921" s="41"/>
    </row>
    <row r="1922" spans="24:28" customFormat="1" ht="15" customHeight="1" x14ac:dyDescent="0.2">
      <c r="X1922" s="40"/>
      <c r="Z1922" s="41"/>
      <c r="AA1922" s="41"/>
      <c r="AB1922" s="41"/>
    </row>
    <row r="1923" spans="24:28" customFormat="1" ht="15" customHeight="1" x14ac:dyDescent="0.2">
      <c r="X1923" s="40"/>
      <c r="Z1923" s="41"/>
      <c r="AA1923" s="41"/>
      <c r="AB1923" s="41"/>
    </row>
    <row r="1924" spans="24:28" customFormat="1" ht="15" customHeight="1" x14ac:dyDescent="0.2">
      <c r="X1924" s="40"/>
      <c r="Z1924" s="41"/>
      <c r="AA1924" s="41"/>
      <c r="AB1924" s="41"/>
    </row>
    <row r="1925" spans="24:28" customFormat="1" ht="15" customHeight="1" x14ac:dyDescent="0.2">
      <c r="X1925" s="40"/>
      <c r="Z1925" s="41"/>
      <c r="AA1925" s="41"/>
      <c r="AB1925" s="41"/>
    </row>
    <row r="1926" spans="24:28" customFormat="1" ht="15" customHeight="1" x14ac:dyDescent="0.2">
      <c r="X1926" s="40"/>
      <c r="Z1926" s="41"/>
      <c r="AA1926" s="41"/>
      <c r="AB1926" s="41"/>
    </row>
    <row r="1927" spans="24:28" customFormat="1" ht="15" customHeight="1" x14ac:dyDescent="0.2">
      <c r="X1927" s="40"/>
      <c r="Z1927" s="41"/>
      <c r="AA1927" s="41"/>
      <c r="AB1927" s="41"/>
    </row>
    <row r="1928" spans="24:28" customFormat="1" ht="15" customHeight="1" x14ac:dyDescent="0.2">
      <c r="X1928" s="40"/>
      <c r="Z1928" s="41"/>
      <c r="AA1928" s="41"/>
      <c r="AB1928" s="41"/>
    </row>
    <row r="1929" spans="24:28" customFormat="1" ht="15" customHeight="1" x14ac:dyDescent="0.2">
      <c r="X1929" s="40"/>
      <c r="Z1929" s="41"/>
      <c r="AA1929" s="41"/>
      <c r="AB1929" s="41"/>
    </row>
    <row r="1930" spans="24:28" customFormat="1" ht="15" customHeight="1" x14ac:dyDescent="0.2">
      <c r="X1930" s="40"/>
      <c r="Z1930" s="41"/>
      <c r="AA1930" s="41"/>
      <c r="AB1930" s="41"/>
    </row>
    <row r="1931" spans="24:28" customFormat="1" ht="15" customHeight="1" x14ac:dyDescent="0.2">
      <c r="X1931" s="40"/>
      <c r="Z1931" s="41"/>
      <c r="AA1931" s="41"/>
      <c r="AB1931" s="41"/>
    </row>
    <row r="1932" spans="24:28" customFormat="1" ht="15" customHeight="1" x14ac:dyDescent="0.2">
      <c r="X1932" s="40"/>
      <c r="Z1932" s="41"/>
      <c r="AA1932" s="41"/>
      <c r="AB1932" s="41"/>
    </row>
    <row r="1933" spans="24:28" customFormat="1" ht="15" customHeight="1" x14ac:dyDescent="0.2">
      <c r="X1933" s="40"/>
      <c r="Z1933" s="41"/>
      <c r="AA1933" s="41"/>
      <c r="AB1933" s="41"/>
    </row>
    <row r="1934" spans="24:28" customFormat="1" ht="15" customHeight="1" x14ac:dyDescent="0.2">
      <c r="X1934" s="40"/>
      <c r="Z1934" s="41"/>
      <c r="AA1934" s="41"/>
      <c r="AB1934" s="41"/>
    </row>
    <row r="1935" spans="24:28" customFormat="1" ht="15" customHeight="1" x14ac:dyDescent="0.2">
      <c r="X1935" s="40"/>
      <c r="Z1935" s="41"/>
      <c r="AA1935" s="41"/>
      <c r="AB1935" s="41"/>
    </row>
    <row r="1936" spans="24:28" customFormat="1" ht="15" customHeight="1" x14ac:dyDescent="0.2">
      <c r="X1936" s="40"/>
      <c r="Z1936" s="41"/>
      <c r="AA1936" s="41"/>
      <c r="AB1936" s="41"/>
    </row>
    <row r="1937" spans="24:28" customFormat="1" ht="15" customHeight="1" x14ac:dyDescent="0.2">
      <c r="X1937" s="40"/>
      <c r="Z1937" s="41"/>
      <c r="AA1937" s="41"/>
      <c r="AB1937" s="41"/>
    </row>
    <row r="1938" spans="24:28" customFormat="1" ht="15" customHeight="1" x14ac:dyDescent="0.2">
      <c r="X1938" s="40"/>
      <c r="Z1938" s="41"/>
      <c r="AA1938" s="41"/>
      <c r="AB1938" s="41"/>
    </row>
    <row r="1939" spans="24:28" customFormat="1" ht="15" customHeight="1" x14ac:dyDescent="0.2">
      <c r="X1939" s="40"/>
      <c r="Z1939" s="41"/>
      <c r="AA1939" s="41"/>
      <c r="AB1939" s="41"/>
    </row>
    <row r="1940" spans="24:28" customFormat="1" ht="15" customHeight="1" x14ac:dyDescent="0.2">
      <c r="X1940" s="40"/>
      <c r="Z1940" s="41"/>
      <c r="AA1940" s="41"/>
      <c r="AB1940" s="41"/>
    </row>
    <row r="1941" spans="24:28" customFormat="1" ht="15" customHeight="1" x14ac:dyDescent="0.2">
      <c r="X1941" s="40"/>
      <c r="Z1941" s="41"/>
      <c r="AA1941" s="41"/>
      <c r="AB1941" s="41"/>
    </row>
    <row r="1942" spans="24:28" customFormat="1" ht="15" customHeight="1" x14ac:dyDescent="0.2">
      <c r="X1942" s="40"/>
      <c r="Z1942" s="41"/>
      <c r="AA1942" s="41"/>
      <c r="AB1942" s="41"/>
    </row>
    <row r="1943" spans="24:28" customFormat="1" ht="15" customHeight="1" x14ac:dyDescent="0.2">
      <c r="X1943" s="40"/>
      <c r="Z1943" s="41"/>
      <c r="AA1943" s="41"/>
      <c r="AB1943" s="41"/>
    </row>
    <row r="1944" spans="24:28" customFormat="1" ht="15" customHeight="1" x14ac:dyDescent="0.2">
      <c r="X1944" s="40"/>
      <c r="Z1944" s="41"/>
      <c r="AA1944" s="41"/>
      <c r="AB1944" s="41"/>
    </row>
    <row r="1945" spans="24:28" customFormat="1" ht="15" customHeight="1" x14ac:dyDescent="0.2">
      <c r="X1945" s="40"/>
      <c r="Z1945" s="41"/>
      <c r="AA1945" s="41"/>
      <c r="AB1945" s="41"/>
    </row>
    <row r="1946" spans="24:28" customFormat="1" ht="15" customHeight="1" x14ac:dyDescent="0.2">
      <c r="X1946" s="40"/>
      <c r="Z1946" s="41"/>
      <c r="AA1946" s="41"/>
      <c r="AB1946" s="41"/>
    </row>
    <row r="1947" spans="24:28" customFormat="1" ht="15" customHeight="1" x14ac:dyDescent="0.2">
      <c r="X1947" s="40"/>
      <c r="Z1947" s="41"/>
      <c r="AA1947" s="41"/>
      <c r="AB1947" s="41"/>
    </row>
    <row r="1948" spans="24:28" customFormat="1" ht="15" customHeight="1" x14ac:dyDescent="0.2">
      <c r="X1948" s="40"/>
      <c r="Z1948" s="41"/>
      <c r="AA1948" s="41"/>
      <c r="AB1948" s="41"/>
    </row>
    <row r="1949" spans="24:28" customFormat="1" ht="15" customHeight="1" x14ac:dyDescent="0.2">
      <c r="X1949" s="40"/>
      <c r="Z1949" s="41"/>
      <c r="AA1949" s="41"/>
      <c r="AB1949" s="41"/>
    </row>
    <row r="1950" spans="24:28" customFormat="1" ht="15" customHeight="1" x14ac:dyDescent="0.2">
      <c r="X1950" s="40"/>
      <c r="Z1950" s="41"/>
      <c r="AA1950" s="41"/>
      <c r="AB1950" s="41"/>
    </row>
    <row r="1951" spans="24:28" customFormat="1" ht="15" customHeight="1" x14ac:dyDescent="0.2">
      <c r="X1951" s="40"/>
      <c r="Z1951" s="41"/>
      <c r="AA1951" s="41"/>
      <c r="AB1951" s="41"/>
    </row>
    <row r="1952" spans="24:28" customFormat="1" ht="15" customHeight="1" x14ac:dyDescent="0.2">
      <c r="X1952" s="40"/>
      <c r="Z1952" s="41"/>
      <c r="AA1952" s="41"/>
      <c r="AB1952" s="41"/>
    </row>
    <row r="1953" spans="24:28" customFormat="1" ht="15" customHeight="1" x14ac:dyDescent="0.2">
      <c r="X1953" s="40"/>
      <c r="Z1953" s="41"/>
      <c r="AA1953" s="41"/>
      <c r="AB1953" s="41"/>
    </row>
    <row r="1954" spans="24:28" customFormat="1" ht="15" customHeight="1" x14ac:dyDescent="0.2">
      <c r="X1954" s="40"/>
      <c r="Z1954" s="41"/>
      <c r="AA1954" s="41"/>
      <c r="AB1954" s="41"/>
    </row>
    <row r="1955" spans="24:28" customFormat="1" ht="15" customHeight="1" x14ac:dyDescent="0.2">
      <c r="X1955" s="40"/>
      <c r="Z1955" s="41"/>
      <c r="AA1955" s="41"/>
      <c r="AB1955" s="41"/>
    </row>
    <row r="1956" spans="24:28" customFormat="1" ht="15" customHeight="1" x14ac:dyDescent="0.2">
      <c r="X1956" s="40"/>
      <c r="Z1956" s="41"/>
      <c r="AA1956" s="41"/>
      <c r="AB1956" s="41"/>
    </row>
    <row r="1957" spans="24:28" customFormat="1" ht="15" customHeight="1" x14ac:dyDescent="0.2">
      <c r="X1957" s="40"/>
      <c r="Z1957" s="41"/>
      <c r="AA1957" s="41"/>
      <c r="AB1957" s="41"/>
    </row>
    <row r="1958" spans="24:28" customFormat="1" ht="15" customHeight="1" x14ac:dyDescent="0.2">
      <c r="X1958" s="40"/>
      <c r="Z1958" s="41"/>
      <c r="AA1958" s="41"/>
      <c r="AB1958" s="41"/>
    </row>
    <row r="1959" spans="24:28" customFormat="1" ht="15" customHeight="1" x14ac:dyDescent="0.2">
      <c r="X1959" s="40"/>
      <c r="Z1959" s="41"/>
      <c r="AA1959" s="41"/>
      <c r="AB1959" s="41"/>
    </row>
    <row r="1960" spans="24:28" customFormat="1" ht="15" customHeight="1" x14ac:dyDescent="0.2">
      <c r="X1960" s="40"/>
      <c r="Z1960" s="41"/>
      <c r="AA1960" s="41"/>
      <c r="AB1960" s="41"/>
    </row>
    <row r="1961" spans="24:28" customFormat="1" ht="15" customHeight="1" x14ac:dyDescent="0.2">
      <c r="X1961" s="40"/>
      <c r="Z1961" s="41"/>
      <c r="AA1961" s="41"/>
      <c r="AB1961" s="41"/>
    </row>
    <row r="1962" spans="24:28" customFormat="1" ht="15" customHeight="1" x14ac:dyDescent="0.2">
      <c r="X1962" s="40"/>
      <c r="Z1962" s="41"/>
      <c r="AA1962" s="41"/>
      <c r="AB1962" s="41"/>
    </row>
    <row r="1963" spans="24:28" customFormat="1" ht="15" customHeight="1" x14ac:dyDescent="0.2">
      <c r="X1963" s="40"/>
      <c r="Z1963" s="41"/>
      <c r="AA1963" s="41"/>
      <c r="AB1963" s="41"/>
    </row>
    <row r="1964" spans="24:28" customFormat="1" ht="15" customHeight="1" x14ac:dyDescent="0.2">
      <c r="X1964" s="40"/>
      <c r="Z1964" s="41"/>
      <c r="AA1964" s="41"/>
      <c r="AB1964" s="41"/>
    </row>
    <row r="1965" spans="24:28" customFormat="1" ht="15" customHeight="1" x14ac:dyDescent="0.2">
      <c r="X1965" s="40"/>
      <c r="Z1965" s="41"/>
      <c r="AA1965" s="41"/>
      <c r="AB1965" s="41"/>
    </row>
    <row r="1966" spans="24:28" customFormat="1" ht="15" customHeight="1" x14ac:dyDescent="0.2">
      <c r="X1966" s="40"/>
      <c r="Z1966" s="41"/>
      <c r="AA1966" s="41"/>
      <c r="AB1966" s="41"/>
    </row>
    <row r="1967" spans="24:28" customFormat="1" ht="15" customHeight="1" x14ac:dyDescent="0.2">
      <c r="X1967" s="40"/>
      <c r="Z1967" s="41"/>
      <c r="AA1967" s="41"/>
      <c r="AB1967" s="41"/>
    </row>
    <row r="1968" spans="24:28" customFormat="1" ht="15" customHeight="1" x14ac:dyDescent="0.2">
      <c r="X1968" s="40"/>
      <c r="Z1968" s="41"/>
      <c r="AA1968" s="41"/>
      <c r="AB1968" s="41"/>
    </row>
    <row r="1969" spans="24:28" customFormat="1" ht="15" customHeight="1" x14ac:dyDescent="0.2">
      <c r="X1969" s="40"/>
      <c r="Z1969" s="41"/>
      <c r="AA1969" s="41"/>
      <c r="AB1969" s="41"/>
    </row>
    <row r="1970" spans="24:28" customFormat="1" ht="15" customHeight="1" x14ac:dyDescent="0.2">
      <c r="X1970" s="40"/>
      <c r="Z1970" s="41"/>
      <c r="AA1970" s="41"/>
      <c r="AB1970" s="41"/>
    </row>
    <row r="1971" spans="24:28" customFormat="1" ht="15" customHeight="1" x14ac:dyDescent="0.2">
      <c r="X1971" s="40"/>
      <c r="Z1971" s="41"/>
      <c r="AA1971" s="41"/>
      <c r="AB1971" s="41"/>
    </row>
    <row r="1972" spans="24:28" customFormat="1" ht="15" customHeight="1" x14ac:dyDescent="0.2">
      <c r="X1972" s="40"/>
      <c r="Z1972" s="41"/>
      <c r="AA1972" s="41"/>
      <c r="AB1972" s="41"/>
    </row>
    <row r="1973" spans="24:28" customFormat="1" ht="15" customHeight="1" x14ac:dyDescent="0.2">
      <c r="X1973" s="40"/>
      <c r="Z1973" s="41"/>
      <c r="AA1973" s="41"/>
      <c r="AB1973" s="41"/>
    </row>
    <row r="1974" spans="24:28" customFormat="1" ht="15" customHeight="1" x14ac:dyDescent="0.2">
      <c r="X1974" s="40"/>
      <c r="Z1974" s="41"/>
      <c r="AA1974" s="41"/>
      <c r="AB1974" s="41"/>
    </row>
    <row r="1975" spans="24:28" customFormat="1" ht="15" customHeight="1" x14ac:dyDescent="0.2">
      <c r="X1975" s="40"/>
      <c r="Z1975" s="41"/>
      <c r="AA1975" s="41"/>
      <c r="AB1975" s="41"/>
    </row>
    <row r="1976" spans="24:28" customFormat="1" ht="15" customHeight="1" x14ac:dyDescent="0.2">
      <c r="X1976" s="40"/>
      <c r="Z1976" s="41"/>
      <c r="AA1976" s="41"/>
      <c r="AB1976" s="41"/>
    </row>
    <row r="1977" spans="24:28" customFormat="1" ht="15" customHeight="1" x14ac:dyDescent="0.2">
      <c r="X1977" s="40"/>
      <c r="Z1977" s="41"/>
      <c r="AA1977" s="41"/>
      <c r="AB1977" s="41"/>
    </row>
    <row r="1978" spans="24:28" customFormat="1" ht="15" customHeight="1" x14ac:dyDescent="0.2">
      <c r="X1978" s="40"/>
      <c r="Z1978" s="41"/>
      <c r="AA1978" s="41"/>
      <c r="AB1978" s="41"/>
    </row>
    <row r="1979" spans="24:28" customFormat="1" ht="15" customHeight="1" x14ac:dyDescent="0.2">
      <c r="X1979" s="40"/>
      <c r="Z1979" s="41"/>
      <c r="AA1979" s="41"/>
      <c r="AB1979" s="41"/>
    </row>
    <row r="1980" spans="24:28" customFormat="1" ht="15" customHeight="1" x14ac:dyDescent="0.2">
      <c r="X1980" s="40"/>
      <c r="Z1980" s="41"/>
      <c r="AA1980" s="41"/>
      <c r="AB1980" s="41"/>
    </row>
    <row r="1981" spans="24:28" customFormat="1" ht="15" customHeight="1" x14ac:dyDescent="0.2">
      <c r="X1981" s="40"/>
      <c r="Z1981" s="41"/>
      <c r="AA1981" s="41"/>
      <c r="AB1981" s="41"/>
    </row>
    <row r="1982" spans="24:28" customFormat="1" ht="15" customHeight="1" x14ac:dyDescent="0.2">
      <c r="X1982" s="40"/>
      <c r="Z1982" s="41"/>
      <c r="AA1982" s="41"/>
      <c r="AB1982" s="41"/>
    </row>
    <row r="1983" spans="24:28" customFormat="1" ht="15" customHeight="1" x14ac:dyDescent="0.2">
      <c r="X1983" s="40"/>
      <c r="Z1983" s="41"/>
      <c r="AA1983" s="41"/>
      <c r="AB1983" s="41"/>
    </row>
    <row r="1984" spans="24:28" customFormat="1" ht="15" customHeight="1" x14ac:dyDescent="0.2">
      <c r="X1984" s="40"/>
      <c r="Z1984" s="41"/>
      <c r="AA1984" s="41"/>
      <c r="AB1984" s="41"/>
    </row>
    <row r="1985" spans="24:28" customFormat="1" ht="15" customHeight="1" x14ac:dyDescent="0.2">
      <c r="X1985" s="40"/>
      <c r="Z1985" s="41"/>
      <c r="AA1985" s="41"/>
      <c r="AB1985" s="41"/>
    </row>
    <row r="1986" spans="24:28" customFormat="1" ht="15" customHeight="1" x14ac:dyDescent="0.2">
      <c r="X1986" s="40"/>
      <c r="Z1986" s="41"/>
      <c r="AA1986" s="41"/>
      <c r="AB1986" s="41"/>
    </row>
    <row r="1987" spans="24:28" customFormat="1" ht="15" customHeight="1" x14ac:dyDescent="0.2">
      <c r="X1987" s="40"/>
      <c r="Z1987" s="41"/>
      <c r="AA1987" s="41"/>
      <c r="AB1987" s="41"/>
    </row>
    <row r="1988" spans="24:28" customFormat="1" ht="15" customHeight="1" x14ac:dyDescent="0.2">
      <c r="X1988" s="40"/>
      <c r="Z1988" s="41"/>
      <c r="AA1988" s="41"/>
      <c r="AB1988" s="41"/>
    </row>
    <row r="1989" spans="24:28" customFormat="1" ht="15" customHeight="1" x14ac:dyDescent="0.2">
      <c r="X1989" s="40"/>
      <c r="Z1989" s="41"/>
      <c r="AA1989" s="41"/>
      <c r="AB1989" s="41"/>
    </row>
    <row r="1990" spans="24:28" customFormat="1" ht="15" customHeight="1" x14ac:dyDescent="0.2">
      <c r="X1990" s="40"/>
      <c r="Z1990" s="41"/>
      <c r="AA1990" s="41"/>
      <c r="AB1990" s="41"/>
    </row>
    <row r="1991" spans="24:28" customFormat="1" ht="15" customHeight="1" x14ac:dyDescent="0.2">
      <c r="X1991" s="40"/>
      <c r="Z1991" s="41"/>
      <c r="AA1991" s="41"/>
      <c r="AB1991" s="41"/>
    </row>
    <row r="1992" spans="24:28" customFormat="1" ht="15" customHeight="1" x14ac:dyDescent="0.2">
      <c r="X1992" s="40"/>
      <c r="Z1992" s="41"/>
      <c r="AA1992" s="41"/>
      <c r="AB1992" s="41"/>
    </row>
    <row r="1993" spans="24:28" customFormat="1" ht="15" customHeight="1" x14ac:dyDescent="0.2">
      <c r="X1993" s="40"/>
      <c r="Z1993" s="41"/>
      <c r="AA1993" s="41"/>
      <c r="AB1993" s="41"/>
    </row>
    <row r="1994" spans="24:28" customFormat="1" ht="15" customHeight="1" x14ac:dyDescent="0.2">
      <c r="X1994" s="40"/>
      <c r="Z1994" s="41"/>
      <c r="AA1994" s="41"/>
      <c r="AB1994" s="41"/>
    </row>
    <row r="1995" spans="24:28" customFormat="1" ht="15" customHeight="1" x14ac:dyDescent="0.2">
      <c r="X1995" s="40"/>
      <c r="Z1995" s="41"/>
      <c r="AA1995" s="41"/>
      <c r="AB1995" s="41"/>
    </row>
    <row r="1996" spans="24:28" customFormat="1" ht="15" customHeight="1" x14ac:dyDescent="0.2">
      <c r="X1996" s="40"/>
      <c r="Z1996" s="41"/>
      <c r="AA1996" s="41"/>
      <c r="AB1996" s="41"/>
    </row>
    <row r="1997" spans="24:28" customFormat="1" ht="15" customHeight="1" x14ac:dyDescent="0.2">
      <c r="X1997" s="40"/>
      <c r="Z1997" s="41"/>
      <c r="AA1997" s="41"/>
      <c r="AB1997" s="41"/>
    </row>
    <row r="1998" spans="24:28" customFormat="1" ht="15" customHeight="1" x14ac:dyDescent="0.2">
      <c r="X1998" s="40"/>
      <c r="Z1998" s="41"/>
      <c r="AA1998" s="41"/>
      <c r="AB1998" s="41"/>
    </row>
    <row r="1999" spans="24:28" customFormat="1" ht="15" customHeight="1" x14ac:dyDescent="0.2">
      <c r="X1999" s="40"/>
      <c r="Z1999" s="41"/>
      <c r="AA1999" s="41"/>
      <c r="AB1999" s="41"/>
    </row>
    <row r="2000" spans="24:28" customFormat="1" ht="15" customHeight="1" x14ac:dyDescent="0.2">
      <c r="X2000" s="40"/>
      <c r="Z2000" s="41"/>
      <c r="AA2000" s="41"/>
      <c r="AB2000" s="41"/>
    </row>
    <row r="2001" spans="24:28" customFormat="1" ht="15" customHeight="1" x14ac:dyDescent="0.2">
      <c r="X2001" s="40"/>
      <c r="Z2001" s="41"/>
      <c r="AA2001" s="41"/>
      <c r="AB2001" s="41"/>
    </row>
    <row r="2002" spans="24:28" customFormat="1" ht="15" customHeight="1" x14ac:dyDescent="0.2">
      <c r="X2002" s="40"/>
      <c r="Z2002" s="41"/>
      <c r="AA2002" s="41"/>
      <c r="AB2002" s="41"/>
    </row>
    <row r="2003" spans="24:28" customFormat="1" ht="15" customHeight="1" x14ac:dyDescent="0.2">
      <c r="X2003" s="40"/>
      <c r="Z2003" s="41"/>
      <c r="AA2003" s="41"/>
      <c r="AB2003" s="41"/>
    </row>
    <row r="2004" spans="24:28" customFormat="1" ht="15" customHeight="1" x14ac:dyDescent="0.2">
      <c r="X2004" s="40"/>
      <c r="Z2004" s="41"/>
      <c r="AA2004" s="41"/>
      <c r="AB2004" s="41"/>
    </row>
    <row r="2005" spans="24:28" customFormat="1" ht="15" customHeight="1" x14ac:dyDescent="0.2">
      <c r="X2005" s="40"/>
      <c r="Z2005" s="41"/>
      <c r="AA2005" s="41"/>
      <c r="AB2005" s="41"/>
    </row>
    <row r="2006" spans="24:28" customFormat="1" ht="15" customHeight="1" x14ac:dyDescent="0.2">
      <c r="X2006" s="40"/>
      <c r="Z2006" s="41"/>
      <c r="AA2006" s="41"/>
      <c r="AB2006" s="41"/>
    </row>
    <row r="2007" spans="24:28" customFormat="1" ht="15" customHeight="1" x14ac:dyDescent="0.2">
      <c r="X2007" s="40"/>
      <c r="Z2007" s="41"/>
      <c r="AA2007" s="41"/>
      <c r="AB2007" s="41"/>
    </row>
    <row r="2008" spans="24:28" customFormat="1" ht="15" customHeight="1" x14ac:dyDescent="0.2">
      <c r="X2008" s="40"/>
      <c r="Z2008" s="41"/>
      <c r="AA2008" s="41"/>
      <c r="AB2008" s="41"/>
    </row>
    <row r="2009" spans="24:28" customFormat="1" ht="15" customHeight="1" x14ac:dyDescent="0.2">
      <c r="X2009" s="40"/>
      <c r="Z2009" s="41"/>
      <c r="AA2009" s="41"/>
      <c r="AB2009" s="41"/>
    </row>
    <row r="2010" spans="24:28" customFormat="1" ht="15" customHeight="1" x14ac:dyDescent="0.2">
      <c r="X2010" s="40"/>
      <c r="Z2010" s="41"/>
      <c r="AA2010" s="41"/>
      <c r="AB2010" s="41"/>
    </row>
    <row r="2011" spans="24:28" customFormat="1" ht="15" customHeight="1" x14ac:dyDescent="0.2">
      <c r="X2011" s="40"/>
      <c r="Z2011" s="41"/>
      <c r="AA2011" s="41"/>
      <c r="AB2011" s="41"/>
    </row>
    <row r="2012" spans="24:28" customFormat="1" ht="15" customHeight="1" x14ac:dyDescent="0.2">
      <c r="X2012" s="40"/>
      <c r="Z2012" s="41"/>
      <c r="AA2012" s="41"/>
      <c r="AB2012" s="41"/>
    </row>
    <row r="2013" spans="24:28" customFormat="1" ht="15" customHeight="1" x14ac:dyDescent="0.2">
      <c r="X2013" s="40"/>
      <c r="Z2013" s="41"/>
      <c r="AA2013" s="41"/>
      <c r="AB2013" s="41"/>
    </row>
    <row r="2014" spans="24:28" customFormat="1" ht="15" customHeight="1" x14ac:dyDescent="0.2">
      <c r="X2014" s="40"/>
      <c r="Z2014" s="41"/>
      <c r="AA2014" s="41"/>
      <c r="AB2014" s="41"/>
    </row>
    <row r="2015" spans="24:28" customFormat="1" ht="15" customHeight="1" x14ac:dyDescent="0.2">
      <c r="X2015" s="40"/>
      <c r="Z2015" s="41"/>
      <c r="AA2015" s="41"/>
      <c r="AB2015" s="41"/>
    </row>
    <row r="2016" spans="24:28" customFormat="1" ht="15" customHeight="1" x14ac:dyDescent="0.2">
      <c r="X2016" s="40"/>
      <c r="Z2016" s="41"/>
      <c r="AA2016" s="41"/>
      <c r="AB2016" s="41"/>
    </row>
    <row r="2017" spans="24:28" customFormat="1" ht="15" customHeight="1" x14ac:dyDescent="0.2">
      <c r="X2017" s="40"/>
      <c r="Z2017" s="41"/>
      <c r="AA2017" s="41"/>
      <c r="AB2017" s="41"/>
    </row>
    <row r="2018" spans="24:28" customFormat="1" ht="15" customHeight="1" x14ac:dyDescent="0.2">
      <c r="X2018" s="40"/>
      <c r="Z2018" s="41"/>
      <c r="AA2018" s="41"/>
      <c r="AB2018" s="41"/>
    </row>
    <row r="2019" spans="24:28" customFormat="1" ht="15" customHeight="1" x14ac:dyDescent="0.2">
      <c r="X2019" s="40"/>
      <c r="Z2019" s="41"/>
      <c r="AA2019" s="41"/>
      <c r="AB2019" s="41"/>
    </row>
    <row r="2020" spans="24:28" customFormat="1" ht="15" customHeight="1" x14ac:dyDescent="0.2">
      <c r="X2020" s="40"/>
      <c r="Z2020" s="41"/>
      <c r="AA2020" s="41"/>
      <c r="AB2020" s="41"/>
    </row>
    <row r="2021" spans="24:28" customFormat="1" ht="15" customHeight="1" x14ac:dyDescent="0.2">
      <c r="X2021" s="40"/>
      <c r="Z2021" s="41"/>
      <c r="AA2021" s="41"/>
      <c r="AB2021" s="41"/>
    </row>
    <row r="2022" spans="24:28" customFormat="1" ht="15" customHeight="1" x14ac:dyDescent="0.2">
      <c r="X2022" s="40"/>
      <c r="Z2022" s="41"/>
      <c r="AA2022" s="41"/>
      <c r="AB2022" s="41"/>
    </row>
    <row r="2023" spans="24:28" customFormat="1" ht="15" customHeight="1" x14ac:dyDescent="0.2">
      <c r="X2023" s="40"/>
      <c r="Z2023" s="41"/>
      <c r="AA2023" s="41"/>
      <c r="AB2023" s="41"/>
    </row>
    <row r="2024" spans="24:28" customFormat="1" ht="15" customHeight="1" x14ac:dyDescent="0.2">
      <c r="X2024" s="40"/>
      <c r="Z2024" s="41"/>
      <c r="AA2024" s="41"/>
      <c r="AB2024" s="41"/>
    </row>
    <row r="2025" spans="24:28" customFormat="1" ht="15" customHeight="1" x14ac:dyDescent="0.2">
      <c r="X2025" s="40"/>
      <c r="Z2025" s="41"/>
      <c r="AA2025" s="41"/>
      <c r="AB2025" s="41"/>
    </row>
    <row r="2026" spans="24:28" customFormat="1" ht="15" customHeight="1" x14ac:dyDescent="0.2">
      <c r="X2026" s="40"/>
      <c r="Z2026" s="41"/>
      <c r="AA2026" s="41"/>
      <c r="AB2026" s="41"/>
    </row>
    <row r="2027" spans="24:28" customFormat="1" ht="15" customHeight="1" x14ac:dyDescent="0.2">
      <c r="X2027" s="40"/>
      <c r="Z2027" s="41"/>
      <c r="AA2027" s="41"/>
      <c r="AB2027" s="41"/>
    </row>
    <row r="2028" spans="24:28" customFormat="1" ht="15" customHeight="1" x14ac:dyDescent="0.2">
      <c r="X2028" s="40"/>
      <c r="Z2028" s="41"/>
      <c r="AA2028" s="41"/>
      <c r="AB2028" s="41"/>
    </row>
    <row r="2029" spans="24:28" customFormat="1" ht="15" customHeight="1" x14ac:dyDescent="0.2">
      <c r="X2029" s="40"/>
      <c r="Z2029" s="41"/>
      <c r="AA2029" s="41"/>
      <c r="AB2029" s="41"/>
    </row>
    <row r="2030" spans="24:28" customFormat="1" ht="15" customHeight="1" x14ac:dyDescent="0.2">
      <c r="X2030" s="40"/>
      <c r="Z2030" s="41"/>
      <c r="AA2030" s="41"/>
      <c r="AB2030" s="41"/>
    </row>
    <row r="2031" spans="24:28" customFormat="1" ht="15" customHeight="1" x14ac:dyDescent="0.2">
      <c r="X2031" s="40"/>
      <c r="Z2031" s="41"/>
      <c r="AA2031" s="41"/>
      <c r="AB2031" s="41"/>
    </row>
    <row r="2032" spans="24:28" customFormat="1" ht="15" customHeight="1" x14ac:dyDescent="0.2">
      <c r="X2032" s="40"/>
      <c r="Z2032" s="41"/>
      <c r="AA2032" s="41"/>
      <c r="AB2032" s="41"/>
    </row>
    <row r="2033" spans="24:28" customFormat="1" ht="15" customHeight="1" x14ac:dyDescent="0.2">
      <c r="X2033" s="40"/>
      <c r="Z2033" s="41"/>
      <c r="AA2033" s="41"/>
      <c r="AB2033" s="41"/>
    </row>
    <row r="2034" spans="24:28" customFormat="1" ht="15" customHeight="1" x14ac:dyDescent="0.2">
      <c r="X2034" s="40"/>
      <c r="Z2034" s="41"/>
      <c r="AA2034" s="41"/>
      <c r="AB2034" s="41"/>
    </row>
    <row r="2035" spans="24:28" customFormat="1" ht="15" customHeight="1" x14ac:dyDescent="0.2">
      <c r="X2035" s="40"/>
      <c r="Z2035" s="41"/>
      <c r="AA2035" s="41"/>
      <c r="AB2035" s="41"/>
    </row>
    <row r="2036" spans="24:28" customFormat="1" ht="15" customHeight="1" x14ac:dyDescent="0.2">
      <c r="X2036" s="40"/>
      <c r="Z2036" s="41"/>
      <c r="AA2036" s="41"/>
      <c r="AB2036" s="41"/>
    </row>
    <row r="2037" spans="24:28" customFormat="1" ht="15" customHeight="1" x14ac:dyDescent="0.2">
      <c r="X2037" s="40"/>
      <c r="Z2037" s="41"/>
      <c r="AA2037" s="41"/>
      <c r="AB2037" s="41"/>
    </row>
    <row r="2038" spans="24:28" customFormat="1" ht="15" customHeight="1" x14ac:dyDescent="0.2">
      <c r="X2038" s="40"/>
      <c r="Z2038" s="41"/>
      <c r="AA2038" s="41"/>
      <c r="AB2038" s="41"/>
    </row>
    <row r="2039" spans="24:28" customFormat="1" ht="15" customHeight="1" x14ac:dyDescent="0.2">
      <c r="X2039" s="40"/>
      <c r="Z2039" s="41"/>
      <c r="AA2039" s="41"/>
      <c r="AB2039" s="41"/>
    </row>
    <row r="2040" spans="24:28" customFormat="1" ht="15" customHeight="1" x14ac:dyDescent="0.2">
      <c r="X2040" s="40"/>
      <c r="Z2040" s="41"/>
      <c r="AA2040" s="41"/>
      <c r="AB2040" s="41"/>
    </row>
    <row r="2041" spans="24:28" customFormat="1" ht="15" customHeight="1" x14ac:dyDescent="0.2">
      <c r="X2041" s="40"/>
      <c r="Z2041" s="41"/>
      <c r="AA2041" s="41"/>
      <c r="AB2041" s="41"/>
    </row>
    <row r="2042" spans="24:28" customFormat="1" ht="15" customHeight="1" x14ac:dyDescent="0.2">
      <c r="X2042" s="40"/>
      <c r="Z2042" s="41"/>
      <c r="AA2042" s="41"/>
      <c r="AB2042" s="41"/>
    </row>
    <row r="2043" spans="24:28" customFormat="1" ht="15" customHeight="1" x14ac:dyDescent="0.2">
      <c r="X2043" s="40"/>
      <c r="Z2043" s="41"/>
      <c r="AA2043" s="41"/>
      <c r="AB2043" s="41"/>
    </row>
    <row r="2044" spans="24:28" customFormat="1" ht="15" customHeight="1" x14ac:dyDescent="0.2">
      <c r="X2044" s="40"/>
      <c r="Z2044" s="41"/>
      <c r="AA2044" s="41"/>
      <c r="AB2044" s="41"/>
    </row>
    <row r="2045" spans="24:28" customFormat="1" ht="15" customHeight="1" x14ac:dyDescent="0.2">
      <c r="X2045" s="40"/>
      <c r="Z2045" s="41"/>
      <c r="AA2045" s="41"/>
      <c r="AB2045" s="41"/>
    </row>
    <row r="2046" spans="24:28" customFormat="1" ht="15" customHeight="1" x14ac:dyDescent="0.2">
      <c r="X2046" s="40"/>
      <c r="Z2046" s="41"/>
      <c r="AA2046" s="41"/>
      <c r="AB2046" s="41"/>
    </row>
    <row r="2047" spans="24:28" customFormat="1" ht="15" customHeight="1" x14ac:dyDescent="0.2">
      <c r="X2047" s="40"/>
      <c r="Z2047" s="41"/>
      <c r="AA2047" s="41"/>
      <c r="AB2047" s="41"/>
    </row>
    <row r="2048" spans="24:28" customFormat="1" ht="15" customHeight="1" x14ac:dyDescent="0.2">
      <c r="X2048" s="40"/>
      <c r="Z2048" s="41"/>
      <c r="AA2048" s="41"/>
      <c r="AB2048" s="41"/>
    </row>
    <row r="2049" spans="24:28" customFormat="1" ht="15" customHeight="1" x14ac:dyDescent="0.2">
      <c r="X2049" s="40"/>
      <c r="Z2049" s="41"/>
      <c r="AA2049" s="41"/>
      <c r="AB2049" s="41"/>
    </row>
    <row r="2050" spans="24:28" customFormat="1" ht="15" customHeight="1" x14ac:dyDescent="0.2">
      <c r="X2050" s="40"/>
      <c r="Z2050" s="41"/>
      <c r="AA2050" s="41"/>
      <c r="AB2050" s="41"/>
    </row>
    <row r="2051" spans="24:28" customFormat="1" ht="15" customHeight="1" x14ac:dyDescent="0.2">
      <c r="X2051" s="40"/>
      <c r="Z2051" s="41"/>
      <c r="AA2051" s="41"/>
      <c r="AB2051" s="41"/>
    </row>
    <row r="2052" spans="24:28" customFormat="1" ht="15" customHeight="1" x14ac:dyDescent="0.2">
      <c r="X2052" s="40"/>
      <c r="Z2052" s="41"/>
      <c r="AA2052" s="41"/>
      <c r="AB2052" s="41"/>
    </row>
    <row r="2053" spans="24:28" customFormat="1" ht="15" customHeight="1" x14ac:dyDescent="0.2">
      <c r="X2053" s="40"/>
      <c r="Z2053" s="41"/>
      <c r="AA2053" s="41"/>
      <c r="AB2053" s="41"/>
    </row>
    <row r="2054" spans="24:28" customFormat="1" ht="15" customHeight="1" x14ac:dyDescent="0.2">
      <c r="X2054" s="40"/>
      <c r="Z2054" s="41"/>
      <c r="AA2054" s="41"/>
      <c r="AB2054" s="41"/>
    </row>
    <row r="2055" spans="24:28" customFormat="1" ht="15" customHeight="1" x14ac:dyDescent="0.2">
      <c r="X2055" s="40"/>
      <c r="Z2055" s="41"/>
      <c r="AA2055" s="41"/>
      <c r="AB2055" s="41"/>
    </row>
    <row r="2056" spans="24:28" customFormat="1" ht="15" customHeight="1" x14ac:dyDescent="0.2">
      <c r="X2056" s="40"/>
      <c r="Z2056" s="41"/>
      <c r="AA2056" s="41"/>
      <c r="AB2056" s="41"/>
    </row>
    <row r="2057" spans="24:28" customFormat="1" ht="15" customHeight="1" x14ac:dyDescent="0.2">
      <c r="X2057" s="40"/>
      <c r="Z2057" s="41"/>
      <c r="AA2057" s="41"/>
      <c r="AB2057" s="41"/>
    </row>
    <row r="2058" spans="24:28" customFormat="1" ht="15" customHeight="1" x14ac:dyDescent="0.2">
      <c r="X2058" s="40"/>
      <c r="Z2058" s="41"/>
      <c r="AA2058" s="41"/>
      <c r="AB2058" s="41"/>
    </row>
    <row r="2059" spans="24:28" customFormat="1" ht="15" customHeight="1" x14ac:dyDescent="0.2">
      <c r="X2059" s="40"/>
      <c r="Z2059" s="41"/>
      <c r="AA2059" s="41"/>
      <c r="AB2059" s="41"/>
    </row>
    <row r="2060" spans="24:28" customFormat="1" ht="15" customHeight="1" x14ac:dyDescent="0.2">
      <c r="X2060" s="40"/>
      <c r="Z2060" s="41"/>
      <c r="AA2060" s="41"/>
      <c r="AB2060" s="41"/>
    </row>
    <row r="2061" spans="24:28" customFormat="1" ht="15" customHeight="1" x14ac:dyDescent="0.2">
      <c r="X2061" s="40"/>
      <c r="Z2061" s="41"/>
      <c r="AA2061" s="41"/>
      <c r="AB2061" s="41"/>
    </row>
    <row r="2062" spans="24:28" customFormat="1" ht="15" customHeight="1" x14ac:dyDescent="0.2">
      <c r="X2062" s="40"/>
      <c r="Z2062" s="41"/>
      <c r="AA2062" s="41"/>
      <c r="AB2062" s="41"/>
    </row>
    <row r="2063" spans="24:28" customFormat="1" ht="15" customHeight="1" x14ac:dyDescent="0.2">
      <c r="X2063" s="40"/>
      <c r="Z2063" s="41"/>
      <c r="AA2063" s="41"/>
      <c r="AB2063" s="41"/>
    </row>
    <row r="2064" spans="24:28" customFormat="1" ht="15" customHeight="1" x14ac:dyDescent="0.2">
      <c r="X2064" s="40"/>
      <c r="Z2064" s="41"/>
      <c r="AA2064" s="41"/>
      <c r="AB2064" s="41"/>
    </row>
    <row r="2065" spans="24:28" customFormat="1" ht="15" customHeight="1" x14ac:dyDescent="0.2">
      <c r="X2065" s="40"/>
      <c r="Z2065" s="41"/>
      <c r="AA2065" s="41"/>
      <c r="AB2065" s="41"/>
    </row>
    <row r="2066" spans="24:28" customFormat="1" ht="15" customHeight="1" x14ac:dyDescent="0.2">
      <c r="X2066" s="40"/>
      <c r="Z2066" s="41"/>
      <c r="AA2066" s="41"/>
      <c r="AB2066" s="41"/>
    </row>
    <row r="2067" spans="24:28" customFormat="1" ht="15" customHeight="1" x14ac:dyDescent="0.2">
      <c r="X2067" s="40"/>
      <c r="Z2067" s="41"/>
      <c r="AA2067" s="41"/>
      <c r="AB2067" s="41"/>
    </row>
    <row r="2068" spans="24:28" customFormat="1" ht="15" customHeight="1" x14ac:dyDescent="0.2">
      <c r="X2068" s="40"/>
      <c r="Z2068" s="41"/>
      <c r="AA2068" s="41"/>
      <c r="AB2068" s="41"/>
    </row>
    <row r="2069" spans="24:28" customFormat="1" ht="15" customHeight="1" x14ac:dyDescent="0.2">
      <c r="X2069" s="40"/>
      <c r="Z2069" s="41"/>
      <c r="AA2069" s="41"/>
      <c r="AB2069" s="41"/>
    </row>
    <row r="2070" spans="24:28" customFormat="1" ht="15" customHeight="1" x14ac:dyDescent="0.2">
      <c r="X2070" s="40"/>
      <c r="Z2070" s="41"/>
      <c r="AA2070" s="41"/>
      <c r="AB2070" s="41"/>
    </row>
    <row r="2071" spans="24:28" customFormat="1" ht="15" customHeight="1" x14ac:dyDescent="0.2">
      <c r="X2071" s="40"/>
      <c r="Z2071" s="41"/>
      <c r="AA2071" s="41"/>
      <c r="AB2071" s="41"/>
    </row>
    <row r="2072" spans="24:28" customFormat="1" ht="15" customHeight="1" x14ac:dyDescent="0.2">
      <c r="X2072" s="40"/>
      <c r="Z2072" s="41"/>
      <c r="AA2072" s="41"/>
      <c r="AB2072" s="41"/>
    </row>
    <row r="2073" spans="24:28" customFormat="1" ht="15" customHeight="1" x14ac:dyDescent="0.2">
      <c r="X2073" s="40"/>
      <c r="Z2073" s="41"/>
      <c r="AA2073" s="41"/>
      <c r="AB2073" s="41"/>
    </row>
    <row r="2074" spans="24:28" customFormat="1" ht="15" customHeight="1" x14ac:dyDescent="0.2">
      <c r="X2074" s="40"/>
      <c r="Z2074" s="41"/>
      <c r="AA2074" s="41"/>
      <c r="AB2074" s="41"/>
    </row>
    <row r="2075" spans="24:28" customFormat="1" ht="15" customHeight="1" x14ac:dyDescent="0.2">
      <c r="X2075" s="40"/>
      <c r="Z2075" s="41"/>
      <c r="AA2075" s="41"/>
      <c r="AB2075" s="41"/>
    </row>
    <row r="2076" spans="24:28" customFormat="1" ht="15" customHeight="1" x14ac:dyDescent="0.2">
      <c r="X2076" s="40"/>
      <c r="Z2076" s="41"/>
      <c r="AA2076" s="41"/>
      <c r="AB2076" s="41"/>
    </row>
    <row r="2077" spans="24:28" customFormat="1" ht="15" customHeight="1" x14ac:dyDescent="0.2">
      <c r="X2077" s="40"/>
      <c r="Z2077" s="41"/>
      <c r="AA2077" s="41"/>
      <c r="AB2077" s="41"/>
    </row>
    <row r="2078" spans="24:28" customFormat="1" ht="15" customHeight="1" x14ac:dyDescent="0.2">
      <c r="X2078" s="40"/>
      <c r="Z2078" s="41"/>
      <c r="AA2078" s="41"/>
      <c r="AB2078" s="41"/>
    </row>
    <row r="2079" spans="24:28" customFormat="1" ht="15" customHeight="1" x14ac:dyDescent="0.2">
      <c r="X2079" s="40"/>
      <c r="Z2079" s="41"/>
      <c r="AA2079" s="41"/>
      <c r="AB2079" s="41"/>
    </row>
    <row r="2080" spans="24:28" customFormat="1" ht="15" customHeight="1" x14ac:dyDescent="0.2">
      <c r="X2080" s="40"/>
      <c r="Z2080" s="41"/>
      <c r="AA2080" s="41"/>
      <c r="AB2080" s="41"/>
    </row>
    <row r="2081" spans="24:28" customFormat="1" ht="15" customHeight="1" x14ac:dyDescent="0.2">
      <c r="X2081" s="40"/>
      <c r="Z2081" s="41"/>
      <c r="AA2081" s="41"/>
      <c r="AB2081" s="41"/>
    </row>
    <row r="2082" spans="24:28" customFormat="1" ht="15" customHeight="1" x14ac:dyDescent="0.2">
      <c r="X2082" s="40"/>
      <c r="Z2082" s="41"/>
      <c r="AA2082" s="41"/>
      <c r="AB2082" s="41"/>
    </row>
    <row r="2083" spans="24:28" customFormat="1" ht="15" customHeight="1" x14ac:dyDescent="0.2">
      <c r="X2083" s="40"/>
      <c r="Z2083" s="41"/>
      <c r="AA2083" s="41"/>
      <c r="AB2083" s="41"/>
    </row>
    <row r="2084" spans="24:28" customFormat="1" ht="15" customHeight="1" x14ac:dyDescent="0.2">
      <c r="X2084" s="40"/>
      <c r="Z2084" s="41"/>
      <c r="AA2084" s="41"/>
      <c r="AB2084" s="41"/>
    </row>
    <row r="2085" spans="24:28" customFormat="1" ht="15" customHeight="1" x14ac:dyDescent="0.2">
      <c r="X2085" s="40"/>
      <c r="Z2085" s="41"/>
      <c r="AA2085" s="41"/>
      <c r="AB2085" s="41"/>
    </row>
    <row r="2086" spans="24:28" customFormat="1" ht="15" customHeight="1" x14ac:dyDescent="0.2">
      <c r="X2086" s="40"/>
      <c r="Z2086" s="41"/>
      <c r="AA2086" s="41"/>
      <c r="AB2086" s="41"/>
    </row>
    <row r="2087" spans="24:28" customFormat="1" ht="15" customHeight="1" x14ac:dyDescent="0.2">
      <c r="X2087" s="40"/>
      <c r="Z2087" s="41"/>
      <c r="AA2087" s="41"/>
      <c r="AB2087" s="41"/>
    </row>
    <row r="2088" spans="24:28" customFormat="1" ht="15" customHeight="1" x14ac:dyDescent="0.2">
      <c r="X2088" s="40"/>
      <c r="Z2088" s="41"/>
      <c r="AA2088" s="41"/>
      <c r="AB2088" s="41"/>
    </row>
    <row r="2089" spans="24:28" customFormat="1" ht="15" customHeight="1" x14ac:dyDescent="0.2">
      <c r="X2089" s="40"/>
      <c r="Z2089" s="41"/>
      <c r="AA2089" s="41"/>
      <c r="AB2089" s="41"/>
    </row>
    <row r="2090" spans="24:28" customFormat="1" ht="15" customHeight="1" x14ac:dyDescent="0.2">
      <c r="X2090" s="40"/>
      <c r="Z2090" s="41"/>
      <c r="AA2090" s="41"/>
      <c r="AB2090" s="41"/>
    </row>
    <row r="2091" spans="24:28" customFormat="1" ht="15" customHeight="1" x14ac:dyDescent="0.2">
      <c r="X2091" s="40"/>
      <c r="Z2091" s="41"/>
      <c r="AA2091" s="41"/>
      <c r="AB2091" s="41"/>
    </row>
    <row r="2092" spans="24:28" customFormat="1" ht="15" customHeight="1" x14ac:dyDescent="0.2">
      <c r="X2092" s="40"/>
      <c r="Z2092" s="41"/>
      <c r="AA2092" s="41"/>
      <c r="AB2092" s="41"/>
    </row>
    <row r="2093" spans="24:28" customFormat="1" ht="15" customHeight="1" x14ac:dyDescent="0.2">
      <c r="X2093" s="40"/>
      <c r="Z2093" s="41"/>
      <c r="AA2093" s="41"/>
      <c r="AB2093" s="41"/>
    </row>
    <row r="2094" spans="24:28" customFormat="1" ht="15" customHeight="1" x14ac:dyDescent="0.2">
      <c r="X2094" s="40"/>
      <c r="Z2094" s="41"/>
      <c r="AA2094" s="41"/>
      <c r="AB2094" s="41"/>
    </row>
    <row r="2095" spans="24:28" customFormat="1" ht="15" customHeight="1" x14ac:dyDescent="0.2">
      <c r="X2095" s="40"/>
      <c r="Z2095" s="41"/>
      <c r="AA2095" s="41"/>
      <c r="AB2095" s="41"/>
    </row>
    <row r="2096" spans="24:28" customFormat="1" ht="15" customHeight="1" x14ac:dyDescent="0.2">
      <c r="X2096" s="40"/>
      <c r="Z2096" s="41"/>
      <c r="AA2096" s="41"/>
      <c r="AB2096" s="41"/>
    </row>
    <row r="2097" spans="24:28" customFormat="1" ht="15" customHeight="1" x14ac:dyDescent="0.2">
      <c r="X2097" s="40"/>
      <c r="Z2097" s="41"/>
      <c r="AA2097" s="41"/>
      <c r="AB2097" s="41"/>
    </row>
    <row r="2098" spans="24:28" customFormat="1" ht="15" customHeight="1" x14ac:dyDescent="0.2">
      <c r="X2098" s="40"/>
      <c r="Z2098" s="41"/>
      <c r="AA2098" s="41"/>
      <c r="AB2098" s="41"/>
    </row>
    <row r="2099" spans="24:28" customFormat="1" ht="15" customHeight="1" x14ac:dyDescent="0.2">
      <c r="X2099" s="40"/>
      <c r="Z2099" s="41"/>
      <c r="AA2099" s="41"/>
      <c r="AB2099" s="41"/>
    </row>
    <row r="2100" spans="24:28" customFormat="1" ht="15" customHeight="1" x14ac:dyDescent="0.2">
      <c r="X2100" s="40"/>
      <c r="Z2100" s="41"/>
      <c r="AA2100" s="41"/>
      <c r="AB2100" s="41"/>
    </row>
    <row r="2101" spans="24:28" customFormat="1" ht="15" customHeight="1" x14ac:dyDescent="0.2">
      <c r="X2101" s="40"/>
      <c r="Z2101" s="41"/>
      <c r="AA2101" s="41"/>
      <c r="AB2101" s="41"/>
    </row>
    <row r="2102" spans="24:28" customFormat="1" ht="15" customHeight="1" x14ac:dyDescent="0.2">
      <c r="X2102" s="40"/>
      <c r="Z2102" s="41"/>
      <c r="AA2102" s="41"/>
      <c r="AB2102" s="41"/>
    </row>
    <row r="2103" spans="24:28" customFormat="1" ht="15" customHeight="1" x14ac:dyDescent="0.2">
      <c r="X2103" s="40"/>
      <c r="Z2103" s="41"/>
      <c r="AA2103" s="41"/>
      <c r="AB2103" s="41"/>
    </row>
    <row r="2104" spans="24:28" customFormat="1" ht="15" customHeight="1" x14ac:dyDescent="0.2">
      <c r="X2104" s="40"/>
      <c r="Z2104" s="41"/>
      <c r="AA2104" s="41"/>
      <c r="AB2104" s="41"/>
    </row>
    <row r="2105" spans="24:28" customFormat="1" ht="15" customHeight="1" x14ac:dyDescent="0.2">
      <c r="X2105" s="40"/>
      <c r="Z2105" s="41"/>
      <c r="AA2105" s="41"/>
      <c r="AB2105" s="41"/>
    </row>
    <row r="2106" spans="24:28" customFormat="1" ht="15" customHeight="1" x14ac:dyDescent="0.2">
      <c r="X2106" s="40"/>
      <c r="Z2106" s="41"/>
      <c r="AA2106" s="41"/>
      <c r="AB2106" s="41"/>
    </row>
    <row r="2107" spans="24:28" customFormat="1" ht="15" customHeight="1" x14ac:dyDescent="0.2">
      <c r="X2107" s="40"/>
      <c r="Z2107" s="41"/>
      <c r="AA2107" s="41"/>
      <c r="AB2107" s="41"/>
    </row>
    <row r="2108" spans="24:28" customFormat="1" ht="15" customHeight="1" x14ac:dyDescent="0.2">
      <c r="X2108" s="40"/>
      <c r="Z2108" s="41"/>
      <c r="AA2108" s="41"/>
      <c r="AB2108" s="41"/>
    </row>
    <row r="2109" spans="24:28" customFormat="1" ht="15" customHeight="1" x14ac:dyDescent="0.2">
      <c r="X2109" s="40"/>
      <c r="Z2109" s="41"/>
      <c r="AA2109" s="41"/>
      <c r="AB2109" s="41"/>
    </row>
    <row r="2110" spans="24:28" customFormat="1" ht="15" customHeight="1" x14ac:dyDescent="0.2">
      <c r="X2110" s="40"/>
      <c r="Z2110" s="41"/>
      <c r="AA2110" s="41"/>
      <c r="AB2110" s="41"/>
    </row>
    <row r="2111" spans="24:28" customFormat="1" ht="15" customHeight="1" x14ac:dyDescent="0.2">
      <c r="X2111" s="40"/>
      <c r="Z2111" s="41"/>
      <c r="AA2111" s="41"/>
      <c r="AB2111" s="41"/>
    </row>
    <row r="2112" spans="24:28" customFormat="1" ht="15" customHeight="1" x14ac:dyDescent="0.2">
      <c r="X2112" s="40"/>
      <c r="Z2112" s="41"/>
      <c r="AA2112" s="41"/>
      <c r="AB2112" s="41"/>
    </row>
    <row r="2113" spans="24:28" customFormat="1" ht="15" customHeight="1" x14ac:dyDescent="0.2">
      <c r="X2113" s="40"/>
      <c r="Z2113" s="41"/>
      <c r="AA2113" s="41"/>
      <c r="AB2113" s="41"/>
    </row>
    <row r="2114" spans="24:28" customFormat="1" ht="15" customHeight="1" x14ac:dyDescent="0.2">
      <c r="X2114" s="40"/>
      <c r="Z2114" s="41"/>
      <c r="AA2114" s="41"/>
      <c r="AB2114" s="41"/>
    </row>
    <row r="2115" spans="24:28" customFormat="1" ht="15" customHeight="1" x14ac:dyDescent="0.2">
      <c r="X2115" s="40"/>
      <c r="Z2115" s="41"/>
      <c r="AA2115" s="41"/>
      <c r="AB2115" s="41"/>
    </row>
    <row r="2116" spans="24:28" customFormat="1" ht="15" customHeight="1" x14ac:dyDescent="0.2">
      <c r="X2116" s="40"/>
      <c r="Z2116" s="41"/>
      <c r="AA2116" s="41"/>
      <c r="AB2116" s="41"/>
    </row>
    <row r="2117" spans="24:28" customFormat="1" ht="15" customHeight="1" x14ac:dyDescent="0.2">
      <c r="X2117" s="40"/>
      <c r="Z2117" s="41"/>
      <c r="AA2117" s="41"/>
      <c r="AB2117" s="41"/>
    </row>
    <row r="2118" spans="24:28" customFormat="1" ht="15" customHeight="1" x14ac:dyDescent="0.2">
      <c r="X2118" s="40"/>
      <c r="Z2118" s="41"/>
      <c r="AA2118" s="41"/>
      <c r="AB2118" s="41"/>
    </row>
    <row r="2119" spans="24:28" customFormat="1" ht="15" customHeight="1" x14ac:dyDescent="0.2">
      <c r="X2119" s="40"/>
      <c r="Z2119" s="41"/>
      <c r="AA2119" s="41"/>
      <c r="AB2119" s="41"/>
    </row>
    <row r="2120" spans="24:28" customFormat="1" ht="15" customHeight="1" x14ac:dyDescent="0.2">
      <c r="X2120" s="40"/>
      <c r="Z2120" s="41"/>
      <c r="AA2120" s="41"/>
      <c r="AB2120" s="41"/>
    </row>
    <row r="2121" spans="24:28" customFormat="1" ht="15" customHeight="1" x14ac:dyDescent="0.2">
      <c r="X2121" s="40"/>
      <c r="Z2121" s="41"/>
      <c r="AA2121" s="41"/>
      <c r="AB2121" s="41"/>
    </row>
    <row r="2122" spans="24:28" customFormat="1" ht="15" customHeight="1" x14ac:dyDescent="0.2">
      <c r="X2122" s="40"/>
      <c r="Z2122" s="41"/>
      <c r="AA2122" s="41"/>
      <c r="AB2122" s="41"/>
    </row>
    <row r="2123" spans="24:28" customFormat="1" ht="15" customHeight="1" x14ac:dyDescent="0.2">
      <c r="X2123" s="40"/>
      <c r="Z2123" s="41"/>
      <c r="AA2123" s="41"/>
      <c r="AB2123" s="41"/>
    </row>
    <row r="2124" spans="24:28" customFormat="1" ht="15" customHeight="1" x14ac:dyDescent="0.2">
      <c r="X2124" s="40"/>
      <c r="Z2124" s="41"/>
      <c r="AA2124" s="41"/>
      <c r="AB2124" s="41"/>
    </row>
    <row r="2125" spans="24:28" customFormat="1" ht="15" customHeight="1" x14ac:dyDescent="0.2">
      <c r="X2125" s="40"/>
      <c r="Z2125" s="41"/>
      <c r="AA2125" s="41"/>
      <c r="AB2125" s="41"/>
    </row>
    <row r="2126" spans="24:28" customFormat="1" ht="15" customHeight="1" x14ac:dyDescent="0.2">
      <c r="X2126" s="40"/>
      <c r="Z2126" s="41"/>
      <c r="AA2126" s="41"/>
      <c r="AB2126" s="41"/>
    </row>
    <row r="2127" spans="24:28" customFormat="1" ht="15" customHeight="1" x14ac:dyDescent="0.2">
      <c r="X2127" s="40"/>
      <c r="Z2127" s="41"/>
      <c r="AA2127" s="41"/>
      <c r="AB2127" s="41"/>
    </row>
    <row r="2128" spans="24:28" customFormat="1" ht="15" customHeight="1" x14ac:dyDescent="0.2">
      <c r="X2128" s="40"/>
      <c r="Z2128" s="41"/>
      <c r="AA2128" s="41"/>
      <c r="AB2128" s="41"/>
    </row>
    <row r="2129" spans="24:28" customFormat="1" ht="15" customHeight="1" x14ac:dyDescent="0.2">
      <c r="X2129" s="40"/>
      <c r="Z2129" s="41"/>
      <c r="AA2129" s="41"/>
      <c r="AB2129" s="41"/>
    </row>
    <row r="2130" spans="24:28" customFormat="1" ht="15" customHeight="1" x14ac:dyDescent="0.2">
      <c r="X2130" s="40"/>
      <c r="Z2130" s="41"/>
      <c r="AA2130" s="41"/>
      <c r="AB2130" s="41"/>
    </row>
    <row r="2131" spans="24:28" customFormat="1" ht="15" customHeight="1" x14ac:dyDescent="0.2">
      <c r="X2131" s="40"/>
      <c r="Z2131" s="41"/>
      <c r="AA2131" s="41"/>
      <c r="AB2131" s="41"/>
    </row>
    <row r="2132" spans="24:28" customFormat="1" ht="15" customHeight="1" x14ac:dyDescent="0.2">
      <c r="X2132" s="40"/>
      <c r="Z2132" s="41"/>
      <c r="AA2132" s="41"/>
      <c r="AB2132" s="41"/>
    </row>
    <row r="2133" spans="24:28" customFormat="1" ht="15" customHeight="1" x14ac:dyDescent="0.2">
      <c r="X2133" s="40"/>
      <c r="Z2133" s="41"/>
      <c r="AA2133" s="41"/>
      <c r="AB2133" s="41"/>
    </row>
    <row r="2134" spans="24:28" customFormat="1" ht="15" customHeight="1" x14ac:dyDescent="0.2">
      <c r="X2134" s="40"/>
      <c r="Z2134" s="41"/>
      <c r="AA2134" s="41"/>
      <c r="AB2134" s="41"/>
    </row>
    <row r="2135" spans="24:28" customFormat="1" ht="15" customHeight="1" x14ac:dyDescent="0.2">
      <c r="X2135" s="40"/>
      <c r="Z2135" s="41"/>
      <c r="AA2135" s="41"/>
      <c r="AB2135" s="41"/>
    </row>
    <row r="2136" spans="24:28" customFormat="1" ht="15" customHeight="1" x14ac:dyDescent="0.2">
      <c r="X2136" s="40"/>
      <c r="Z2136" s="41"/>
      <c r="AA2136" s="41"/>
      <c r="AB2136" s="41"/>
    </row>
    <row r="2137" spans="24:28" customFormat="1" ht="15" customHeight="1" x14ac:dyDescent="0.2">
      <c r="X2137" s="40"/>
      <c r="Z2137" s="41"/>
      <c r="AA2137" s="41"/>
      <c r="AB2137" s="41"/>
    </row>
    <row r="2138" spans="24:28" customFormat="1" ht="15" customHeight="1" x14ac:dyDescent="0.2">
      <c r="X2138" s="40"/>
      <c r="Z2138" s="41"/>
      <c r="AA2138" s="41"/>
      <c r="AB2138" s="41"/>
    </row>
    <row r="2139" spans="24:28" customFormat="1" ht="15" customHeight="1" x14ac:dyDescent="0.2">
      <c r="X2139" s="40"/>
      <c r="Z2139" s="41"/>
      <c r="AA2139" s="41"/>
      <c r="AB2139" s="41"/>
    </row>
    <row r="2140" spans="24:28" customFormat="1" ht="15" customHeight="1" x14ac:dyDescent="0.2">
      <c r="X2140" s="40"/>
      <c r="Z2140" s="41"/>
      <c r="AA2140" s="41"/>
      <c r="AB2140" s="41"/>
    </row>
    <row r="2141" spans="24:28" customFormat="1" ht="15" customHeight="1" x14ac:dyDescent="0.2">
      <c r="X2141" s="40"/>
      <c r="Z2141" s="41"/>
      <c r="AA2141" s="41"/>
      <c r="AB2141" s="41"/>
    </row>
    <row r="2142" spans="24:28" customFormat="1" ht="15" customHeight="1" x14ac:dyDescent="0.2">
      <c r="X2142" s="40"/>
      <c r="Z2142" s="41"/>
      <c r="AA2142" s="41"/>
      <c r="AB2142" s="41"/>
    </row>
    <row r="2143" spans="24:28" customFormat="1" ht="15" customHeight="1" x14ac:dyDescent="0.2">
      <c r="X2143" s="40"/>
      <c r="Z2143" s="41"/>
      <c r="AA2143" s="41"/>
      <c r="AB2143" s="41"/>
    </row>
    <row r="2144" spans="24:28" customFormat="1" ht="15" customHeight="1" x14ac:dyDescent="0.2">
      <c r="X2144" s="40"/>
      <c r="Z2144" s="41"/>
      <c r="AA2144" s="41"/>
      <c r="AB2144" s="41"/>
    </row>
    <row r="2145" spans="24:28" customFormat="1" ht="15" customHeight="1" x14ac:dyDescent="0.2">
      <c r="X2145" s="40"/>
      <c r="Z2145" s="41"/>
      <c r="AA2145" s="41"/>
      <c r="AB2145" s="41"/>
    </row>
    <row r="2146" spans="24:28" customFormat="1" ht="15" customHeight="1" x14ac:dyDescent="0.2">
      <c r="X2146" s="40"/>
      <c r="Z2146" s="41"/>
      <c r="AA2146" s="41"/>
      <c r="AB2146" s="41"/>
    </row>
    <row r="2147" spans="24:28" customFormat="1" ht="15" customHeight="1" x14ac:dyDescent="0.2">
      <c r="X2147" s="40"/>
      <c r="Z2147" s="41"/>
      <c r="AA2147" s="41"/>
      <c r="AB2147" s="41"/>
    </row>
    <row r="2148" spans="24:28" customFormat="1" ht="15" customHeight="1" x14ac:dyDescent="0.2">
      <c r="X2148" s="40"/>
      <c r="Z2148" s="41"/>
      <c r="AA2148" s="41"/>
      <c r="AB2148" s="41"/>
    </row>
    <row r="2149" spans="24:28" customFormat="1" ht="15" customHeight="1" x14ac:dyDescent="0.2">
      <c r="X2149" s="40"/>
      <c r="Z2149" s="41"/>
      <c r="AA2149" s="41"/>
      <c r="AB2149" s="41"/>
    </row>
    <row r="2150" spans="24:28" customFormat="1" ht="15" customHeight="1" x14ac:dyDescent="0.2">
      <c r="X2150" s="40"/>
      <c r="Z2150" s="41"/>
      <c r="AA2150" s="41"/>
      <c r="AB2150" s="41"/>
    </row>
    <row r="2151" spans="24:28" customFormat="1" ht="15" customHeight="1" x14ac:dyDescent="0.2">
      <c r="X2151" s="40"/>
      <c r="Z2151" s="41"/>
      <c r="AA2151" s="41"/>
      <c r="AB2151" s="41"/>
    </row>
    <row r="2152" spans="24:28" customFormat="1" ht="15" customHeight="1" x14ac:dyDescent="0.2">
      <c r="X2152" s="40"/>
      <c r="Z2152" s="41"/>
      <c r="AA2152" s="41"/>
      <c r="AB2152" s="41"/>
    </row>
    <row r="2153" spans="24:28" customFormat="1" ht="15" customHeight="1" x14ac:dyDescent="0.2">
      <c r="X2153" s="40"/>
      <c r="Z2153" s="41"/>
      <c r="AA2153" s="41"/>
      <c r="AB2153" s="41"/>
    </row>
    <row r="2154" spans="24:28" customFormat="1" ht="15" customHeight="1" x14ac:dyDescent="0.2">
      <c r="X2154" s="40"/>
      <c r="Z2154" s="41"/>
      <c r="AA2154" s="41"/>
      <c r="AB2154" s="41"/>
    </row>
    <row r="2155" spans="24:28" customFormat="1" ht="15" customHeight="1" x14ac:dyDescent="0.2">
      <c r="X2155" s="40"/>
      <c r="Z2155" s="41"/>
      <c r="AA2155" s="41"/>
      <c r="AB2155" s="41"/>
    </row>
    <row r="2156" spans="24:28" customFormat="1" ht="15" customHeight="1" x14ac:dyDescent="0.2">
      <c r="X2156" s="40"/>
      <c r="Z2156" s="41"/>
      <c r="AA2156" s="41"/>
      <c r="AB2156" s="41"/>
    </row>
    <row r="2157" spans="24:28" customFormat="1" ht="15" customHeight="1" x14ac:dyDescent="0.2">
      <c r="X2157" s="40"/>
      <c r="Z2157" s="41"/>
      <c r="AA2157" s="41"/>
      <c r="AB2157" s="41"/>
    </row>
    <row r="2158" spans="24:28" customFormat="1" ht="15" customHeight="1" x14ac:dyDescent="0.2">
      <c r="X2158" s="40"/>
      <c r="Z2158" s="41"/>
      <c r="AA2158" s="41"/>
      <c r="AB2158" s="41"/>
    </row>
    <row r="2159" spans="24:28" customFormat="1" ht="15" customHeight="1" x14ac:dyDescent="0.2">
      <c r="X2159" s="40"/>
      <c r="Z2159" s="41"/>
      <c r="AA2159" s="41"/>
      <c r="AB2159" s="41"/>
    </row>
    <row r="2160" spans="24:28" customFormat="1" ht="15" customHeight="1" x14ac:dyDescent="0.2">
      <c r="X2160" s="40"/>
      <c r="Z2160" s="41"/>
      <c r="AA2160" s="41"/>
      <c r="AB2160" s="41"/>
    </row>
    <row r="2161" spans="24:28" customFormat="1" ht="15" customHeight="1" x14ac:dyDescent="0.2">
      <c r="X2161" s="40"/>
      <c r="Z2161" s="41"/>
      <c r="AA2161" s="41"/>
      <c r="AB2161" s="41"/>
    </row>
    <row r="2162" spans="24:28" customFormat="1" ht="15" customHeight="1" x14ac:dyDescent="0.2">
      <c r="X2162" s="40"/>
      <c r="Z2162" s="41"/>
      <c r="AA2162" s="41"/>
      <c r="AB2162" s="41"/>
    </row>
    <row r="2163" spans="24:28" customFormat="1" ht="15" customHeight="1" x14ac:dyDescent="0.2">
      <c r="X2163" s="40"/>
      <c r="Z2163" s="41"/>
      <c r="AA2163" s="41"/>
      <c r="AB2163" s="41"/>
    </row>
    <row r="2164" spans="24:28" customFormat="1" ht="15" customHeight="1" x14ac:dyDescent="0.2">
      <c r="X2164" s="40"/>
      <c r="Z2164" s="41"/>
      <c r="AA2164" s="41"/>
      <c r="AB2164" s="41"/>
    </row>
    <row r="2165" spans="24:28" customFormat="1" ht="15" customHeight="1" x14ac:dyDescent="0.2">
      <c r="X2165" s="40"/>
      <c r="Z2165" s="41"/>
      <c r="AA2165" s="41"/>
      <c r="AB2165" s="41"/>
    </row>
    <row r="2166" spans="24:28" customFormat="1" ht="15" customHeight="1" x14ac:dyDescent="0.2">
      <c r="X2166" s="40"/>
      <c r="Z2166" s="41"/>
      <c r="AA2166" s="41"/>
      <c r="AB2166" s="41"/>
    </row>
    <row r="2167" spans="24:28" customFormat="1" ht="15" customHeight="1" x14ac:dyDescent="0.2">
      <c r="X2167" s="40"/>
      <c r="Z2167" s="41"/>
      <c r="AA2167" s="41"/>
      <c r="AB2167" s="41"/>
    </row>
    <row r="2168" spans="24:28" customFormat="1" ht="15" customHeight="1" x14ac:dyDescent="0.2">
      <c r="X2168" s="40"/>
      <c r="Z2168" s="41"/>
      <c r="AA2168" s="41"/>
      <c r="AB2168" s="41"/>
    </row>
    <row r="2169" spans="24:28" customFormat="1" ht="15" customHeight="1" x14ac:dyDescent="0.2">
      <c r="X2169" s="40"/>
      <c r="Z2169" s="41"/>
      <c r="AA2169" s="41"/>
      <c r="AB2169" s="41"/>
    </row>
    <row r="2170" spans="24:28" customFormat="1" ht="15" customHeight="1" x14ac:dyDescent="0.2">
      <c r="X2170" s="40"/>
      <c r="Z2170" s="41"/>
      <c r="AA2170" s="41"/>
      <c r="AB2170" s="41"/>
    </row>
    <row r="2171" spans="24:28" customFormat="1" ht="15" customHeight="1" x14ac:dyDescent="0.2">
      <c r="X2171" s="40"/>
      <c r="Z2171" s="41"/>
      <c r="AA2171" s="41"/>
      <c r="AB2171" s="41"/>
    </row>
    <row r="2172" spans="24:28" customFormat="1" ht="15" customHeight="1" x14ac:dyDescent="0.2">
      <c r="X2172" s="40"/>
      <c r="Z2172" s="41"/>
      <c r="AA2172" s="41"/>
      <c r="AB2172" s="41"/>
    </row>
    <row r="2173" spans="24:28" customFormat="1" ht="15" customHeight="1" x14ac:dyDescent="0.2">
      <c r="X2173" s="40"/>
      <c r="Z2173" s="41"/>
      <c r="AA2173" s="41"/>
      <c r="AB2173" s="41"/>
    </row>
    <row r="2174" spans="24:28" customFormat="1" ht="15" customHeight="1" x14ac:dyDescent="0.2">
      <c r="X2174" s="40"/>
      <c r="Z2174" s="41"/>
      <c r="AA2174" s="41"/>
      <c r="AB2174" s="41"/>
    </row>
    <row r="2175" spans="24:28" customFormat="1" ht="15" customHeight="1" x14ac:dyDescent="0.2">
      <c r="X2175" s="40"/>
      <c r="Z2175" s="41"/>
      <c r="AA2175" s="41"/>
      <c r="AB2175" s="41"/>
    </row>
    <row r="2176" spans="24:28" customFormat="1" ht="15" customHeight="1" x14ac:dyDescent="0.2">
      <c r="X2176" s="40"/>
      <c r="Z2176" s="41"/>
      <c r="AA2176" s="41"/>
      <c r="AB2176" s="41"/>
    </row>
    <row r="2177" spans="24:28" customFormat="1" ht="15" customHeight="1" x14ac:dyDescent="0.2">
      <c r="X2177" s="40"/>
      <c r="Z2177" s="41"/>
      <c r="AA2177" s="41"/>
      <c r="AB2177" s="41"/>
    </row>
    <row r="2178" spans="24:28" customFormat="1" ht="15" customHeight="1" x14ac:dyDescent="0.2">
      <c r="X2178" s="40"/>
      <c r="Z2178" s="41"/>
      <c r="AA2178" s="41"/>
      <c r="AB2178" s="41"/>
    </row>
    <row r="2179" spans="24:28" customFormat="1" ht="15" customHeight="1" x14ac:dyDescent="0.2">
      <c r="X2179" s="40"/>
      <c r="Z2179" s="41"/>
      <c r="AA2179" s="41"/>
      <c r="AB2179" s="41"/>
    </row>
    <row r="2180" spans="24:28" customFormat="1" ht="15" customHeight="1" x14ac:dyDescent="0.2">
      <c r="X2180" s="40"/>
      <c r="Z2180" s="41"/>
      <c r="AA2180" s="41"/>
      <c r="AB2180" s="41"/>
    </row>
    <row r="2181" spans="24:28" customFormat="1" ht="15" customHeight="1" x14ac:dyDescent="0.2">
      <c r="X2181" s="40"/>
      <c r="Z2181" s="41"/>
      <c r="AA2181" s="41"/>
      <c r="AB2181" s="41"/>
    </row>
    <row r="2182" spans="24:28" customFormat="1" ht="15" customHeight="1" x14ac:dyDescent="0.2">
      <c r="X2182" s="40"/>
      <c r="Z2182" s="41"/>
      <c r="AA2182" s="41"/>
      <c r="AB2182" s="41"/>
    </row>
    <row r="2183" spans="24:28" customFormat="1" ht="15" customHeight="1" x14ac:dyDescent="0.2">
      <c r="X2183" s="40"/>
      <c r="Z2183" s="41"/>
      <c r="AA2183" s="41"/>
      <c r="AB2183" s="41"/>
    </row>
    <row r="2184" spans="24:28" customFormat="1" ht="15" customHeight="1" x14ac:dyDescent="0.2">
      <c r="X2184" s="40"/>
      <c r="Z2184" s="41"/>
      <c r="AA2184" s="41"/>
      <c r="AB2184" s="41"/>
    </row>
    <row r="2185" spans="24:28" customFormat="1" ht="15" customHeight="1" x14ac:dyDescent="0.2">
      <c r="X2185" s="40"/>
      <c r="Z2185" s="41"/>
      <c r="AA2185" s="41"/>
      <c r="AB2185" s="41"/>
    </row>
    <row r="2186" spans="24:28" customFormat="1" ht="15" customHeight="1" x14ac:dyDescent="0.2">
      <c r="X2186" s="40"/>
      <c r="Z2186" s="41"/>
      <c r="AA2186" s="41"/>
      <c r="AB2186" s="41"/>
    </row>
    <row r="2187" spans="24:28" customFormat="1" ht="15" customHeight="1" x14ac:dyDescent="0.2">
      <c r="X2187" s="40"/>
      <c r="Z2187" s="41"/>
      <c r="AA2187" s="41"/>
      <c r="AB2187" s="41"/>
    </row>
    <row r="2188" spans="24:28" customFormat="1" ht="15" customHeight="1" x14ac:dyDescent="0.2">
      <c r="X2188" s="40"/>
      <c r="Z2188" s="41"/>
      <c r="AA2188" s="41"/>
      <c r="AB2188" s="41"/>
    </row>
    <row r="2189" spans="24:28" customFormat="1" ht="15" customHeight="1" x14ac:dyDescent="0.2">
      <c r="X2189" s="40"/>
      <c r="Z2189" s="41"/>
      <c r="AA2189" s="41"/>
      <c r="AB2189" s="41"/>
    </row>
    <row r="2190" spans="24:28" customFormat="1" ht="15" customHeight="1" x14ac:dyDescent="0.2">
      <c r="X2190" s="40"/>
      <c r="Z2190" s="41"/>
      <c r="AA2190" s="41"/>
      <c r="AB2190" s="41"/>
    </row>
    <row r="2191" spans="24:28" customFormat="1" ht="15" customHeight="1" x14ac:dyDescent="0.2">
      <c r="X2191" s="40"/>
      <c r="Z2191" s="41"/>
      <c r="AA2191" s="41"/>
      <c r="AB2191" s="41"/>
    </row>
    <row r="2192" spans="24:28" customFormat="1" ht="15" customHeight="1" x14ac:dyDescent="0.2">
      <c r="X2192" s="40"/>
      <c r="Z2192" s="41"/>
      <c r="AA2192" s="41"/>
      <c r="AB2192" s="41"/>
    </row>
    <row r="2193" spans="24:28" customFormat="1" ht="15" customHeight="1" x14ac:dyDescent="0.2">
      <c r="X2193" s="40"/>
      <c r="Z2193" s="41"/>
      <c r="AA2193" s="41"/>
      <c r="AB2193" s="41"/>
    </row>
    <row r="2194" spans="24:28" customFormat="1" ht="15" customHeight="1" x14ac:dyDescent="0.2">
      <c r="X2194" s="40"/>
      <c r="Z2194" s="41"/>
      <c r="AA2194" s="41"/>
      <c r="AB2194" s="41"/>
    </row>
    <row r="2195" spans="24:28" customFormat="1" ht="15" customHeight="1" x14ac:dyDescent="0.2">
      <c r="X2195" s="40"/>
      <c r="Z2195" s="41"/>
      <c r="AA2195" s="41"/>
      <c r="AB2195" s="41"/>
    </row>
    <row r="2196" spans="24:28" customFormat="1" ht="15" customHeight="1" x14ac:dyDescent="0.2">
      <c r="X2196" s="40"/>
      <c r="Z2196" s="41"/>
      <c r="AA2196" s="41"/>
      <c r="AB2196" s="41"/>
    </row>
    <row r="2197" spans="24:28" customFormat="1" ht="15" customHeight="1" x14ac:dyDescent="0.2">
      <c r="X2197" s="40"/>
      <c r="Z2197" s="41"/>
      <c r="AA2197" s="41"/>
      <c r="AB2197" s="41"/>
    </row>
    <row r="2198" spans="24:28" customFormat="1" ht="15" customHeight="1" x14ac:dyDescent="0.2">
      <c r="X2198" s="40"/>
      <c r="Z2198" s="41"/>
      <c r="AA2198" s="41"/>
      <c r="AB2198" s="41"/>
    </row>
    <row r="2199" spans="24:28" customFormat="1" ht="15" customHeight="1" x14ac:dyDescent="0.2">
      <c r="X2199" s="40"/>
      <c r="Z2199" s="41"/>
      <c r="AA2199" s="41"/>
      <c r="AB2199" s="41"/>
    </row>
    <row r="2200" spans="24:28" customFormat="1" ht="15" customHeight="1" x14ac:dyDescent="0.2">
      <c r="X2200" s="40"/>
      <c r="Z2200" s="41"/>
      <c r="AA2200" s="41"/>
      <c r="AB2200" s="41"/>
    </row>
    <row r="2201" spans="24:28" customFormat="1" ht="15" customHeight="1" x14ac:dyDescent="0.2">
      <c r="X2201" s="40"/>
      <c r="Z2201" s="41"/>
      <c r="AA2201" s="41"/>
      <c r="AB2201" s="41"/>
    </row>
    <row r="2202" spans="24:28" customFormat="1" ht="15" customHeight="1" x14ac:dyDescent="0.2">
      <c r="X2202" s="40"/>
      <c r="Z2202" s="41"/>
      <c r="AA2202" s="41"/>
      <c r="AB2202" s="41"/>
    </row>
    <row r="2203" spans="24:28" customFormat="1" ht="15" customHeight="1" x14ac:dyDescent="0.2">
      <c r="X2203" s="40"/>
      <c r="Z2203" s="41"/>
      <c r="AA2203" s="41"/>
      <c r="AB2203" s="41"/>
    </row>
    <row r="2204" spans="24:28" customFormat="1" ht="15" customHeight="1" x14ac:dyDescent="0.2">
      <c r="X2204" s="40"/>
      <c r="Z2204" s="41"/>
      <c r="AA2204" s="41"/>
      <c r="AB2204" s="41"/>
    </row>
    <row r="2205" spans="24:28" customFormat="1" ht="15" customHeight="1" x14ac:dyDescent="0.2">
      <c r="X2205" s="40"/>
      <c r="Z2205" s="41"/>
      <c r="AA2205" s="41"/>
      <c r="AB2205" s="41"/>
    </row>
    <row r="2206" spans="24:28" customFormat="1" ht="15" customHeight="1" x14ac:dyDescent="0.2">
      <c r="X2206" s="40"/>
      <c r="Z2206" s="41"/>
      <c r="AA2206" s="41"/>
      <c r="AB2206" s="41"/>
    </row>
    <row r="2207" spans="24:28" customFormat="1" ht="15" customHeight="1" x14ac:dyDescent="0.2">
      <c r="X2207" s="40"/>
      <c r="Z2207" s="41"/>
      <c r="AA2207" s="41"/>
      <c r="AB2207" s="41"/>
    </row>
    <row r="2208" spans="24:28" customFormat="1" ht="15" customHeight="1" x14ac:dyDescent="0.2">
      <c r="X2208" s="40"/>
      <c r="Z2208" s="41"/>
      <c r="AA2208" s="41"/>
      <c r="AB2208" s="41"/>
    </row>
    <row r="2209" spans="24:28" customFormat="1" ht="15" customHeight="1" x14ac:dyDescent="0.2">
      <c r="X2209" s="40"/>
      <c r="Z2209" s="41"/>
      <c r="AA2209" s="41"/>
      <c r="AB2209" s="41"/>
    </row>
    <row r="2210" spans="24:28" customFormat="1" ht="15" customHeight="1" x14ac:dyDescent="0.2">
      <c r="X2210" s="40"/>
      <c r="Z2210" s="41"/>
      <c r="AA2210" s="41"/>
      <c r="AB2210" s="41"/>
    </row>
    <row r="2211" spans="24:28" customFormat="1" ht="15" customHeight="1" x14ac:dyDescent="0.2">
      <c r="X2211" s="40"/>
      <c r="Z2211" s="41"/>
      <c r="AA2211" s="41"/>
      <c r="AB2211" s="41"/>
    </row>
    <row r="2212" spans="24:28" customFormat="1" ht="15" customHeight="1" x14ac:dyDescent="0.2">
      <c r="X2212" s="40"/>
      <c r="Z2212" s="41"/>
      <c r="AA2212" s="41"/>
      <c r="AB2212" s="41"/>
    </row>
    <row r="2213" spans="24:28" customFormat="1" ht="15" customHeight="1" x14ac:dyDescent="0.2">
      <c r="X2213" s="40"/>
      <c r="Z2213" s="41"/>
      <c r="AA2213" s="41"/>
      <c r="AB2213" s="41"/>
    </row>
    <row r="2214" spans="24:28" customFormat="1" ht="15" customHeight="1" x14ac:dyDescent="0.2">
      <c r="X2214" s="40"/>
      <c r="Z2214" s="41"/>
      <c r="AA2214" s="41"/>
      <c r="AB2214" s="41"/>
    </row>
    <row r="2215" spans="24:28" customFormat="1" ht="15" customHeight="1" x14ac:dyDescent="0.2">
      <c r="X2215" s="40"/>
      <c r="Z2215" s="41"/>
      <c r="AA2215" s="41"/>
      <c r="AB2215" s="41"/>
    </row>
    <row r="2216" spans="24:28" customFormat="1" ht="15" customHeight="1" x14ac:dyDescent="0.2">
      <c r="X2216" s="40"/>
      <c r="Z2216" s="41"/>
      <c r="AA2216" s="41"/>
      <c r="AB2216" s="41"/>
    </row>
    <row r="2217" spans="24:28" customFormat="1" ht="15" customHeight="1" x14ac:dyDescent="0.2">
      <c r="X2217" s="40"/>
      <c r="Z2217" s="41"/>
      <c r="AA2217" s="41"/>
      <c r="AB2217" s="41"/>
    </row>
    <row r="2218" spans="24:28" customFormat="1" ht="15" customHeight="1" x14ac:dyDescent="0.2">
      <c r="X2218" s="40"/>
      <c r="Z2218" s="41"/>
      <c r="AA2218" s="41"/>
      <c r="AB2218" s="41"/>
    </row>
    <row r="2219" spans="24:28" customFormat="1" ht="15" customHeight="1" x14ac:dyDescent="0.2">
      <c r="X2219" s="40"/>
      <c r="Z2219" s="41"/>
      <c r="AA2219" s="41"/>
      <c r="AB2219" s="41"/>
    </row>
    <row r="2220" spans="24:28" customFormat="1" ht="15" customHeight="1" x14ac:dyDescent="0.2">
      <c r="X2220" s="40"/>
      <c r="Z2220" s="41"/>
      <c r="AA2220" s="41"/>
      <c r="AB2220" s="41"/>
    </row>
    <row r="2221" spans="24:28" customFormat="1" ht="15" customHeight="1" x14ac:dyDescent="0.2">
      <c r="X2221" s="40"/>
      <c r="Z2221" s="41"/>
      <c r="AA2221" s="41"/>
      <c r="AB2221" s="41"/>
    </row>
    <row r="2222" spans="24:28" customFormat="1" ht="15" customHeight="1" x14ac:dyDescent="0.2">
      <c r="X2222" s="40"/>
      <c r="Z2222" s="41"/>
      <c r="AA2222" s="41"/>
      <c r="AB2222" s="41"/>
    </row>
    <row r="2223" spans="24:28" customFormat="1" ht="15" customHeight="1" x14ac:dyDescent="0.2">
      <c r="X2223" s="40"/>
      <c r="Z2223" s="41"/>
      <c r="AA2223" s="41"/>
      <c r="AB2223" s="41"/>
    </row>
    <row r="2224" spans="24:28" customFormat="1" ht="15" customHeight="1" x14ac:dyDescent="0.2">
      <c r="X2224" s="40"/>
      <c r="Z2224" s="41"/>
      <c r="AA2224" s="41"/>
      <c r="AB2224" s="41"/>
    </row>
    <row r="2225" spans="24:28" customFormat="1" ht="15" customHeight="1" x14ac:dyDescent="0.2">
      <c r="X2225" s="40"/>
      <c r="Z2225" s="41"/>
      <c r="AA2225" s="41"/>
      <c r="AB2225" s="41"/>
    </row>
    <row r="2226" spans="24:28" customFormat="1" ht="15" customHeight="1" x14ac:dyDescent="0.2">
      <c r="X2226" s="40"/>
      <c r="Z2226" s="41"/>
      <c r="AA2226" s="41"/>
      <c r="AB2226" s="41"/>
    </row>
    <row r="2227" spans="24:28" customFormat="1" ht="15" customHeight="1" x14ac:dyDescent="0.2">
      <c r="X2227" s="40"/>
      <c r="Z2227" s="41"/>
      <c r="AA2227" s="41"/>
      <c r="AB2227" s="41"/>
    </row>
    <row r="2228" spans="24:28" customFormat="1" ht="15" customHeight="1" x14ac:dyDescent="0.2">
      <c r="X2228" s="40"/>
      <c r="Z2228" s="41"/>
      <c r="AA2228" s="41"/>
      <c r="AB2228" s="41"/>
    </row>
    <row r="2229" spans="24:28" customFormat="1" ht="15" customHeight="1" x14ac:dyDescent="0.2">
      <c r="X2229" s="40"/>
      <c r="Z2229" s="41"/>
      <c r="AA2229" s="41"/>
      <c r="AB2229" s="41"/>
    </row>
    <row r="2230" spans="24:28" customFormat="1" ht="15" customHeight="1" x14ac:dyDescent="0.2">
      <c r="X2230" s="40"/>
      <c r="Z2230" s="41"/>
      <c r="AA2230" s="41"/>
      <c r="AB2230" s="41"/>
    </row>
    <row r="2231" spans="24:28" customFormat="1" ht="15" customHeight="1" x14ac:dyDescent="0.2">
      <c r="X2231" s="40"/>
      <c r="Z2231" s="41"/>
      <c r="AA2231" s="41"/>
      <c r="AB2231" s="41"/>
    </row>
    <row r="2232" spans="24:28" customFormat="1" ht="15" customHeight="1" x14ac:dyDescent="0.2">
      <c r="X2232" s="40"/>
      <c r="Z2232" s="41"/>
      <c r="AA2232" s="41"/>
      <c r="AB2232" s="41"/>
    </row>
    <row r="2233" spans="24:28" customFormat="1" ht="15" customHeight="1" x14ac:dyDescent="0.2">
      <c r="X2233" s="40"/>
      <c r="Z2233" s="41"/>
      <c r="AA2233" s="41"/>
      <c r="AB2233" s="41"/>
    </row>
    <row r="2234" spans="24:28" customFormat="1" ht="15" customHeight="1" x14ac:dyDescent="0.2">
      <c r="X2234" s="40"/>
      <c r="Z2234" s="41"/>
      <c r="AA2234" s="41"/>
      <c r="AB2234" s="41"/>
    </row>
    <row r="2235" spans="24:28" customFormat="1" ht="15" customHeight="1" x14ac:dyDescent="0.2">
      <c r="X2235" s="40"/>
      <c r="Z2235" s="41"/>
      <c r="AA2235" s="41"/>
      <c r="AB2235" s="41"/>
    </row>
    <row r="2236" spans="24:28" customFormat="1" ht="15" customHeight="1" x14ac:dyDescent="0.2">
      <c r="X2236" s="40"/>
      <c r="Z2236" s="41"/>
      <c r="AA2236" s="41"/>
      <c r="AB2236" s="41"/>
    </row>
    <row r="2237" spans="24:28" customFormat="1" ht="15" customHeight="1" x14ac:dyDescent="0.2">
      <c r="X2237" s="40"/>
      <c r="Z2237" s="41"/>
      <c r="AA2237" s="41"/>
      <c r="AB2237" s="41"/>
    </row>
    <row r="2238" spans="24:28" customFormat="1" ht="15" customHeight="1" x14ac:dyDescent="0.2">
      <c r="X2238" s="40"/>
      <c r="Z2238" s="41"/>
      <c r="AA2238" s="41"/>
      <c r="AB2238" s="41"/>
    </row>
    <row r="2239" spans="24:28" customFormat="1" ht="15" customHeight="1" x14ac:dyDescent="0.2">
      <c r="X2239" s="40"/>
      <c r="Z2239" s="41"/>
      <c r="AA2239" s="41"/>
      <c r="AB2239" s="41"/>
    </row>
    <row r="2240" spans="24:28" customFormat="1" ht="15" customHeight="1" x14ac:dyDescent="0.2">
      <c r="X2240" s="40"/>
      <c r="Z2240" s="41"/>
      <c r="AA2240" s="41"/>
      <c r="AB2240" s="41"/>
    </row>
    <row r="2241" spans="24:28" customFormat="1" ht="15" customHeight="1" x14ac:dyDescent="0.2">
      <c r="X2241" s="40"/>
      <c r="Z2241" s="41"/>
      <c r="AA2241" s="41"/>
      <c r="AB2241" s="41"/>
    </row>
    <row r="2242" spans="24:28" customFormat="1" ht="15" customHeight="1" x14ac:dyDescent="0.2">
      <c r="X2242" s="40"/>
      <c r="Z2242" s="41"/>
      <c r="AA2242" s="41"/>
      <c r="AB2242" s="41"/>
    </row>
    <row r="2243" spans="24:28" customFormat="1" ht="15" customHeight="1" x14ac:dyDescent="0.2">
      <c r="X2243" s="40"/>
      <c r="Z2243" s="41"/>
      <c r="AA2243" s="41"/>
      <c r="AB2243" s="41"/>
    </row>
    <row r="2244" spans="24:28" customFormat="1" ht="15" customHeight="1" x14ac:dyDescent="0.2">
      <c r="X2244" s="40"/>
      <c r="Z2244" s="41"/>
      <c r="AA2244" s="41"/>
      <c r="AB2244" s="41"/>
    </row>
    <row r="2245" spans="24:28" customFormat="1" ht="15" customHeight="1" x14ac:dyDescent="0.2">
      <c r="X2245" s="40"/>
      <c r="Z2245" s="41"/>
      <c r="AA2245" s="41"/>
      <c r="AB2245" s="41"/>
    </row>
    <row r="2246" spans="24:28" customFormat="1" ht="15" customHeight="1" x14ac:dyDescent="0.2">
      <c r="X2246" s="40"/>
      <c r="Z2246" s="41"/>
      <c r="AA2246" s="41"/>
      <c r="AB2246" s="41"/>
    </row>
    <row r="2247" spans="24:28" customFormat="1" ht="15" customHeight="1" x14ac:dyDescent="0.2">
      <c r="X2247" s="40"/>
      <c r="Z2247" s="41"/>
      <c r="AA2247" s="41"/>
      <c r="AB2247" s="41"/>
    </row>
    <row r="2248" spans="24:28" customFormat="1" ht="15" customHeight="1" x14ac:dyDescent="0.2">
      <c r="X2248" s="40"/>
      <c r="Z2248" s="41"/>
      <c r="AA2248" s="41"/>
      <c r="AB2248" s="41"/>
    </row>
    <row r="2249" spans="24:28" customFormat="1" ht="15" customHeight="1" x14ac:dyDescent="0.2">
      <c r="X2249" s="40"/>
      <c r="Z2249" s="41"/>
      <c r="AA2249" s="41"/>
      <c r="AB2249" s="41"/>
    </row>
    <row r="2250" spans="24:28" customFormat="1" ht="15" customHeight="1" x14ac:dyDescent="0.2">
      <c r="X2250" s="40"/>
      <c r="Z2250" s="41"/>
      <c r="AA2250" s="41"/>
      <c r="AB2250" s="41"/>
    </row>
    <row r="2251" spans="24:28" customFormat="1" ht="15" customHeight="1" x14ac:dyDescent="0.2">
      <c r="X2251" s="40"/>
      <c r="Z2251" s="41"/>
      <c r="AA2251" s="41"/>
      <c r="AB2251" s="41"/>
    </row>
    <row r="2252" spans="24:28" customFormat="1" ht="15" customHeight="1" x14ac:dyDescent="0.2">
      <c r="X2252" s="40"/>
      <c r="Z2252" s="41"/>
      <c r="AA2252" s="41"/>
      <c r="AB2252" s="41"/>
    </row>
    <row r="2253" spans="24:28" customFormat="1" ht="15" customHeight="1" x14ac:dyDescent="0.2">
      <c r="X2253" s="40"/>
      <c r="Z2253" s="41"/>
      <c r="AA2253" s="41"/>
      <c r="AB2253" s="41"/>
    </row>
    <row r="2254" spans="24:28" customFormat="1" ht="15" customHeight="1" x14ac:dyDescent="0.2">
      <c r="X2254" s="40"/>
      <c r="Z2254" s="41"/>
      <c r="AA2254" s="41"/>
      <c r="AB2254" s="41"/>
    </row>
    <row r="2255" spans="24:28" customFormat="1" ht="15" customHeight="1" x14ac:dyDescent="0.2">
      <c r="X2255" s="40"/>
      <c r="Z2255" s="41"/>
      <c r="AA2255" s="41"/>
      <c r="AB2255" s="41"/>
    </row>
    <row r="2256" spans="24:28" customFormat="1" ht="15" customHeight="1" x14ac:dyDescent="0.2">
      <c r="X2256" s="40"/>
      <c r="Z2256" s="41"/>
      <c r="AA2256" s="41"/>
      <c r="AB2256" s="41"/>
    </row>
    <row r="2257" spans="24:28" customFormat="1" ht="15" customHeight="1" x14ac:dyDescent="0.2">
      <c r="X2257" s="40"/>
      <c r="Z2257" s="41"/>
      <c r="AA2257" s="41"/>
      <c r="AB2257" s="41"/>
    </row>
    <row r="2258" spans="24:28" customFormat="1" ht="15" customHeight="1" x14ac:dyDescent="0.2">
      <c r="X2258" s="40"/>
      <c r="Z2258" s="41"/>
      <c r="AA2258" s="41"/>
      <c r="AB2258" s="41"/>
    </row>
    <row r="2259" spans="24:28" customFormat="1" ht="15" customHeight="1" x14ac:dyDescent="0.2">
      <c r="X2259" s="40"/>
      <c r="Z2259" s="41"/>
      <c r="AA2259" s="41"/>
      <c r="AB2259" s="41"/>
    </row>
    <row r="2260" spans="24:28" customFormat="1" ht="15" customHeight="1" x14ac:dyDescent="0.2">
      <c r="X2260" s="40"/>
      <c r="Z2260" s="41"/>
      <c r="AA2260" s="41"/>
      <c r="AB2260" s="41"/>
    </row>
    <row r="2261" spans="24:28" customFormat="1" ht="15" customHeight="1" x14ac:dyDescent="0.2">
      <c r="X2261" s="40"/>
      <c r="Z2261" s="41"/>
      <c r="AA2261" s="41"/>
      <c r="AB2261" s="41"/>
    </row>
    <row r="2262" spans="24:28" customFormat="1" ht="15" customHeight="1" x14ac:dyDescent="0.2">
      <c r="X2262" s="40"/>
      <c r="Z2262" s="41"/>
      <c r="AA2262" s="41"/>
      <c r="AB2262" s="41"/>
    </row>
    <row r="2263" spans="24:28" customFormat="1" ht="15" customHeight="1" x14ac:dyDescent="0.2">
      <c r="X2263" s="40"/>
      <c r="Z2263" s="41"/>
      <c r="AA2263" s="41"/>
      <c r="AB2263" s="41"/>
    </row>
    <row r="2264" spans="24:28" customFormat="1" ht="15" customHeight="1" x14ac:dyDescent="0.2">
      <c r="X2264" s="40"/>
      <c r="Z2264" s="41"/>
      <c r="AA2264" s="41"/>
      <c r="AB2264" s="41"/>
    </row>
    <row r="2265" spans="24:28" customFormat="1" ht="15" customHeight="1" x14ac:dyDescent="0.2">
      <c r="X2265" s="40"/>
      <c r="Z2265" s="41"/>
      <c r="AA2265" s="41"/>
      <c r="AB2265" s="41"/>
    </row>
    <row r="2266" spans="24:28" customFormat="1" ht="15" customHeight="1" x14ac:dyDescent="0.2">
      <c r="X2266" s="40"/>
      <c r="Z2266" s="41"/>
      <c r="AA2266" s="41"/>
      <c r="AB2266" s="41"/>
    </row>
    <row r="2267" spans="24:28" customFormat="1" ht="15" customHeight="1" x14ac:dyDescent="0.2">
      <c r="X2267" s="40"/>
      <c r="Z2267" s="41"/>
      <c r="AA2267" s="41"/>
      <c r="AB2267" s="41"/>
    </row>
    <row r="2268" spans="24:28" customFormat="1" ht="15" customHeight="1" x14ac:dyDescent="0.2">
      <c r="X2268" s="40"/>
      <c r="Z2268" s="41"/>
      <c r="AA2268" s="41"/>
      <c r="AB2268" s="41"/>
    </row>
    <row r="2269" spans="24:28" customFormat="1" ht="15" customHeight="1" x14ac:dyDescent="0.2">
      <c r="X2269" s="40"/>
      <c r="Z2269" s="41"/>
      <c r="AA2269" s="41"/>
      <c r="AB2269" s="41"/>
    </row>
    <row r="2270" spans="24:28" customFormat="1" ht="15" customHeight="1" x14ac:dyDescent="0.2">
      <c r="X2270" s="40"/>
      <c r="Z2270" s="41"/>
      <c r="AA2270" s="41"/>
      <c r="AB2270" s="41"/>
    </row>
    <row r="2271" spans="24:28" customFormat="1" ht="15" customHeight="1" x14ac:dyDescent="0.2">
      <c r="X2271" s="40"/>
      <c r="Z2271" s="41"/>
      <c r="AA2271" s="41"/>
      <c r="AB2271" s="41"/>
    </row>
    <row r="2272" spans="24:28" customFormat="1" ht="15" customHeight="1" x14ac:dyDescent="0.2">
      <c r="X2272" s="40"/>
      <c r="Z2272" s="41"/>
      <c r="AA2272" s="41"/>
      <c r="AB2272" s="41"/>
    </row>
    <row r="2273" spans="24:28" customFormat="1" ht="15" customHeight="1" x14ac:dyDescent="0.2">
      <c r="X2273" s="40"/>
      <c r="Z2273" s="41"/>
      <c r="AA2273" s="41"/>
      <c r="AB2273" s="41"/>
    </row>
    <row r="2274" spans="24:28" customFormat="1" ht="15" customHeight="1" x14ac:dyDescent="0.2">
      <c r="X2274" s="40"/>
      <c r="Z2274" s="41"/>
      <c r="AA2274" s="41"/>
      <c r="AB2274" s="41"/>
    </row>
    <row r="2275" spans="24:28" customFormat="1" ht="15" customHeight="1" x14ac:dyDescent="0.2">
      <c r="X2275" s="40"/>
      <c r="Z2275" s="41"/>
      <c r="AA2275" s="41"/>
      <c r="AB2275" s="41"/>
    </row>
    <row r="2276" spans="24:28" customFormat="1" ht="15" customHeight="1" x14ac:dyDescent="0.2">
      <c r="X2276" s="40"/>
      <c r="Z2276" s="41"/>
      <c r="AA2276" s="41"/>
      <c r="AB2276" s="41"/>
    </row>
    <row r="2277" spans="24:28" customFormat="1" ht="15" customHeight="1" x14ac:dyDescent="0.2">
      <c r="X2277" s="40"/>
      <c r="Z2277" s="41"/>
      <c r="AA2277" s="41"/>
      <c r="AB2277" s="41"/>
    </row>
    <row r="2278" spans="24:28" customFormat="1" ht="15" customHeight="1" x14ac:dyDescent="0.2">
      <c r="X2278" s="40"/>
      <c r="Z2278" s="41"/>
      <c r="AA2278" s="41"/>
      <c r="AB2278" s="41"/>
    </row>
    <row r="2279" spans="24:28" customFormat="1" ht="15" customHeight="1" x14ac:dyDescent="0.2">
      <c r="X2279" s="40"/>
      <c r="Z2279" s="41"/>
      <c r="AA2279" s="41"/>
      <c r="AB2279" s="41"/>
    </row>
    <row r="2280" spans="24:28" customFormat="1" ht="15" customHeight="1" x14ac:dyDescent="0.2">
      <c r="X2280" s="40"/>
      <c r="Z2280" s="41"/>
      <c r="AA2280" s="41"/>
      <c r="AB2280" s="41"/>
    </row>
    <row r="2281" spans="24:28" customFormat="1" ht="15" customHeight="1" x14ac:dyDescent="0.2">
      <c r="X2281" s="40"/>
      <c r="Z2281" s="41"/>
      <c r="AA2281" s="41"/>
      <c r="AB2281" s="41"/>
    </row>
    <row r="2282" spans="24:28" customFormat="1" ht="15" customHeight="1" x14ac:dyDescent="0.2">
      <c r="X2282" s="40"/>
      <c r="Z2282" s="41"/>
      <c r="AA2282" s="41"/>
      <c r="AB2282" s="41"/>
    </row>
    <row r="2283" spans="24:28" customFormat="1" ht="15" customHeight="1" x14ac:dyDescent="0.2">
      <c r="X2283" s="40"/>
      <c r="Z2283" s="41"/>
      <c r="AA2283" s="41"/>
      <c r="AB2283" s="41"/>
    </row>
    <row r="2284" spans="24:28" customFormat="1" ht="15" customHeight="1" x14ac:dyDescent="0.2">
      <c r="X2284" s="40"/>
      <c r="Z2284" s="41"/>
      <c r="AA2284" s="41"/>
      <c r="AB2284" s="41"/>
    </row>
    <row r="2285" spans="24:28" customFormat="1" ht="15" customHeight="1" x14ac:dyDescent="0.2">
      <c r="X2285" s="40"/>
      <c r="Z2285" s="41"/>
      <c r="AA2285" s="41"/>
      <c r="AB2285" s="41"/>
    </row>
    <row r="2286" spans="24:28" customFormat="1" ht="15" customHeight="1" x14ac:dyDescent="0.2">
      <c r="X2286" s="40"/>
      <c r="Z2286" s="41"/>
      <c r="AA2286" s="41"/>
      <c r="AB2286" s="41"/>
    </row>
    <row r="2287" spans="24:28" customFormat="1" ht="15" customHeight="1" x14ac:dyDescent="0.2">
      <c r="X2287" s="40"/>
      <c r="Z2287" s="41"/>
      <c r="AA2287" s="41"/>
      <c r="AB2287" s="41"/>
    </row>
    <row r="2288" spans="24:28" customFormat="1" ht="15" customHeight="1" x14ac:dyDescent="0.2">
      <c r="X2288" s="40"/>
      <c r="Z2288" s="41"/>
      <c r="AA2288" s="41"/>
      <c r="AB2288" s="41"/>
    </row>
    <row r="2289" spans="24:28" customFormat="1" ht="15" customHeight="1" x14ac:dyDescent="0.2">
      <c r="X2289" s="40"/>
      <c r="Z2289" s="41"/>
      <c r="AA2289" s="41"/>
      <c r="AB2289" s="41"/>
    </row>
    <row r="2290" spans="24:28" customFormat="1" ht="15" customHeight="1" x14ac:dyDescent="0.2">
      <c r="X2290" s="40"/>
      <c r="Z2290" s="41"/>
      <c r="AA2290" s="41"/>
      <c r="AB2290" s="41"/>
    </row>
    <row r="2291" spans="24:28" customFormat="1" ht="15" customHeight="1" x14ac:dyDescent="0.2">
      <c r="X2291" s="40"/>
      <c r="Z2291" s="41"/>
      <c r="AA2291" s="41"/>
      <c r="AB2291" s="41"/>
    </row>
    <row r="2292" spans="24:28" customFormat="1" ht="15" customHeight="1" x14ac:dyDescent="0.2">
      <c r="X2292" s="40"/>
      <c r="Z2292" s="41"/>
      <c r="AA2292" s="41"/>
      <c r="AB2292" s="41"/>
    </row>
    <row r="2293" spans="24:28" customFormat="1" ht="15" customHeight="1" x14ac:dyDescent="0.2">
      <c r="X2293" s="40"/>
      <c r="Z2293" s="41"/>
      <c r="AA2293" s="41"/>
      <c r="AB2293" s="41"/>
    </row>
    <row r="2294" spans="24:28" customFormat="1" ht="15" customHeight="1" x14ac:dyDescent="0.2">
      <c r="X2294" s="40"/>
      <c r="Z2294" s="41"/>
      <c r="AA2294" s="41"/>
      <c r="AB2294" s="41"/>
    </row>
    <row r="2295" spans="24:28" customFormat="1" ht="15" customHeight="1" x14ac:dyDescent="0.2">
      <c r="X2295" s="40"/>
      <c r="Z2295" s="41"/>
      <c r="AA2295" s="41"/>
      <c r="AB2295" s="41"/>
    </row>
    <row r="2296" spans="24:28" customFormat="1" ht="15" customHeight="1" x14ac:dyDescent="0.2">
      <c r="X2296" s="40"/>
      <c r="Z2296" s="41"/>
      <c r="AA2296" s="41"/>
      <c r="AB2296" s="41"/>
    </row>
    <row r="2297" spans="24:28" customFormat="1" ht="15" customHeight="1" x14ac:dyDescent="0.2">
      <c r="X2297" s="40"/>
      <c r="Z2297" s="41"/>
      <c r="AA2297" s="41"/>
      <c r="AB2297" s="41"/>
    </row>
    <row r="2298" spans="24:28" customFormat="1" ht="15" customHeight="1" x14ac:dyDescent="0.2">
      <c r="X2298" s="40"/>
      <c r="Z2298" s="41"/>
      <c r="AA2298" s="41"/>
      <c r="AB2298" s="41"/>
    </row>
    <row r="2299" spans="24:28" customFormat="1" ht="15" customHeight="1" x14ac:dyDescent="0.2">
      <c r="X2299" s="40"/>
      <c r="Z2299" s="41"/>
      <c r="AA2299" s="41"/>
      <c r="AB2299" s="41"/>
    </row>
    <row r="2300" spans="24:28" customFormat="1" ht="15" customHeight="1" x14ac:dyDescent="0.2">
      <c r="X2300" s="40"/>
      <c r="Z2300" s="41"/>
      <c r="AA2300" s="41"/>
      <c r="AB2300" s="41"/>
    </row>
    <row r="2301" spans="24:28" customFormat="1" ht="15" customHeight="1" x14ac:dyDescent="0.2">
      <c r="X2301" s="40"/>
      <c r="Z2301" s="41"/>
      <c r="AA2301" s="41"/>
      <c r="AB2301" s="41"/>
    </row>
    <row r="2302" spans="24:28" customFormat="1" ht="15" customHeight="1" x14ac:dyDescent="0.2">
      <c r="X2302" s="40"/>
      <c r="Z2302" s="41"/>
      <c r="AA2302" s="41"/>
      <c r="AB2302" s="41"/>
    </row>
    <row r="2303" spans="24:28" customFormat="1" ht="15" customHeight="1" x14ac:dyDescent="0.2">
      <c r="X2303" s="40"/>
      <c r="Z2303" s="41"/>
      <c r="AA2303" s="41"/>
      <c r="AB2303" s="41"/>
    </row>
    <row r="2304" spans="24:28" customFormat="1" ht="15" customHeight="1" x14ac:dyDescent="0.2">
      <c r="X2304" s="40"/>
      <c r="Z2304" s="41"/>
      <c r="AA2304" s="41"/>
      <c r="AB2304" s="41"/>
    </row>
    <row r="2305" spans="24:28" customFormat="1" ht="15" customHeight="1" x14ac:dyDescent="0.2">
      <c r="X2305" s="40"/>
      <c r="Z2305" s="41"/>
      <c r="AA2305" s="41"/>
      <c r="AB2305" s="41"/>
    </row>
    <row r="2306" spans="24:28" customFormat="1" ht="15" customHeight="1" x14ac:dyDescent="0.2">
      <c r="X2306" s="40"/>
      <c r="Z2306" s="41"/>
      <c r="AA2306" s="41"/>
      <c r="AB2306" s="41"/>
    </row>
    <row r="2307" spans="24:28" customFormat="1" ht="15" customHeight="1" x14ac:dyDescent="0.2">
      <c r="X2307" s="40"/>
      <c r="Z2307" s="41"/>
      <c r="AA2307" s="41"/>
      <c r="AB2307" s="41"/>
    </row>
    <row r="2308" spans="24:28" customFormat="1" ht="15" customHeight="1" x14ac:dyDescent="0.2">
      <c r="X2308" s="40"/>
      <c r="Z2308" s="41"/>
      <c r="AA2308" s="41"/>
      <c r="AB2308" s="41"/>
    </row>
    <row r="2309" spans="24:28" customFormat="1" ht="15" customHeight="1" x14ac:dyDescent="0.2">
      <c r="X2309" s="40"/>
      <c r="Z2309" s="41"/>
      <c r="AA2309" s="41"/>
      <c r="AB2309" s="41"/>
    </row>
    <row r="2310" spans="24:28" customFormat="1" ht="15" customHeight="1" x14ac:dyDescent="0.2">
      <c r="X2310" s="40"/>
      <c r="Z2310" s="41"/>
      <c r="AA2310" s="41"/>
      <c r="AB2310" s="41"/>
    </row>
    <row r="2311" spans="24:28" customFormat="1" ht="15" customHeight="1" x14ac:dyDescent="0.2">
      <c r="X2311" s="40"/>
      <c r="Z2311" s="41"/>
      <c r="AA2311" s="41"/>
      <c r="AB2311" s="41"/>
    </row>
    <row r="2312" spans="24:28" customFormat="1" ht="15" customHeight="1" x14ac:dyDescent="0.2">
      <c r="X2312" s="40"/>
      <c r="Z2312" s="41"/>
      <c r="AA2312" s="41"/>
      <c r="AB2312" s="41"/>
    </row>
    <row r="2313" spans="24:28" customFormat="1" ht="15" customHeight="1" x14ac:dyDescent="0.2">
      <c r="X2313" s="40"/>
      <c r="Z2313" s="41"/>
      <c r="AA2313" s="41"/>
      <c r="AB2313" s="41"/>
    </row>
    <row r="2314" spans="24:28" customFormat="1" ht="15" customHeight="1" x14ac:dyDescent="0.2">
      <c r="X2314" s="40"/>
      <c r="Z2314" s="41"/>
      <c r="AA2314" s="41"/>
      <c r="AB2314" s="41"/>
    </row>
    <row r="2315" spans="24:28" customFormat="1" ht="15" customHeight="1" x14ac:dyDescent="0.2">
      <c r="X2315" s="40"/>
      <c r="Z2315" s="41"/>
      <c r="AA2315" s="41"/>
      <c r="AB2315" s="41"/>
    </row>
    <row r="2316" spans="24:28" customFormat="1" ht="15" customHeight="1" x14ac:dyDescent="0.2">
      <c r="X2316" s="40"/>
      <c r="Z2316" s="41"/>
      <c r="AA2316" s="41"/>
      <c r="AB2316" s="41"/>
    </row>
    <row r="2317" spans="24:28" customFormat="1" ht="15" customHeight="1" x14ac:dyDescent="0.2">
      <c r="X2317" s="40"/>
      <c r="Z2317" s="41"/>
      <c r="AA2317" s="41"/>
      <c r="AB2317" s="41"/>
    </row>
    <row r="2318" spans="24:28" customFormat="1" ht="15" customHeight="1" x14ac:dyDescent="0.2">
      <c r="X2318" s="40"/>
      <c r="Z2318" s="41"/>
      <c r="AA2318" s="41"/>
      <c r="AB2318" s="41"/>
    </row>
    <row r="2319" spans="24:28" customFormat="1" ht="15" customHeight="1" x14ac:dyDescent="0.2">
      <c r="X2319" s="40"/>
      <c r="Z2319" s="41"/>
      <c r="AA2319" s="41"/>
      <c r="AB2319" s="41"/>
    </row>
    <row r="2320" spans="24:28" customFormat="1" ht="15" customHeight="1" x14ac:dyDescent="0.2">
      <c r="X2320" s="40"/>
      <c r="Z2320" s="41"/>
      <c r="AA2320" s="41"/>
      <c r="AB2320" s="41"/>
    </row>
    <row r="2321" spans="24:28" customFormat="1" ht="15" customHeight="1" x14ac:dyDescent="0.2">
      <c r="X2321" s="40"/>
      <c r="Z2321" s="41"/>
      <c r="AA2321" s="41"/>
      <c r="AB2321" s="41"/>
    </row>
    <row r="2322" spans="24:28" customFormat="1" ht="15" customHeight="1" x14ac:dyDescent="0.2">
      <c r="X2322" s="40"/>
      <c r="Z2322" s="41"/>
      <c r="AA2322" s="41"/>
      <c r="AB2322" s="41"/>
    </row>
    <row r="2323" spans="24:28" customFormat="1" ht="15" customHeight="1" x14ac:dyDescent="0.2">
      <c r="X2323" s="40"/>
      <c r="Z2323" s="41"/>
      <c r="AA2323" s="41"/>
      <c r="AB2323" s="41"/>
    </row>
    <row r="2324" spans="24:28" customFormat="1" ht="15" customHeight="1" x14ac:dyDescent="0.2">
      <c r="X2324" s="40"/>
      <c r="Z2324" s="41"/>
      <c r="AA2324" s="41"/>
      <c r="AB2324" s="41"/>
    </row>
    <row r="2325" spans="24:28" customFormat="1" ht="15" customHeight="1" x14ac:dyDescent="0.2">
      <c r="X2325" s="40"/>
      <c r="Z2325" s="41"/>
      <c r="AA2325" s="41"/>
      <c r="AB2325" s="41"/>
    </row>
    <row r="2326" spans="24:28" customFormat="1" ht="15" customHeight="1" x14ac:dyDescent="0.2">
      <c r="X2326" s="40"/>
      <c r="Z2326" s="41"/>
      <c r="AA2326" s="41"/>
      <c r="AB2326" s="41"/>
    </row>
    <row r="2327" spans="24:28" customFormat="1" ht="15" customHeight="1" x14ac:dyDescent="0.2">
      <c r="X2327" s="40"/>
      <c r="Z2327" s="41"/>
      <c r="AA2327" s="41"/>
      <c r="AB2327" s="41"/>
    </row>
    <row r="2328" spans="24:28" customFormat="1" ht="15" customHeight="1" x14ac:dyDescent="0.2">
      <c r="X2328" s="40"/>
      <c r="Z2328" s="41"/>
      <c r="AA2328" s="41"/>
      <c r="AB2328" s="41"/>
    </row>
    <row r="2329" spans="24:28" customFormat="1" ht="15" customHeight="1" x14ac:dyDescent="0.2">
      <c r="X2329" s="40"/>
      <c r="Z2329" s="41"/>
      <c r="AA2329" s="41"/>
      <c r="AB2329" s="41"/>
    </row>
    <row r="2330" spans="24:28" customFormat="1" ht="15" customHeight="1" x14ac:dyDescent="0.2">
      <c r="X2330" s="40"/>
      <c r="Z2330" s="41"/>
      <c r="AA2330" s="41"/>
      <c r="AB2330" s="41"/>
    </row>
    <row r="2331" spans="24:28" customFormat="1" ht="15" customHeight="1" x14ac:dyDescent="0.2">
      <c r="X2331" s="40"/>
      <c r="Z2331" s="41"/>
      <c r="AA2331" s="41"/>
      <c r="AB2331" s="41"/>
    </row>
    <row r="2332" spans="24:28" customFormat="1" ht="15" customHeight="1" x14ac:dyDescent="0.2">
      <c r="X2332" s="40"/>
      <c r="Z2332" s="41"/>
      <c r="AA2332" s="41"/>
      <c r="AB2332" s="41"/>
    </row>
    <row r="2333" spans="24:28" customFormat="1" ht="15" customHeight="1" x14ac:dyDescent="0.2">
      <c r="X2333" s="40"/>
      <c r="Z2333" s="41"/>
      <c r="AA2333" s="41"/>
      <c r="AB2333" s="41"/>
    </row>
    <row r="2334" spans="24:28" customFormat="1" ht="15" customHeight="1" x14ac:dyDescent="0.2">
      <c r="X2334" s="40"/>
      <c r="Z2334" s="41"/>
      <c r="AA2334" s="41"/>
      <c r="AB2334" s="41"/>
    </row>
    <row r="2335" spans="24:28" customFormat="1" ht="15" customHeight="1" x14ac:dyDescent="0.2">
      <c r="X2335" s="40"/>
      <c r="Z2335" s="41"/>
      <c r="AA2335" s="41"/>
      <c r="AB2335" s="41"/>
    </row>
    <row r="2336" spans="24:28" customFormat="1" ht="15" customHeight="1" x14ac:dyDescent="0.2">
      <c r="X2336" s="40"/>
      <c r="Z2336" s="41"/>
      <c r="AA2336" s="41"/>
      <c r="AB2336" s="41"/>
    </row>
    <row r="2337" spans="24:28" customFormat="1" ht="15" customHeight="1" x14ac:dyDescent="0.2">
      <c r="X2337" s="40"/>
      <c r="Z2337" s="41"/>
      <c r="AA2337" s="41"/>
      <c r="AB2337" s="41"/>
    </row>
    <row r="2338" spans="24:28" customFormat="1" ht="15" customHeight="1" x14ac:dyDescent="0.2">
      <c r="X2338" s="40"/>
      <c r="Z2338" s="41"/>
      <c r="AA2338" s="41"/>
      <c r="AB2338" s="41"/>
    </row>
    <row r="2339" spans="24:28" customFormat="1" ht="15" customHeight="1" x14ac:dyDescent="0.2">
      <c r="X2339" s="40"/>
      <c r="Z2339" s="41"/>
      <c r="AA2339" s="41"/>
      <c r="AB2339" s="41"/>
    </row>
    <row r="2340" spans="24:28" customFormat="1" ht="15" customHeight="1" x14ac:dyDescent="0.2">
      <c r="X2340" s="40"/>
      <c r="Z2340" s="41"/>
      <c r="AA2340" s="41"/>
      <c r="AB2340" s="41"/>
    </row>
    <row r="2341" spans="24:28" customFormat="1" ht="15" customHeight="1" x14ac:dyDescent="0.2">
      <c r="X2341" s="40"/>
      <c r="Z2341" s="41"/>
      <c r="AA2341" s="41"/>
      <c r="AB2341" s="41"/>
    </row>
    <row r="2342" spans="24:28" customFormat="1" ht="15" customHeight="1" x14ac:dyDescent="0.2">
      <c r="X2342" s="40"/>
      <c r="Z2342" s="41"/>
      <c r="AA2342" s="41"/>
      <c r="AB2342" s="41"/>
    </row>
    <row r="2343" spans="24:28" customFormat="1" ht="15" customHeight="1" x14ac:dyDescent="0.2">
      <c r="X2343" s="40"/>
      <c r="Z2343" s="41"/>
      <c r="AA2343" s="41"/>
      <c r="AB2343" s="41"/>
    </row>
    <row r="2344" spans="24:28" customFormat="1" ht="15" customHeight="1" x14ac:dyDescent="0.2">
      <c r="X2344" s="40"/>
      <c r="Z2344" s="41"/>
      <c r="AA2344" s="41"/>
      <c r="AB2344" s="41"/>
    </row>
    <row r="2345" spans="24:28" customFormat="1" ht="15" customHeight="1" x14ac:dyDescent="0.2">
      <c r="X2345" s="40"/>
      <c r="Z2345" s="41"/>
      <c r="AA2345" s="41"/>
      <c r="AB2345" s="41"/>
    </row>
    <row r="2346" spans="24:28" customFormat="1" ht="15" customHeight="1" x14ac:dyDescent="0.2">
      <c r="X2346" s="40"/>
      <c r="Z2346" s="41"/>
      <c r="AA2346" s="41"/>
      <c r="AB2346" s="41"/>
    </row>
    <row r="2347" spans="24:28" customFormat="1" ht="15" customHeight="1" x14ac:dyDescent="0.2">
      <c r="X2347" s="40"/>
      <c r="Z2347" s="41"/>
      <c r="AA2347" s="41"/>
      <c r="AB2347" s="41"/>
    </row>
    <row r="2348" spans="24:28" customFormat="1" ht="15" customHeight="1" x14ac:dyDescent="0.2">
      <c r="X2348" s="40"/>
      <c r="Z2348" s="41"/>
      <c r="AA2348" s="41"/>
      <c r="AB2348" s="41"/>
    </row>
    <row r="2349" spans="24:28" customFormat="1" ht="15" customHeight="1" x14ac:dyDescent="0.2">
      <c r="X2349" s="40"/>
      <c r="Z2349" s="41"/>
      <c r="AA2349" s="41"/>
      <c r="AB2349" s="41"/>
    </row>
    <row r="2350" spans="24:28" customFormat="1" ht="15" customHeight="1" x14ac:dyDescent="0.2">
      <c r="X2350" s="40"/>
      <c r="Z2350" s="41"/>
      <c r="AA2350" s="41"/>
      <c r="AB2350" s="41"/>
    </row>
    <row r="2351" spans="24:28" customFormat="1" ht="15" customHeight="1" x14ac:dyDescent="0.2">
      <c r="X2351" s="40"/>
      <c r="Z2351" s="41"/>
      <c r="AA2351" s="41"/>
      <c r="AB2351" s="41"/>
    </row>
    <row r="2352" spans="24:28" customFormat="1" ht="15" customHeight="1" x14ac:dyDescent="0.2">
      <c r="X2352" s="40"/>
      <c r="Z2352" s="41"/>
      <c r="AA2352" s="41"/>
      <c r="AB2352" s="41"/>
    </row>
    <row r="2353" spans="24:28" customFormat="1" ht="15" customHeight="1" x14ac:dyDescent="0.2">
      <c r="X2353" s="40"/>
      <c r="Z2353" s="41"/>
      <c r="AA2353" s="41"/>
      <c r="AB2353" s="41"/>
    </row>
    <row r="2354" spans="24:28" customFormat="1" ht="15" customHeight="1" x14ac:dyDescent="0.2">
      <c r="X2354" s="40"/>
      <c r="Z2354" s="41"/>
      <c r="AA2354" s="41"/>
      <c r="AB2354" s="41"/>
    </row>
    <row r="2355" spans="24:28" customFormat="1" ht="15" customHeight="1" x14ac:dyDescent="0.2">
      <c r="X2355" s="40"/>
      <c r="Z2355" s="41"/>
      <c r="AA2355" s="41"/>
      <c r="AB2355" s="41"/>
    </row>
    <row r="2356" spans="24:28" customFormat="1" ht="15" customHeight="1" x14ac:dyDescent="0.2">
      <c r="X2356" s="40"/>
      <c r="Z2356" s="41"/>
      <c r="AA2356" s="41"/>
      <c r="AB2356" s="41"/>
    </row>
    <row r="2357" spans="24:28" customFormat="1" ht="15" customHeight="1" x14ac:dyDescent="0.2">
      <c r="X2357" s="40"/>
      <c r="Z2357" s="41"/>
      <c r="AA2357" s="41"/>
      <c r="AB2357" s="41"/>
    </row>
    <row r="2358" spans="24:28" customFormat="1" ht="15" customHeight="1" x14ac:dyDescent="0.2">
      <c r="X2358" s="40"/>
      <c r="Z2358" s="41"/>
      <c r="AA2358" s="41"/>
      <c r="AB2358" s="41"/>
    </row>
    <row r="2359" spans="24:28" customFormat="1" ht="15" customHeight="1" x14ac:dyDescent="0.2">
      <c r="X2359" s="40"/>
      <c r="Z2359" s="41"/>
      <c r="AA2359" s="41"/>
      <c r="AB2359" s="41"/>
    </row>
    <row r="2360" spans="24:28" customFormat="1" ht="15" customHeight="1" x14ac:dyDescent="0.2">
      <c r="X2360" s="40"/>
      <c r="Z2360" s="41"/>
      <c r="AA2360" s="41"/>
      <c r="AB2360" s="41"/>
    </row>
    <row r="2361" spans="24:28" customFormat="1" ht="15" customHeight="1" x14ac:dyDescent="0.2">
      <c r="X2361" s="40"/>
      <c r="Z2361" s="41"/>
      <c r="AA2361" s="41"/>
      <c r="AB2361" s="41"/>
    </row>
    <row r="2362" spans="24:28" customFormat="1" ht="15" customHeight="1" x14ac:dyDescent="0.2">
      <c r="X2362" s="40"/>
      <c r="Z2362" s="41"/>
      <c r="AA2362" s="41"/>
      <c r="AB2362" s="41"/>
    </row>
    <row r="2363" spans="24:28" customFormat="1" ht="15" customHeight="1" x14ac:dyDescent="0.2">
      <c r="X2363" s="40"/>
      <c r="Z2363" s="41"/>
      <c r="AA2363" s="41"/>
      <c r="AB2363" s="41"/>
    </row>
    <row r="2364" spans="24:28" customFormat="1" ht="15" customHeight="1" x14ac:dyDescent="0.2">
      <c r="X2364" s="40"/>
      <c r="Z2364" s="41"/>
      <c r="AA2364" s="41"/>
      <c r="AB2364" s="41"/>
    </row>
    <row r="2365" spans="24:28" customFormat="1" ht="15" customHeight="1" x14ac:dyDescent="0.2">
      <c r="X2365" s="40"/>
      <c r="Z2365" s="41"/>
      <c r="AA2365" s="41"/>
      <c r="AB2365" s="41"/>
    </row>
    <row r="2366" spans="24:28" customFormat="1" ht="15" customHeight="1" x14ac:dyDescent="0.2">
      <c r="X2366" s="40"/>
      <c r="Z2366" s="41"/>
      <c r="AA2366" s="41"/>
      <c r="AB2366" s="41"/>
    </row>
    <row r="2367" spans="24:28" customFormat="1" ht="15" customHeight="1" x14ac:dyDescent="0.2">
      <c r="X2367" s="40"/>
      <c r="Z2367" s="41"/>
      <c r="AA2367" s="41"/>
      <c r="AB2367" s="41"/>
    </row>
    <row r="2368" spans="24:28" customFormat="1" ht="15" customHeight="1" x14ac:dyDescent="0.2">
      <c r="X2368" s="40"/>
      <c r="Z2368" s="41"/>
      <c r="AA2368" s="41"/>
      <c r="AB2368" s="41"/>
    </row>
    <row r="2369" spans="24:28" customFormat="1" ht="15" customHeight="1" x14ac:dyDescent="0.2">
      <c r="X2369" s="40"/>
      <c r="Z2369" s="41"/>
      <c r="AA2369" s="41"/>
      <c r="AB2369" s="41"/>
    </row>
    <row r="2370" spans="24:28" customFormat="1" ht="15" customHeight="1" x14ac:dyDescent="0.2">
      <c r="X2370" s="40"/>
      <c r="Z2370" s="41"/>
      <c r="AA2370" s="41"/>
      <c r="AB2370" s="41"/>
    </row>
    <row r="2371" spans="24:28" customFormat="1" ht="15" customHeight="1" x14ac:dyDescent="0.2">
      <c r="X2371" s="40"/>
      <c r="Z2371" s="41"/>
      <c r="AA2371" s="41"/>
      <c r="AB2371" s="41"/>
    </row>
    <row r="2372" spans="24:28" customFormat="1" ht="15" customHeight="1" x14ac:dyDescent="0.2">
      <c r="X2372" s="40"/>
      <c r="Z2372" s="41"/>
      <c r="AA2372" s="41"/>
      <c r="AB2372" s="41"/>
    </row>
    <row r="2373" spans="24:28" customFormat="1" ht="15" customHeight="1" x14ac:dyDescent="0.2">
      <c r="X2373" s="40"/>
      <c r="Z2373" s="41"/>
      <c r="AA2373" s="41"/>
      <c r="AB2373" s="41"/>
    </row>
    <row r="2374" spans="24:28" customFormat="1" ht="15" customHeight="1" x14ac:dyDescent="0.2">
      <c r="X2374" s="40"/>
      <c r="Z2374" s="41"/>
      <c r="AA2374" s="41"/>
      <c r="AB2374" s="41"/>
    </row>
    <row r="2375" spans="24:28" customFormat="1" ht="15" customHeight="1" x14ac:dyDescent="0.2">
      <c r="X2375" s="40"/>
      <c r="Z2375" s="41"/>
      <c r="AA2375" s="41"/>
      <c r="AB2375" s="41"/>
    </row>
    <row r="2376" spans="24:28" customFormat="1" ht="15" customHeight="1" x14ac:dyDescent="0.2">
      <c r="X2376" s="40"/>
      <c r="Z2376" s="41"/>
      <c r="AA2376" s="41"/>
      <c r="AB2376" s="41"/>
    </row>
    <row r="2377" spans="24:28" customFormat="1" ht="15" customHeight="1" x14ac:dyDescent="0.2">
      <c r="X2377" s="40"/>
      <c r="Z2377" s="41"/>
      <c r="AA2377" s="41"/>
      <c r="AB2377" s="41"/>
    </row>
    <row r="2378" spans="24:28" customFormat="1" ht="15" customHeight="1" x14ac:dyDescent="0.2">
      <c r="X2378" s="40"/>
      <c r="Z2378" s="41"/>
      <c r="AA2378" s="41"/>
      <c r="AB2378" s="41"/>
    </row>
    <row r="2379" spans="24:28" customFormat="1" ht="15" customHeight="1" x14ac:dyDescent="0.2">
      <c r="X2379" s="40"/>
      <c r="Z2379" s="41"/>
      <c r="AA2379" s="41"/>
      <c r="AB2379" s="41"/>
    </row>
    <row r="2380" spans="24:28" customFormat="1" ht="15" customHeight="1" x14ac:dyDescent="0.2">
      <c r="X2380" s="40"/>
      <c r="Z2380" s="41"/>
      <c r="AA2380" s="41"/>
      <c r="AB2380" s="41"/>
    </row>
    <row r="2381" spans="24:28" customFormat="1" ht="15" customHeight="1" x14ac:dyDescent="0.2">
      <c r="X2381" s="40"/>
      <c r="Z2381" s="41"/>
      <c r="AA2381" s="41"/>
      <c r="AB2381" s="41"/>
    </row>
    <row r="2382" spans="24:28" customFormat="1" ht="15" customHeight="1" x14ac:dyDescent="0.2">
      <c r="X2382" s="40"/>
      <c r="Z2382" s="41"/>
      <c r="AA2382" s="41"/>
      <c r="AB2382" s="41"/>
    </row>
    <row r="2383" spans="24:28" customFormat="1" ht="15" customHeight="1" x14ac:dyDescent="0.2">
      <c r="X2383" s="40"/>
      <c r="Z2383" s="41"/>
      <c r="AA2383" s="41"/>
      <c r="AB2383" s="41"/>
    </row>
    <row r="2384" spans="24:28" customFormat="1" ht="15" customHeight="1" x14ac:dyDescent="0.2">
      <c r="X2384" s="40"/>
      <c r="Z2384" s="41"/>
      <c r="AA2384" s="41"/>
      <c r="AB2384" s="41"/>
    </row>
    <row r="2385" spans="24:28" customFormat="1" ht="15" customHeight="1" x14ac:dyDescent="0.2">
      <c r="X2385" s="40"/>
      <c r="Z2385" s="41"/>
      <c r="AA2385" s="41"/>
      <c r="AB2385" s="41"/>
    </row>
    <row r="2386" spans="24:28" customFormat="1" ht="15" customHeight="1" x14ac:dyDescent="0.2">
      <c r="X2386" s="40"/>
      <c r="Z2386" s="41"/>
      <c r="AA2386" s="41"/>
      <c r="AB2386" s="41"/>
    </row>
    <row r="2387" spans="24:28" customFormat="1" ht="15" customHeight="1" x14ac:dyDescent="0.2">
      <c r="X2387" s="40"/>
      <c r="Z2387" s="41"/>
      <c r="AA2387" s="41"/>
      <c r="AB2387" s="41"/>
    </row>
    <row r="2388" spans="24:28" customFormat="1" ht="15" customHeight="1" x14ac:dyDescent="0.2">
      <c r="X2388" s="40"/>
      <c r="Z2388" s="41"/>
      <c r="AA2388" s="41"/>
      <c r="AB2388" s="41"/>
    </row>
    <row r="2389" spans="24:28" customFormat="1" ht="15" customHeight="1" x14ac:dyDescent="0.2">
      <c r="X2389" s="40"/>
      <c r="Z2389" s="41"/>
      <c r="AA2389" s="41"/>
      <c r="AB2389" s="41"/>
    </row>
    <row r="2390" spans="24:28" customFormat="1" ht="15" customHeight="1" x14ac:dyDescent="0.2">
      <c r="X2390" s="40"/>
      <c r="Z2390" s="41"/>
      <c r="AA2390" s="41"/>
      <c r="AB2390" s="41"/>
    </row>
    <row r="2391" spans="24:28" customFormat="1" ht="15" customHeight="1" x14ac:dyDescent="0.2">
      <c r="X2391" s="40"/>
      <c r="Z2391" s="41"/>
      <c r="AA2391" s="41"/>
      <c r="AB2391" s="41"/>
    </row>
    <row r="2392" spans="24:28" customFormat="1" ht="15" customHeight="1" x14ac:dyDescent="0.2">
      <c r="X2392" s="40"/>
      <c r="Z2392" s="41"/>
      <c r="AA2392" s="41"/>
      <c r="AB2392" s="41"/>
    </row>
    <row r="2393" spans="24:28" customFormat="1" ht="15" customHeight="1" x14ac:dyDescent="0.2">
      <c r="X2393" s="40"/>
      <c r="Z2393" s="41"/>
      <c r="AA2393" s="41"/>
      <c r="AB2393" s="41"/>
    </row>
    <row r="2394" spans="24:28" customFormat="1" ht="15" customHeight="1" x14ac:dyDescent="0.2">
      <c r="X2394" s="40"/>
      <c r="Z2394" s="41"/>
      <c r="AA2394" s="41"/>
      <c r="AB2394" s="41"/>
    </row>
    <row r="2395" spans="24:28" customFormat="1" ht="15" customHeight="1" x14ac:dyDescent="0.2">
      <c r="X2395" s="40"/>
      <c r="Z2395" s="41"/>
      <c r="AA2395" s="41"/>
      <c r="AB2395" s="41"/>
    </row>
    <row r="2396" spans="24:28" customFormat="1" ht="15" customHeight="1" x14ac:dyDescent="0.2">
      <c r="X2396" s="40"/>
      <c r="Z2396" s="41"/>
      <c r="AA2396" s="41"/>
      <c r="AB2396" s="41"/>
    </row>
    <row r="2397" spans="24:28" customFormat="1" ht="15" customHeight="1" x14ac:dyDescent="0.2">
      <c r="X2397" s="40"/>
      <c r="Z2397" s="41"/>
      <c r="AA2397" s="41"/>
      <c r="AB2397" s="41"/>
    </row>
    <row r="2398" spans="24:28" customFormat="1" ht="15" customHeight="1" x14ac:dyDescent="0.2">
      <c r="X2398" s="40"/>
      <c r="Z2398" s="41"/>
      <c r="AA2398" s="41"/>
      <c r="AB2398" s="41"/>
    </row>
    <row r="2399" spans="24:28" customFormat="1" ht="15" customHeight="1" x14ac:dyDescent="0.2">
      <c r="X2399" s="40"/>
      <c r="Z2399" s="41"/>
      <c r="AA2399" s="41"/>
      <c r="AB2399" s="41"/>
    </row>
    <row r="2400" spans="24:28" customFormat="1" ht="15" customHeight="1" x14ac:dyDescent="0.2">
      <c r="X2400" s="40"/>
      <c r="Z2400" s="41"/>
      <c r="AA2400" s="41"/>
      <c r="AB2400" s="41"/>
    </row>
    <row r="2401" spans="24:28" customFormat="1" ht="15" customHeight="1" x14ac:dyDescent="0.2">
      <c r="X2401" s="40"/>
      <c r="Z2401" s="41"/>
      <c r="AA2401" s="41"/>
      <c r="AB2401" s="41"/>
    </row>
    <row r="2402" spans="24:28" customFormat="1" ht="15" customHeight="1" x14ac:dyDescent="0.2">
      <c r="X2402" s="40"/>
      <c r="Z2402" s="41"/>
      <c r="AA2402" s="41"/>
      <c r="AB2402" s="41"/>
    </row>
    <row r="2403" spans="24:28" customFormat="1" ht="15" customHeight="1" x14ac:dyDescent="0.2">
      <c r="X2403" s="40"/>
      <c r="Z2403" s="41"/>
      <c r="AA2403" s="41"/>
      <c r="AB2403" s="41"/>
    </row>
    <row r="2404" spans="24:28" customFormat="1" ht="15" customHeight="1" x14ac:dyDescent="0.2">
      <c r="X2404" s="40"/>
      <c r="Z2404" s="41"/>
      <c r="AA2404" s="41"/>
      <c r="AB2404" s="41"/>
    </row>
    <row r="2405" spans="24:28" customFormat="1" ht="15" customHeight="1" x14ac:dyDescent="0.2">
      <c r="X2405" s="40"/>
      <c r="Z2405" s="41"/>
      <c r="AA2405" s="41"/>
      <c r="AB2405" s="41"/>
    </row>
    <row r="2406" spans="24:28" customFormat="1" ht="15" customHeight="1" x14ac:dyDescent="0.2">
      <c r="X2406" s="40"/>
      <c r="Z2406" s="41"/>
      <c r="AA2406" s="41"/>
      <c r="AB2406" s="41"/>
    </row>
    <row r="2407" spans="24:28" customFormat="1" ht="15" customHeight="1" x14ac:dyDescent="0.2">
      <c r="X2407" s="40"/>
      <c r="Z2407" s="41"/>
      <c r="AA2407" s="41"/>
      <c r="AB2407" s="41"/>
    </row>
    <row r="2408" spans="24:28" customFormat="1" ht="15" customHeight="1" x14ac:dyDescent="0.2">
      <c r="X2408" s="40"/>
      <c r="Z2408" s="41"/>
      <c r="AA2408" s="41"/>
      <c r="AB2408" s="41"/>
    </row>
    <row r="2409" spans="24:28" customFormat="1" ht="15" customHeight="1" x14ac:dyDescent="0.2">
      <c r="X2409" s="40"/>
      <c r="Z2409" s="41"/>
      <c r="AA2409" s="41"/>
      <c r="AB2409" s="41"/>
    </row>
    <row r="2410" spans="24:28" customFormat="1" ht="15" customHeight="1" x14ac:dyDescent="0.2">
      <c r="X2410" s="40"/>
      <c r="Z2410" s="41"/>
      <c r="AA2410" s="41"/>
      <c r="AB2410" s="41"/>
    </row>
    <row r="2411" spans="24:28" customFormat="1" ht="15" customHeight="1" x14ac:dyDescent="0.2">
      <c r="X2411" s="40"/>
      <c r="Z2411" s="41"/>
      <c r="AA2411" s="41"/>
      <c r="AB2411" s="41"/>
    </row>
    <row r="2412" spans="24:28" customFormat="1" ht="15" customHeight="1" x14ac:dyDescent="0.2">
      <c r="X2412" s="40"/>
      <c r="Z2412" s="41"/>
      <c r="AA2412" s="41"/>
      <c r="AB2412" s="41"/>
    </row>
    <row r="2413" spans="24:28" customFormat="1" ht="15" customHeight="1" x14ac:dyDescent="0.2">
      <c r="X2413" s="40"/>
      <c r="Z2413" s="41"/>
      <c r="AA2413" s="41"/>
      <c r="AB2413" s="41"/>
    </row>
    <row r="2414" spans="24:28" customFormat="1" ht="15" customHeight="1" x14ac:dyDescent="0.2">
      <c r="X2414" s="40"/>
      <c r="Z2414" s="41"/>
      <c r="AA2414" s="41"/>
      <c r="AB2414" s="41"/>
    </row>
    <row r="2415" spans="24:28" customFormat="1" ht="15" customHeight="1" x14ac:dyDescent="0.2">
      <c r="X2415" s="40"/>
      <c r="Z2415" s="41"/>
      <c r="AA2415" s="41"/>
      <c r="AB2415" s="41"/>
    </row>
    <row r="2416" spans="24:28" customFormat="1" ht="15" customHeight="1" x14ac:dyDescent="0.2">
      <c r="X2416" s="40"/>
      <c r="Z2416" s="41"/>
      <c r="AA2416" s="41"/>
      <c r="AB2416" s="41"/>
    </row>
    <row r="2417" spans="24:28" customFormat="1" ht="15" customHeight="1" x14ac:dyDescent="0.2">
      <c r="X2417" s="40"/>
      <c r="Z2417" s="41"/>
      <c r="AA2417" s="41"/>
      <c r="AB2417" s="41"/>
    </row>
    <row r="2418" spans="24:28" customFormat="1" ht="15" customHeight="1" x14ac:dyDescent="0.2">
      <c r="X2418" s="40"/>
      <c r="Z2418" s="41"/>
      <c r="AA2418" s="41"/>
      <c r="AB2418" s="41"/>
    </row>
    <row r="2419" spans="24:28" customFormat="1" ht="15" customHeight="1" x14ac:dyDescent="0.2">
      <c r="X2419" s="40"/>
      <c r="Z2419" s="41"/>
      <c r="AA2419" s="41"/>
      <c r="AB2419" s="41"/>
    </row>
    <row r="2420" spans="24:28" customFormat="1" ht="15" customHeight="1" x14ac:dyDescent="0.2">
      <c r="X2420" s="40"/>
      <c r="Z2420" s="41"/>
      <c r="AA2420" s="41"/>
      <c r="AB2420" s="41"/>
    </row>
    <row r="2421" spans="24:28" customFormat="1" ht="15" customHeight="1" x14ac:dyDescent="0.2">
      <c r="X2421" s="40"/>
      <c r="Z2421" s="41"/>
      <c r="AA2421" s="41"/>
      <c r="AB2421" s="41"/>
    </row>
    <row r="2422" spans="24:28" customFormat="1" ht="15" customHeight="1" x14ac:dyDescent="0.2">
      <c r="X2422" s="40"/>
      <c r="Z2422" s="41"/>
      <c r="AA2422" s="41"/>
      <c r="AB2422" s="41"/>
    </row>
    <row r="2423" spans="24:28" customFormat="1" ht="15" customHeight="1" x14ac:dyDescent="0.2">
      <c r="X2423" s="40"/>
      <c r="Z2423" s="41"/>
      <c r="AA2423" s="41"/>
      <c r="AB2423" s="41"/>
    </row>
    <row r="2424" spans="24:28" customFormat="1" ht="15" customHeight="1" x14ac:dyDescent="0.2">
      <c r="X2424" s="40"/>
      <c r="Z2424" s="41"/>
      <c r="AA2424" s="41"/>
      <c r="AB2424" s="41"/>
    </row>
    <row r="2425" spans="24:28" customFormat="1" ht="15" customHeight="1" x14ac:dyDescent="0.2">
      <c r="X2425" s="40"/>
      <c r="Z2425" s="41"/>
      <c r="AA2425" s="41"/>
      <c r="AB2425" s="41"/>
    </row>
    <row r="2426" spans="24:28" customFormat="1" ht="15" customHeight="1" x14ac:dyDescent="0.2">
      <c r="X2426" s="40"/>
      <c r="Z2426" s="41"/>
      <c r="AA2426" s="41"/>
      <c r="AB2426" s="41"/>
    </row>
    <row r="2427" spans="24:28" customFormat="1" ht="15" customHeight="1" x14ac:dyDescent="0.2">
      <c r="X2427" s="40"/>
      <c r="Z2427" s="41"/>
      <c r="AA2427" s="41"/>
      <c r="AB2427" s="41"/>
    </row>
    <row r="2428" spans="24:28" customFormat="1" ht="15" customHeight="1" x14ac:dyDescent="0.2">
      <c r="X2428" s="40"/>
      <c r="Z2428" s="41"/>
      <c r="AA2428" s="41"/>
      <c r="AB2428" s="41"/>
    </row>
    <row r="2429" spans="24:28" customFormat="1" ht="15" customHeight="1" x14ac:dyDescent="0.2">
      <c r="X2429" s="40"/>
      <c r="Z2429" s="41"/>
      <c r="AA2429" s="41"/>
      <c r="AB2429" s="41"/>
    </row>
    <row r="2430" spans="24:28" customFormat="1" ht="15" customHeight="1" x14ac:dyDescent="0.2">
      <c r="X2430" s="40"/>
      <c r="Z2430" s="41"/>
      <c r="AA2430" s="41"/>
      <c r="AB2430" s="41"/>
    </row>
    <row r="2431" spans="24:28" customFormat="1" ht="15" customHeight="1" x14ac:dyDescent="0.2">
      <c r="X2431" s="40"/>
      <c r="Z2431" s="41"/>
      <c r="AA2431" s="41"/>
      <c r="AB2431" s="41"/>
    </row>
    <row r="2432" spans="24:28" customFormat="1" ht="15" customHeight="1" x14ac:dyDescent="0.2">
      <c r="X2432" s="40"/>
      <c r="Z2432" s="41"/>
      <c r="AA2432" s="41"/>
      <c r="AB2432" s="41"/>
    </row>
    <row r="2433" spans="24:28" customFormat="1" ht="15" customHeight="1" x14ac:dyDescent="0.2">
      <c r="X2433" s="40"/>
      <c r="Z2433" s="41"/>
      <c r="AA2433" s="41"/>
      <c r="AB2433" s="41"/>
    </row>
    <row r="2434" spans="24:28" customFormat="1" ht="15" customHeight="1" x14ac:dyDescent="0.2">
      <c r="X2434" s="40"/>
      <c r="Z2434" s="41"/>
      <c r="AA2434" s="41"/>
      <c r="AB2434" s="41"/>
    </row>
    <row r="2435" spans="24:28" customFormat="1" ht="15" customHeight="1" x14ac:dyDescent="0.2">
      <c r="X2435" s="40"/>
      <c r="Z2435" s="41"/>
      <c r="AA2435" s="41"/>
      <c r="AB2435" s="41"/>
    </row>
    <row r="2436" spans="24:28" customFormat="1" ht="15" customHeight="1" x14ac:dyDescent="0.2">
      <c r="X2436" s="40"/>
      <c r="Z2436" s="41"/>
      <c r="AA2436" s="41"/>
      <c r="AB2436" s="41"/>
    </row>
    <row r="2437" spans="24:28" customFormat="1" ht="15" customHeight="1" x14ac:dyDescent="0.2">
      <c r="X2437" s="40"/>
      <c r="Z2437" s="41"/>
      <c r="AA2437" s="41"/>
      <c r="AB2437" s="41"/>
    </row>
    <row r="2438" spans="24:28" customFormat="1" ht="15" customHeight="1" x14ac:dyDescent="0.2">
      <c r="X2438" s="40"/>
      <c r="Z2438" s="41"/>
      <c r="AA2438" s="41"/>
      <c r="AB2438" s="41"/>
    </row>
    <row r="2439" spans="24:28" customFormat="1" ht="15" customHeight="1" x14ac:dyDescent="0.2">
      <c r="X2439" s="40"/>
      <c r="Z2439" s="41"/>
      <c r="AA2439" s="41"/>
      <c r="AB2439" s="41"/>
    </row>
    <row r="2440" spans="24:28" customFormat="1" ht="15" customHeight="1" x14ac:dyDescent="0.2">
      <c r="X2440" s="40"/>
      <c r="Z2440" s="41"/>
      <c r="AA2440" s="41"/>
      <c r="AB2440" s="41"/>
    </row>
    <row r="2441" spans="24:28" customFormat="1" ht="15" customHeight="1" x14ac:dyDescent="0.2">
      <c r="X2441" s="40"/>
      <c r="Z2441" s="41"/>
      <c r="AA2441" s="41"/>
      <c r="AB2441" s="41"/>
    </row>
    <row r="2442" spans="24:28" customFormat="1" ht="15" customHeight="1" x14ac:dyDescent="0.2">
      <c r="X2442" s="40"/>
      <c r="Z2442" s="41"/>
      <c r="AA2442" s="41"/>
      <c r="AB2442" s="41"/>
    </row>
    <row r="2443" spans="24:28" customFormat="1" ht="15" customHeight="1" x14ac:dyDescent="0.2">
      <c r="X2443" s="40"/>
      <c r="Z2443" s="41"/>
      <c r="AA2443" s="41"/>
      <c r="AB2443" s="41"/>
    </row>
    <row r="2444" spans="24:28" customFormat="1" ht="15" customHeight="1" x14ac:dyDescent="0.2">
      <c r="X2444" s="40"/>
      <c r="Z2444" s="41"/>
      <c r="AA2444" s="41"/>
      <c r="AB2444" s="41"/>
    </row>
    <row r="2445" spans="24:28" customFormat="1" ht="15" customHeight="1" x14ac:dyDescent="0.2">
      <c r="X2445" s="40"/>
      <c r="Z2445" s="41"/>
      <c r="AA2445" s="41"/>
      <c r="AB2445" s="41"/>
    </row>
    <row r="2446" spans="24:28" customFormat="1" ht="15" customHeight="1" x14ac:dyDescent="0.2">
      <c r="X2446" s="40"/>
      <c r="Z2446" s="41"/>
      <c r="AA2446" s="41"/>
      <c r="AB2446" s="41"/>
    </row>
    <row r="2447" spans="24:28" customFormat="1" ht="15" customHeight="1" x14ac:dyDescent="0.2">
      <c r="X2447" s="40"/>
      <c r="Z2447" s="41"/>
      <c r="AA2447" s="41"/>
      <c r="AB2447" s="41"/>
    </row>
    <row r="2448" spans="24:28" customFormat="1" ht="15" customHeight="1" x14ac:dyDescent="0.2">
      <c r="X2448" s="40"/>
      <c r="Z2448" s="41"/>
      <c r="AA2448" s="41"/>
      <c r="AB2448" s="41"/>
    </row>
    <row r="2449" spans="24:28" customFormat="1" ht="15" customHeight="1" x14ac:dyDescent="0.2">
      <c r="X2449" s="40"/>
      <c r="Z2449" s="41"/>
      <c r="AA2449" s="41"/>
      <c r="AB2449" s="41"/>
    </row>
    <row r="2450" spans="24:28" customFormat="1" ht="15" customHeight="1" x14ac:dyDescent="0.2">
      <c r="X2450" s="40"/>
      <c r="Z2450" s="41"/>
      <c r="AA2450" s="41"/>
      <c r="AB2450" s="41"/>
    </row>
    <row r="2451" spans="24:28" customFormat="1" ht="15" customHeight="1" x14ac:dyDescent="0.2">
      <c r="X2451" s="40"/>
      <c r="Z2451" s="41"/>
      <c r="AA2451" s="41"/>
      <c r="AB2451" s="41"/>
    </row>
    <row r="2452" spans="24:28" customFormat="1" ht="15" customHeight="1" x14ac:dyDescent="0.2">
      <c r="X2452" s="40"/>
      <c r="Z2452" s="41"/>
      <c r="AA2452" s="41"/>
      <c r="AB2452" s="41"/>
    </row>
    <row r="2453" spans="24:28" customFormat="1" ht="15" customHeight="1" x14ac:dyDescent="0.2">
      <c r="X2453" s="40"/>
      <c r="Z2453" s="41"/>
      <c r="AA2453" s="41"/>
      <c r="AB2453" s="41"/>
    </row>
    <row r="2454" spans="24:28" customFormat="1" ht="15" customHeight="1" x14ac:dyDescent="0.2">
      <c r="X2454" s="40"/>
      <c r="Z2454" s="41"/>
      <c r="AA2454" s="41"/>
      <c r="AB2454" s="41"/>
    </row>
    <row r="2455" spans="24:28" customFormat="1" ht="15" customHeight="1" x14ac:dyDescent="0.2">
      <c r="X2455" s="40"/>
      <c r="Z2455" s="41"/>
      <c r="AA2455" s="41"/>
      <c r="AB2455" s="41"/>
    </row>
    <row r="2456" spans="24:28" customFormat="1" ht="15" customHeight="1" x14ac:dyDescent="0.2">
      <c r="X2456" s="40"/>
      <c r="Z2456" s="41"/>
      <c r="AA2456" s="41"/>
      <c r="AB2456" s="41"/>
    </row>
    <row r="2457" spans="24:28" customFormat="1" ht="15" customHeight="1" x14ac:dyDescent="0.2">
      <c r="X2457" s="40"/>
      <c r="Z2457" s="41"/>
      <c r="AA2457" s="41"/>
      <c r="AB2457" s="41"/>
    </row>
    <row r="2458" spans="24:28" customFormat="1" ht="15" customHeight="1" x14ac:dyDescent="0.2">
      <c r="X2458" s="40"/>
      <c r="Z2458" s="41"/>
      <c r="AA2458" s="41"/>
      <c r="AB2458" s="41"/>
    </row>
    <row r="2459" spans="24:28" customFormat="1" ht="15" customHeight="1" x14ac:dyDescent="0.2">
      <c r="X2459" s="40"/>
      <c r="Z2459" s="41"/>
      <c r="AA2459" s="41"/>
      <c r="AB2459" s="41"/>
    </row>
    <row r="2460" spans="24:28" customFormat="1" ht="15" customHeight="1" x14ac:dyDescent="0.2">
      <c r="X2460" s="40"/>
      <c r="Z2460" s="41"/>
      <c r="AA2460" s="41"/>
      <c r="AB2460" s="41"/>
    </row>
    <row r="2461" spans="24:28" customFormat="1" ht="15" customHeight="1" x14ac:dyDescent="0.2">
      <c r="X2461" s="40"/>
      <c r="Z2461" s="41"/>
      <c r="AA2461" s="41"/>
      <c r="AB2461" s="41"/>
    </row>
    <row r="2462" spans="24:28" customFormat="1" ht="15" customHeight="1" x14ac:dyDescent="0.2">
      <c r="X2462" s="40"/>
      <c r="Z2462" s="41"/>
      <c r="AA2462" s="41"/>
      <c r="AB2462" s="41"/>
    </row>
    <row r="2463" spans="24:28" customFormat="1" ht="15" customHeight="1" x14ac:dyDescent="0.2">
      <c r="X2463" s="40"/>
      <c r="Z2463" s="41"/>
      <c r="AA2463" s="41"/>
      <c r="AB2463" s="41"/>
    </row>
    <row r="2464" spans="24:28" customFormat="1" ht="15" customHeight="1" x14ac:dyDescent="0.2">
      <c r="X2464" s="40"/>
      <c r="Z2464" s="41"/>
      <c r="AA2464" s="41"/>
      <c r="AB2464" s="41"/>
    </row>
    <row r="2465" spans="24:28" customFormat="1" ht="15" customHeight="1" x14ac:dyDescent="0.2">
      <c r="X2465" s="40"/>
      <c r="Z2465" s="41"/>
      <c r="AA2465" s="41"/>
      <c r="AB2465" s="41"/>
    </row>
    <row r="2466" spans="24:28" customFormat="1" ht="15" customHeight="1" x14ac:dyDescent="0.2">
      <c r="X2466" s="40"/>
      <c r="Z2466" s="41"/>
      <c r="AA2466" s="41"/>
      <c r="AB2466" s="41"/>
    </row>
    <row r="2467" spans="24:28" customFormat="1" ht="15" customHeight="1" x14ac:dyDescent="0.2">
      <c r="X2467" s="40"/>
      <c r="Z2467" s="41"/>
      <c r="AA2467" s="41"/>
      <c r="AB2467" s="41"/>
    </row>
    <row r="2468" spans="24:28" customFormat="1" ht="15" customHeight="1" x14ac:dyDescent="0.2">
      <c r="X2468" s="40"/>
      <c r="Z2468" s="41"/>
      <c r="AA2468" s="41"/>
      <c r="AB2468" s="41"/>
    </row>
    <row r="2469" spans="24:28" customFormat="1" ht="15" customHeight="1" x14ac:dyDescent="0.2">
      <c r="X2469" s="40"/>
      <c r="Z2469" s="41"/>
      <c r="AA2469" s="41"/>
      <c r="AB2469" s="41"/>
    </row>
    <row r="2470" spans="24:28" customFormat="1" ht="15" customHeight="1" x14ac:dyDescent="0.2">
      <c r="X2470" s="40"/>
      <c r="Z2470" s="41"/>
      <c r="AA2470" s="41"/>
      <c r="AB2470" s="41"/>
    </row>
    <row r="2471" spans="24:28" customFormat="1" ht="15" customHeight="1" x14ac:dyDescent="0.2">
      <c r="X2471" s="40"/>
      <c r="Z2471" s="41"/>
      <c r="AA2471" s="41"/>
      <c r="AB2471" s="41"/>
    </row>
    <row r="2472" spans="24:28" customFormat="1" ht="15" customHeight="1" x14ac:dyDescent="0.2">
      <c r="X2472" s="40"/>
      <c r="Z2472" s="41"/>
      <c r="AA2472" s="41"/>
      <c r="AB2472" s="41"/>
    </row>
    <row r="2473" spans="24:28" customFormat="1" ht="15" customHeight="1" x14ac:dyDescent="0.2">
      <c r="X2473" s="40"/>
      <c r="Z2473" s="41"/>
      <c r="AA2473" s="41"/>
      <c r="AB2473" s="41"/>
    </row>
    <row r="2474" spans="24:28" customFormat="1" ht="15" customHeight="1" x14ac:dyDescent="0.2">
      <c r="X2474" s="40"/>
      <c r="Z2474" s="41"/>
      <c r="AA2474" s="41"/>
      <c r="AB2474" s="41"/>
    </row>
    <row r="2475" spans="24:28" customFormat="1" ht="15" customHeight="1" x14ac:dyDescent="0.2">
      <c r="X2475" s="40"/>
      <c r="Z2475" s="41"/>
      <c r="AA2475" s="41"/>
      <c r="AB2475" s="41"/>
    </row>
    <row r="2476" spans="24:28" customFormat="1" ht="15" customHeight="1" x14ac:dyDescent="0.2">
      <c r="X2476" s="40"/>
      <c r="Z2476" s="41"/>
      <c r="AA2476" s="41"/>
      <c r="AB2476" s="41"/>
    </row>
    <row r="2477" spans="24:28" customFormat="1" ht="15" customHeight="1" x14ac:dyDescent="0.2">
      <c r="X2477" s="40"/>
      <c r="Z2477" s="41"/>
      <c r="AA2477" s="41"/>
      <c r="AB2477" s="41"/>
    </row>
    <row r="2478" spans="24:28" customFormat="1" ht="15" customHeight="1" x14ac:dyDescent="0.2">
      <c r="X2478" s="40"/>
      <c r="Z2478" s="41"/>
      <c r="AA2478" s="41"/>
      <c r="AB2478" s="41"/>
    </row>
    <row r="2479" spans="24:28" customFormat="1" ht="15" customHeight="1" x14ac:dyDescent="0.2">
      <c r="X2479" s="40"/>
      <c r="Z2479" s="41"/>
      <c r="AA2479" s="41"/>
      <c r="AB2479" s="41"/>
    </row>
    <row r="2480" spans="24:28" customFormat="1" ht="15" customHeight="1" x14ac:dyDescent="0.2">
      <c r="X2480" s="40"/>
      <c r="Z2480" s="41"/>
      <c r="AA2480" s="41"/>
      <c r="AB2480" s="41"/>
    </row>
    <row r="2481" spans="24:28" customFormat="1" ht="15" customHeight="1" x14ac:dyDescent="0.2">
      <c r="X2481" s="40"/>
      <c r="Z2481" s="41"/>
      <c r="AA2481" s="41"/>
      <c r="AB2481" s="41"/>
    </row>
    <row r="2482" spans="24:28" customFormat="1" ht="15" customHeight="1" x14ac:dyDescent="0.2">
      <c r="X2482" s="40"/>
      <c r="Z2482" s="41"/>
      <c r="AA2482" s="41"/>
      <c r="AB2482" s="41"/>
    </row>
    <row r="2483" spans="24:28" customFormat="1" ht="15" customHeight="1" x14ac:dyDescent="0.2">
      <c r="X2483" s="40"/>
      <c r="Z2483" s="41"/>
      <c r="AA2483" s="41"/>
      <c r="AB2483" s="41"/>
    </row>
    <row r="2484" spans="24:28" customFormat="1" ht="15" customHeight="1" x14ac:dyDescent="0.2">
      <c r="X2484" s="40"/>
      <c r="Z2484" s="41"/>
      <c r="AA2484" s="41"/>
      <c r="AB2484" s="41"/>
    </row>
    <row r="2485" spans="24:28" customFormat="1" ht="15" customHeight="1" x14ac:dyDescent="0.2">
      <c r="X2485" s="40"/>
      <c r="Z2485" s="41"/>
      <c r="AA2485" s="41"/>
      <c r="AB2485" s="41"/>
    </row>
    <row r="2486" spans="24:28" customFormat="1" ht="15" customHeight="1" x14ac:dyDescent="0.2">
      <c r="X2486" s="40"/>
      <c r="Z2486" s="41"/>
      <c r="AA2486" s="41"/>
      <c r="AB2486" s="41"/>
    </row>
    <row r="2487" spans="24:28" customFormat="1" ht="15" customHeight="1" x14ac:dyDescent="0.2">
      <c r="X2487" s="40"/>
      <c r="Z2487" s="41"/>
      <c r="AA2487" s="41"/>
      <c r="AB2487" s="41"/>
    </row>
    <row r="2488" spans="24:28" customFormat="1" ht="15" customHeight="1" x14ac:dyDescent="0.2">
      <c r="X2488" s="40"/>
      <c r="Z2488" s="41"/>
      <c r="AA2488" s="41"/>
      <c r="AB2488" s="41"/>
    </row>
    <row r="2489" spans="24:28" customFormat="1" ht="15" customHeight="1" x14ac:dyDescent="0.2">
      <c r="X2489" s="40"/>
      <c r="Z2489" s="41"/>
      <c r="AA2489" s="41"/>
      <c r="AB2489" s="41"/>
    </row>
    <row r="2490" spans="24:28" customFormat="1" ht="15" customHeight="1" x14ac:dyDescent="0.2">
      <c r="X2490" s="40"/>
      <c r="Z2490" s="41"/>
      <c r="AA2490" s="41"/>
      <c r="AB2490" s="41"/>
    </row>
    <row r="2491" spans="24:28" customFormat="1" ht="15" customHeight="1" x14ac:dyDescent="0.2">
      <c r="X2491" s="40"/>
      <c r="Z2491" s="41"/>
      <c r="AA2491" s="41"/>
      <c r="AB2491" s="41"/>
    </row>
    <row r="2492" spans="24:28" customFormat="1" ht="15" customHeight="1" x14ac:dyDescent="0.2">
      <c r="X2492" s="40"/>
      <c r="Z2492" s="41"/>
      <c r="AA2492" s="41"/>
      <c r="AB2492" s="41"/>
    </row>
    <row r="2493" spans="24:28" customFormat="1" ht="15" customHeight="1" x14ac:dyDescent="0.2">
      <c r="X2493" s="40"/>
      <c r="Z2493" s="41"/>
      <c r="AA2493" s="41"/>
      <c r="AB2493" s="41"/>
    </row>
    <row r="2494" spans="24:28" customFormat="1" ht="15" customHeight="1" x14ac:dyDescent="0.2">
      <c r="X2494" s="40"/>
      <c r="Z2494" s="41"/>
      <c r="AA2494" s="41"/>
      <c r="AB2494" s="41"/>
    </row>
    <row r="2495" spans="24:28" customFormat="1" ht="15" customHeight="1" x14ac:dyDescent="0.2">
      <c r="X2495" s="40"/>
      <c r="Z2495" s="41"/>
      <c r="AA2495" s="41"/>
      <c r="AB2495" s="41"/>
    </row>
    <row r="2496" spans="24:28" customFormat="1" ht="15" customHeight="1" x14ac:dyDescent="0.2">
      <c r="X2496" s="40"/>
      <c r="Z2496" s="41"/>
      <c r="AA2496" s="41"/>
      <c r="AB2496" s="41"/>
    </row>
    <row r="2497" spans="24:28" customFormat="1" ht="15" customHeight="1" x14ac:dyDescent="0.2">
      <c r="X2497" s="40"/>
      <c r="Z2497" s="41"/>
      <c r="AA2497" s="41"/>
      <c r="AB2497" s="41"/>
    </row>
    <row r="2498" spans="24:28" customFormat="1" ht="15" customHeight="1" x14ac:dyDescent="0.2">
      <c r="X2498" s="40"/>
      <c r="Z2498" s="41"/>
      <c r="AA2498" s="41"/>
      <c r="AB2498" s="41"/>
    </row>
    <row r="2499" spans="24:28" customFormat="1" ht="15" customHeight="1" x14ac:dyDescent="0.2">
      <c r="X2499" s="40"/>
      <c r="Z2499" s="41"/>
      <c r="AA2499" s="41"/>
      <c r="AB2499" s="41"/>
    </row>
    <row r="2500" spans="24:28" customFormat="1" ht="15" customHeight="1" x14ac:dyDescent="0.2">
      <c r="X2500" s="40"/>
      <c r="Z2500" s="41"/>
      <c r="AA2500" s="41"/>
      <c r="AB2500" s="41"/>
    </row>
    <row r="2501" spans="24:28" customFormat="1" ht="15" customHeight="1" x14ac:dyDescent="0.2">
      <c r="X2501" s="40"/>
      <c r="Z2501" s="41"/>
      <c r="AA2501" s="41"/>
      <c r="AB2501" s="41"/>
    </row>
    <row r="2502" spans="24:28" customFormat="1" ht="15" customHeight="1" x14ac:dyDescent="0.2">
      <c r="X2502" s="40"/>
      <c r="Z2502" s="41"/>
      <c r="AA2502" s="41"/>
      <c r="AB2502" s="41"/>
    </row>
    <row r="2503" spans="24:28" customFormat="1" ht="15" customHeight="1" x14ac:dyDescent="0.2">
      <c r="X2503" s="40"/>
      <c r="Z2503" s="41"/>
      <c r="AA2503" s="41"/>
      <c r="AB2503" s="41"/>
    </row>
    <row r="2504" spans="24:28" customFormat="1" ht="15" customHeight="1" x14ac:dyDescent="0.2">
      <c r="X2504" s="40"/>
      <c r="Z2504" s="41"/>
      <c r="AA2504" s="41"/>
      <c r="AB2504" s="41"/>
    </row>
    <row r="2505" spans="24:28" customFormat="1" ht="15" customHeight="1" x14ac:dyDescent="0.2">
      <c r="X2505" s="40"/>
      <c r="Z2505" s="41"/>
      <c r="AA2505" s="41"/>
      <c r="AB2505" s="41"/>
    </row>
    <row r="2506" spans="24:28" customFormat="1" ht="15" customHeight="1" x14ac:dyDescent="0.2">
      <c r="X2506" s="40"/>
      <c r="Z2506" s="41"/>
      <c r="AA2506" s="41"/>
      <c r="AB2506" s="41"/>
    </row>
    <row r="2507" spans="24:28" customFormat="1" ht="15" customHeight="1" x14ac:dyDescent="0.2">
      <c r="X2507" s="40"/>
      <c r="Z2507" s="41"/>
      <c r="AA2507" s="41"/>
      <c r="AB2507" s="41"/>
    </row>
    <row r="2508" spans="24:28" customFormat="1" ht="15" customHeight="1" x14ac:dyDescent="0.2">
      <c r="X2508" s="40"/>
      <c r="Z2508" s="41"/>
      <c r="AA2508" s="41"/>
      <c r="AB2508" s="41"/>
    </row>
    <row r="2509" spans="24:28" customFormat="1" ht="15" customHeight="1" x14ac:dyDescent="0.2">
      <c r="X2509" s="40"/>
      <c r="Z2509" s="41"/>
      <c r="AA2509" s="41"/>
      <c r="AB2509" s="41"/>
    </row>
    <row r="2510" spans="24:28" customFormat="1" ht="15" customHeight="1" x14ac:dyDescent="0.2">
      <c r="X2510" s="40"/>
      <c r="Z2510" s="41"/>
      <c r="AA2510" s="41"/>
      <c r="AB2510" s="41"/>
    </row>
    <row r="2511" spans="24:28" customFormat="1" ht="15" customHeight="1" x14ac:dyDescent="0.2">
      <c r="X2511" s="40"/>
      <c r="Z2511" s="41"/>
      <c r="AA2511" s="41"/>
      <c r="AB2511" s="41"/>
    </row>
    <row r="2512" spans="24:28" customFormat="1" ht="15" customHeight="1" x14ac:dyDescent="0.2">
      <c r="X2512" s="40"/>
      <c r="Z2512" s="41"/>
      <c r="AA2512" s="41"/>
      <c r="AB2512" s="41"/>
    </row>
    <row r="2513" spans="24:28" customFormat="1" ht="15" customHeight="1" x14ac:dyDescent="0.2">
      <c r="X2513" s="40"/>
      <c r="Z2513" s="41"/>
      <c r="AA2513" s="41"/>
      <c r="AB2513" s="41"/>
    </row>
    <row r="2514" spans="24:28" customFormat="1" ht="15" customHeight="1" x14ac:dyDescent="0.2">
      <c r="X2514" s="40"/>
      <c r="Z2514" s="41"/>
      <c r="AA2514" s="41"/>
      <c r="AB2514" s="41"/>
    </row>
    <row r="2515" spans="24:28" customFormat="1" ht="15" customHeight="1" x14ac:dyDescent="0.2">
      <c r="X2515" s="40"/>
      <c r="Z2515" s="41"/>
      <c r="AA2515" s="41"/>
      <c r="AB2515" s="41"/>
    </row>
    <row r="2516" spans="24:28" customFormat="1" ht="15" customHeight="1" x14ac:dyDescent="0.2">
      <c r="X2516" s="40"/>
      <c r="Z2516" s="41"/>
      <c r="AA2516" s="41"/>
      <c r="AB2516" s="41"/>
    </row>
    <row r="2517" spans="24:28" customFormat="1" ht="15" customHeight="1" x14ac:dyDescent="0.2">
      <c r="X2517" s="40"/>
      <c r="Z2517" s="41"/>
      <c r="AA2517" s="41"/>
      <c r="AB2517" s="41"/>
    </row>
    <row r="2518" spans="24:28" customFormat="1" ht="15" customHeight="1" x14ac:dyDescent="0.2">
      <c r="X2518" s="40"/>
      <c r="Z2518" s="41"/>
      <c r="AA2518" s="41"/>
      <c r="AB2518" s="41"/>
    </row>
    <row r="2519" spans="24:28" customFormat="1" ht="15" customHeight="1" x14ac:dyDescent="0.2">
      <c r="X2519" s="40"/>
      <c r="Z2519" s="41"/>
      <c r="AA2519" s="41"/>
      <c r="AB2519" s="41"/>
    </row>
    <row r="2520" spans="24:28" customFormat="1" ht="15" customHeight="1" x14ac:dyDescent="0.2">
      <c r="X2520" s="40"/>
      <c r="Z2520" s="41"/>
      <c r="AA2520" s="41"/>
      <c r="AB2520" s="41"/>
    </row>
    <row r="2521" spans="24:28" customFormat="1" ht="15" customHeight="1" x14ac:dyDescent="0.2">
      <c r="X2521" s="40"/>
      <c r="Z2521" s="41"/>
      <c r="AA2521" s="41"/>
      <c r="AB2521" s="41"/>
    </row>
    <row r="2522" spans="24:28" customFormat="1" ht="15" customHeight="1" x14ac:dyDescent="0.2">
      <c r="X2522" s="40"/>
      <c r="Z2522" s="41"/>
      <c r="AA2522" s="41"/>
      <c r="AB2522" s="41"/>
    </row>
    <row r="2523" spans="24:28" customFormat="1" ht="15" customHeight="1" x14ac:dyDescent="0.2">
      <c r="X2523" s="40"/>
      <c r="Z2523" s="41"/>
      <c r="AA2523" s="41"/>
      <c r="AB2523" s="41"/>
    </row>
    <row r="2524" spans="24:28" customFormat="1" ht="15" customHeight="1" x14ac:dyDescent="0.2">
      <c r="X2524" s="40"/>
      <c r="Z2524" s="41"/>
      <c r="AA2524" s="41"/>
      <c r="AB2524" s="41"/>
    </row>
    <row r="2525" spans="24:28" customFormat="1" ht="15" customHeight="1" x14ac:dyDescent="0.2">
      <c r="X2525" s="40"/>
      <c r="Z2525" s="41"/>
      <c r="AA2525" s="41"/>
      <c r="AB2525" s="41"/>
    </row>
    <row r="2526" spans="24:28" customFormat="1" ht="15" customHeight="1" x14ac:dyDescent="0.2">
      <c r="X2526" s="40"/>
      <c r="Z2526" s="41"/>
      <c r="AA2526" s="41"/>
      <c r="AB2526" s="41"/>
    </row>
    <row r="2527" spans="24:28" customFormat="1" ht="15" customHeight="1" x14ac:dyDescent="0.2">
      <c r="X2527" s="40"/>
      <c r="Z2527" s="41"/>
      <c r="AA2527" s="41"/>
      <c r="AB2527" s="41"/>
    </row>
    <row r="2528" spans="24:28" customFormat="1" ht="15" customHeight="1" x14ac:dyDescent="0.2">
      <c r="X2528" s="40"/>
      <c r="Z2528" s="41"/>
      <c r="AA2528" s="41"/>
      <c r="AB2528" s="41"/>
    </row>
    <row r="2529" spans="24:28" customFormat="1" ht="15" customHeight="1" x14ac:dyDescent="0.2">
      <c r="X2529" s="40"/>
      <c r="Z2529" s="41"/>
      <c r="AA2529" s="41"/>
      <c r="AB2529" s="41"/>
    </row>
    <row r="2530" spans="24:28" customFormat="1" ht="15" customHeight="1" x14ac:dyDescent="0.2">
      <c r="X2530" s="40"/>
      <c r="Z2530" s="41"/>
      <c r="AA2530" s="41"/>
      <c r="AB2530" s="41"/>
    </row>
    <row r="2531" spans="24:28" customFormat="1" ht="15" customHeight="1" x14ac:dyDescent="0.2">
      <c r="X2531" s="40"/>
      <c r="Z2531" s="41"/>
      <c r="AA2531" s="41"/>
      <c r="AB2531" s="41"/>
    </row>
    <row r="2532" spans="24:28" customFormat="1" ht="15" customHeight="1" x14ac:dyDescent="0.2">
      <c r="X2532" s="40"/>
      <c r="Z2532" s="41"/>
      <c r="AA2532" s="41"/>
      <c r="AB2532" s="41"/>
    </row>
    <row r="2533" spans="24:28" customFormat="1" ht="15" customHeight="1" x14ac:dyDescent="0.2">
      <c r="X2533" s="40"/>
      <c r="Z2533" s="41"/>
      <c r="AA2533" s="41"/>
      <c r="AB2533" s="41"/>
    </row>
    <row r="2534" spans="24:28" customFormat="1" ht="15" customHeight="1" x14ac:dyDescent="0.2">
      <c r="X2534" s="40"/>
      <c r="Z2534" s="41"/>
      <c r="AA2534" s="41"/>
      <c r="AB2534" s="41"/>
    </row>
    <row r="2535" spans="24:28" customFormat="1" ht="15" customHeight="1" x14ac:dyDescent="0.2">
      <c r="X2535" s="40"/>
      <c r="Z2535" s="41"/>
      <c r="AA2535" s="41"/>
      <c r="AB2535" s="41"/>
    </row>
    <row r="2536" spans="24:28" customFormat="1" ht="15" customHeight="1" x14ac:dyDescent="0.2">
      <c r="X2536" s="40"/>
      <c r="Z2536" s="41"/>
      <c r="AA2536" s="41"/>
      <c r="AB2536" s="41"/>
    </row>
    <row r="2537" spans="24:28" customFormat="1" ht="15" customHeight="1" x14ac:dyDescent="0.2">
      <c r="X2537" s="40"/>
      <c r="Z2537" s="41"/>
      <c r="AA2537" s="41"/>
      <c r="AB2537" s="41"/>
    </row>
    <row r="2538" spans="24:28" customFormat="1" ht="15" customHeight="1" x14ac:dyDescent="0.2">
      <c r="X2538" s="40"/>
      <c r="Z2538" s="41"/>
      <c r="AA2538" s="41"/>
      <c r="AB2538" s="41"/>
    </row>
    <row r="2539" spans="24:28" customFormat="1" ht="15" customHeight="1" x14ac:dyDescent="0.2">
      <c r="X2539" s="40"/>
      <c r="Z2539" s="41"/>
      <c r="AA2539" s="41"/>
      <c r="AB2539" s="41"/>
    </row>
    <row r="2540" spans="24:28" customFormat="1" ht="15" customHeight="1" x14ac:dyDescent="0.2">
      <c r="X2540" s="40"/>
      <c r="Z2540" s="41"/>
      <c r="AA2540" s="41"/>
      <c r="AB2540" s="41"/>
    </row>
    <row r="2541" spans="24:28" customFormat="1" ht="15" customHeight="1" x14ac:dyDescent="0.2">
      <c r="X2541" s="40"/>
      <c r="Z2541" s="41"/>
      <c r="AA2541" s="41"/>
      <c r="AB2541" s="41"/>
    </row>
    <row r="2542" spans="24:28" customFormat="1" ht="15" customHeight="1" x14ac:dyDescent="0.2">
      <c r="X2542" s="40"/>
      <c r="Z2542" s="41"/>
      <c r="AA2542" s="41"/>
      <c r="AB2542" s="41"/>
    </row>
    <row r="2543" spans="24:28" customFormat="1" ht="15" customHeight="1" x14ac:dyDescent="0.2">
      <c r="X2543" s="40"/>
      <c r="Z2543" s="41"/>
      <c r="AA2543" s="41"/>
      <c r="AB2543" s="41"/>
    </row>
    <row r="2544" spans="24:28" customFormat="1" ht="15" customHeight="1" x14ac:dyDescent="0.2">
      <c r="X2544" s="40"/>
      <c r="Z2544" s="41"/>
      <c r="AA2544" s="41"/>
      <c r="AB2544" s="41"/>
    </row>
    <row r="2545" spans="24:28" customFormat="1" ht="15" customHeight="1" x14ac:dyDescent="0.2">
      <c r="X2545" s="40"/>
      <c r="Z2545" s="41"/>
      <c r="AA2545" s="41"/>
      <c r="AB2545" s="41"/>
    </row>
    <row r="2546" spans="24:28" customFormat="1" ht="15" customHeight="1" x14ac:dyDescent="0.2">
      <c r="X2546" s="40"/>
      <c r="Z2546" s="41"/>
      <c r="AA2546" s="41"/>
      <c r="AB2546" s="41"/>
    </row>
    <row r="2547" spans="24:28" customFormat="1" ht="15" customHeight="1" x14ac:dyDescent="0.2">
      <c r="X2547" s="40"/>
      <c r="Z2547" s="41"/>
      <c r="AA2547" s="41"/>
      <c r="AB2547" s="41"/>
    </row>
    <row r="2548" spans="24:28" customFormat="1" ht="15" customHeight="1" x14ac:dyDescent="0.2">
      <c r="X2548" s="40"/>
      <c r="Z2548" s="41"/>
      <c r="AA2548" s="41"/>
      <c r="AB2548" s="41"/>
    </row>
    <row r="2549" spans="24:28" customFormat="1" ht="15" customHeight="1" x14ac:dyDescent="0.2">
      <c r="X2549" s="40"/>
      <c r="Z2549" s="41"/>
      <c r="AA2549" s="41"/>
      <c r="AB2549" s="41"/>
    </row>
    <row r="2550" spans="24:28" customFormat="1" ht="15" customHeight="1" x14ac:dyDescent="0.2">
      <c r="X2550" s="40"/>
      <c r="Z2550" s="41"/>
      <c r="AA2550" s="41"/>
      <c r="AB2550" s="41"/>
    </row>
    <row r="2551" spans="24:28" customFormat="1" ht="15" customHeight="1" x14ac:dyDescent="0.2">
      <c r="X2551" s="40"/>
      <c r="Z2551" s="41"/>
      <c r="AA2551" s="41"/>
      <c r="AB2551" s="41"/>
    </row>
    <row r="2552" spans="24:28" customFormat="1" ht="15" customHeight="1" x14ac:dyDescent="0.2">
      <c r="X2552" s="40"/>
      <c r="Z2552" s="41"/>
      <c r="AA2552" s="41"/>
      <c r="AB2552" s="41"/>
    </row>
    <row r="2553" spans="24:28" customFormat="1" ht="15" customHeight="1" x14ac:dyDescent="0.2">
      <c r="X2553" s="40"/>
      <c r="Z2553" s="41"/>
      <c r="AA2553" s="41"/>
      <c r="AB2553" s="41"/>
    </row>
    <row r="2554" spans="24:28" customFormat="1" ht="15" customHeight="1" x14ac:dyDescent="0.2">
      <c r="X2554" s="40"/>
      <c r="Z2554" s="41"/>
      <c r="AA2554" s="41"/>
      <c r="AB2554" s="41"/>
    </row>
    <row r="2555" spans="24:28" customFormat="1" ht="15" customHeight="1" x14ac:dyDescent="0.2">
      <c r="X2555" s="40"/>
      <c r="Z2555" s="41"/>
      <c r="AA2555" s="41"/>
      <c r="AB2555" s="41"/>
    </row>
    <row r="2556" spans="24:28" customFormat="1" ht="15" customHeight="1" x14ac:dyDescent="0.2">
      <c r="X2556" s="40"/>
      <c r="Z2556" s="41"/>
      <c r="AA2556" s="41"/>
      <c r="AB2556" s="41"/>
    </row>
    <row r="2557" spans="24:28" customFormat="1" ht="15" customHeight="1" x14ac:dyDescent="0.2">
      <c r="X2557" s="40"/>
      <c r="Z2557" s="41"/>
      <c r="AA2557" s="41"/>
      <c r="AB2557" s="41"/>
    </row>
    <row r="2558" spans="24:28" customFormat="1" ht="15" customHeight="1" x14ac:dyDescent="0.2">
      <c r="X2558" s="40"/>
      <c r="Z2558" s="41"/>
      <c r="AA2558" s="41"/>
      <c r="AB2558" s="41"/>
    </row>
    <row r="2559" spans="24:28" customFormat="1" ht="15" customHeight="1" x14ac:dyDescent="0.2">
      <c r="X2559" s="40"/>
      <c r="Z2559" s="41"/>
      <c r="AA2559" s="41"/>
      <c r="AB2559" s="41"/>
    </row>
    <row r="2560" spans="24:28" customFormat="1" ht="15" customHeight="1" x14ac:dyDescent="0.2">
      <c r="X2560" s="40"/>
      <c r="Z2560" s="41"/>
      <c r="AA2560" s="41"/>
      <c r="AB2560" s="41"/>
    </row>
    <row r="2561" spans="24:28" customFormat="1" ht="15" customHeight="1" x14ac:dyDescent="0.2">
      <c r="X2561" s="40"/>
      <c r="Z2561" s="41"/>
      <c r="AA2561" s="41"/>
      <c r="AB2561" s="41"/>
    </row>
    <row r="2562" spans="24:28" customFormat="1" ht="15" customHeight="1" x14ac:dyDescent="0.2">
      <c r="X2562" s="40"/>
      <c r="Z2562" s="41"/>
      <c r="AA2562" s="41"/>
      <c r="AB2562" s="41"/>
    </row>
    <row r="2563" spans="24:28" customFormat="1" ht="15" customHeight="1" x14ac:dyDescent="0.2">
      <c r="X2563" s="40"/>
      <c r="Z2563" s="41"/>
      <c r="AA2563" s="41"/>
      <c r="AB2563" s="41"/>
    </row>
    <row r="2564" spans="24:28" customFormat="1" ht="15" customHeight="1" x14ac:dyDescent="0.2">
      <c r="X2564" s="40"/>
      <c r="Z2564" s="41"/>
      <c r="AA2564" s="41"/>
      <c r="AB2564" s="41"/>
    </row>
    <row r="2565" spans="24:28" customFormat="1" ht="15" customHeight="1" x14ac:dyDescent="0.2">
      <c r="X2565" s="40"/>
      <c r="Z2565" s="41"/>
      <c r="AA2565" s="41"/>
      <c r="AB2565" s="41"/>
    </row>
    <row r="2566" spans="24:28" customFormat="1" ht="15" customHeight="1" x14ac:dyDescent="0.2">
      <c r="X2566" s="40"/>
      <c r="Z2566" s="41"/>
      <c r="AA2566" s="41"/>
      <c r="AB2566" s="41"/>
    </row>
    <row r="2567" spans="24:28" customFormat="1" ht="15" customHeight="1" x14ac:dyDescent="0.2">
      <c r="X2567" s="40"/>
      <c r="Z2567" s="41"/>
      <c r="AA2567" s="41"/>
      <c r="AB2567" s="41"/>
    </row>
    <row r="2568" spans="24:28" customFormat="1" ht="15" customHeight="1" x14ac:dyDescent="0.2">
      <c r="X2568" s="40"/>
      <c r="Z2568" s="41"/>
      <c r="AA2568" s="41"/>
      <c r="AB2568" s="41"/>
    </row>
    <row r="2569" spans="24:28" customFormat="1" ht="15" customHeight="1" x14ac:dyDescent="0.2">
      <c r="X2569" s="40"/>
      <c r="Z2569" s="41"/>
      <c r="AA2569" s="41"/>
      <c r="AB2569" s="41"/>
    </row>
    <row r="2570" spans="24:28" customFormat="1" ht="15" customHeight="1" x14ac:dyDescent="0.2">
      <c r="X2570" s="40"/>
      <c r="Z2570" s="41"/>
      <c r="AA2570" s="41"/>
      <c r="AB2570" s="41"/>
    </row>
    <row r="2571" spans="24:28" customFormat="1" ht="15" customHeight="1" x14ac:dyDescent="0.2">
      <c r="X2571" s="40"/>
      <c r="Z2571" s="41"/>
      <c r="AA2571" s="41"/>
      <c r="AB2571" s="41"/>
    </row>
    <row r="2572" spans="24:28" customFormat="1" ht="15" customHeight="1" x14ac:dyDescent="0.2">
      <c r="X2572" s="40"/>
      <c r="Z2572" s="41"/>
      <c r="AA2572" s="41"/>
      <c r="AB2572" s="41"/>
    </row>
    <row r="2573" spans="24:28" customFormat="1" ht="15" customHeight="1" x14ac:dyDescent="0.2">
      <c r="X2573" s="40"/>
      <c r="Z2573" s="41"/>
      <c r="AA2573" s="41"/>
      <c r="AB2573" s="41"/>
    </row>
    <row r="2574" spans="24:28" customFormat="1" ht="15" customHeight="1" x14ac:dyDescent="0.2">
      <c r="X2574" s="40"/>
      <c r="Z2574" s="41"/>
      <c r="AA2574" s="41"/>
      <c r="AB2574" s="41"/>
    </row>
    <row r="2575" spans="24:28" customFormat="1" ht="15" customHeight="1" x14ac:dyDescent="0.2">
      <c r="X2575" s="40"/>
      <c r="Z2575" s="41"/>
      <c r="AA2575" s="41"/>
      <c r="AB2575" s="41"/>
    </row>
    <row r="2576" spans="24:28" customFormat="1" ht="15" customHeight="1" x14ac:dyDescent="0.2">
      <c r="X2576" s="40"/>
      <c r="Z2576" s="41"/>
      <c r="AA2576" s="41"/>
      <c r="AB2576" s="41"/>
    </row>
    <row r="2577" spans="24:28" customFormat="1" ht="15" customHeight="1" x14ac:dyDescent="0.2">
      <c r="X2577" s="40"/>
      <c r="Z2577" s="41"/>
      <c r="AA2577" s="41"/>
      <c r="AB2577" s="41"/>
    </row>
    <row r="2578" spans="24:28" customFormat="1" ht="15" customHeight="1" x14ac:dyDescent="0.2">
      <c r="X2578" s="40"/>
      <c r="Z2578" s="41"/>
      <c r="AA2578" s="41"/>
      <c r="AB2578" s="41"/>
    </row>
    <row r="2579" spans="24:28" customFormat="1" ht="15" customHeight="1" x14ac:dyDescent="0.2">
      <c r="X2579" s="40"/>
      <c r="Z2579" s="41"/>
      <c r="AA2579" s="41"/>
      <c r="AB2579" s="41"/>
    </row>
    <row r="2580" spans="24:28" customFormat="1" ht="15" customHeight="1" x14ac:dyDescent="0.2">
      <c r="X2580" s="40"/>
      <c r="Z2580" s="41"/>
      <c r="AA2580" s="41"/>
      <c r="AB2580" s="41"/>
    </row>
    <row r="2581" spans="24:28" customFormat="1" ht="15" customHeight="1" x14ac:dyDescent="0.2">
      <c r="X2581" s="40"/>
      <c r="Z2581" s="41"/>
      <c r="AA2581" s="41"/>
      <c r="AB2581" s="41"/>
    </row>
    <row r="2582" spans="24:28" customFormat="1" ht="15" customHeight="1" x14ac:dyDescent="0.2">
      <c r="X2582" s="40"/>
      <c r="Z2582" s="41"/>
      <c r="AA2582" s="41"/>
      <c r="AB2582" s="41"/>
    </row>
    <row r="2583" spans="24:28" customFormat="1" ht="15" customHeight="1" x14ac:dyDescent="0.2">
      <c r="X2583" s="40"/>
      <c r="Z2583" s="41"/>
      <c r="AA2583" s="41"/>
      <c r="AB2583" s="41"/>
    </row>
    <row r="2584" spans="24:28" customFormat="1" ht="15" customHeight="1" x14ac:dyDescent="0.2">
      <c r="X2584" s="40"/>
      <c r="Z2584" s="41"/>
      <c r="AA2584" s="41"/>
      <c r="AB2584" s="41"/>
    </row>
    <row r="2585" spans="24:28" customFormat="1" ht="15" customHeight="1" x14ac:dyDescent="0.2">
      <c r="X2585" s="40"/>
      <c r="Z2585" s="41"/>
      <c r="AA2585" s="41"/>
      <c r="AB2585" s="41"/>
    </row>
    <row r="2586" spans="24:28" customFormat="1" ht="15" customHeight="1" x14ac:dyDescent="0.2">
      <c r="X2586" s="40"/>
      <c r="Z2586" s="41"/>
      <c r="AA2586" s="41"/>
      <c r="AB2586" s="41"/>
    </row>
    <row r="2587" spans="24:28" customFormat="1" ht="15" customHeight="1" x14ac:dyDescent="0.2">
      <c r="X2587" s="40"/>
      <c r="Z2587" s="41"/>
      <c r="AA2587" s="41"/>
      <c r="AB2587" s="41"/>
    </row>
    <row r="2588" spans="24:28" customFormat="1" ht="15" customHeight="1" x14ac:dyDescent="0.2">
      <c r="X2588" s="40"/>
      <c r="Z2588" s="41"/>
      <c r="AA2588" s="41"/>
      <c r="AB2588" s="41"/>
    </row>
    <row r="2589" spans="24:28" customFormat="1" ht="15" customHeight="1" x14ac:dyDescent="0.2">
      <c r="X2589" s="40"/>
      <c r="Z2589" s="41"/>
      <c r="AA2589" s="41"/>
      <c r="AB2589" s="41"/>
    </row>
    <row r="2590" spans="24:28" customFormat="1" ht="15" customHeight="1" x14ac:dyDescent="0.2">
      <c r="X2590" s="40"/>
      <c r="Z2590" s="41"/>
      <c r="AA2590" s="41"/>
      <c r="AB2590" s="41"/>
    </row>
    <row r="2591" spans="24:28" customFormat="1" ht="15" customHeight="1" x14ac:dyDescent="0.2">
      <c r="X2591" s="40"/>
      <c r="Z2591" s="41"/>
      <c r="AA2591" s="41"/>
      <c r="AB2591" s="41"/>
    </row>
    <row r="2592" spans="24:28" customFormat="1" ht="15" customHeight="1" x14ac:dyDescent="0.2">
      <c r="X2592" s="40"/>
      <c r="Z2592" s="41"/>
      <c r="AA2592" s="41"/>
      <c r="AB2592" s="41"/>
    </row>
    <row r="2593" spans="24:28" customFormat="1" ht="15" customHeight="1" x14ac:dyDescent="0.2">
      <c r="X2593" s="40"/>
      <c r="Z2593" s="41"/>
      <c r="AA2593" s="41"/>
      <c r="AB2593" s="41"/>
    </row>
    <row r="2594" spans="24:28" customFormat="1" ht="15" customHeight="1" x14ac:dyDescent="0.2">
      <c r="X2594" s="40"/>
      <c r="Z2594" s="41"/>
      <c r="AA2594" s="41"/>
      <c r="AB2594" s="41"/>
    </row>
    <row r="2595" spans="24:28" customFormat="1" ht="15" customHeight="1" x14ac:dyDescent="0.2">
      <c r="X2595" s="40"/>
      <c r="Z2595" s="41"/>
      <c r="AA2595" s="41"/>
      <c r="AB2595" s="41"/>
    </row>
    <row r="2596" spans="24:28" customFormat="1" ht="15" customHeight="1" x14ac:dyDescent="0.2">
      <c r="X2596" s="40"/>
      <c r="Z2596" s="41"/>
      <c r="AA2596" s="41"/>
      <c r="AB2596" s="41"/>
    </row>
    <row r="2597" spans="24:28" customFormat="1" ht="15" customHeight="1" x14ac:dyDescent="0.2">
      <c r="X2597" s="40"/>
      <c r="Z2597" s="41"/>
      <c r="AA2597" s="41"/>
      <c r="AB2597" s="41"/>
    </row>
    <row r="2598" spans="24:28" customFormat="1" ht="15" customHeight="1" x14ac:dyDescent="0.2">
      <c r="X2598" s="40"/>
      <c r="Z2598" s="41"/>
      <c r="AA2598" s="41"/>
      <c r="AB2598" s="41"/>
    </row>
    <row r="2599" spans="24:28" customFormat="1" ht="15" customHeight="1" x14ac:dyDescent="0.2">
      <c r="X2599" s="40"/>
      <c r="Z2599" s="41"/>
      <c r="AA2599" s="41"/>
      <c r="AB2599" s="41"/>
    </row>
    <row r="2600" spans="24:28" customFormat="1" ht="15" customHeight="1" x14ac:dyDescent="0.2">
      <c r="X2600" s="40"/>
      <c r="Z2600" s="41"/>
      <c r="AA2600" s="41"/>
      <c r="AB2600" s="41"/>
    </row>
    <row r="2601" spans="24:28" customFormat="1" ht="15" customHeight="1" x14ac:dyDescent="0.2">
      <c r="X2601" s="40"/>
      <c r="Z2601" s="41"/>
      <c r="AA2601" s="41"/>
      <c r="AB2601" s="41"/>
    </row>
    <row r="2602" spans="24:28" customFormat="1" ht="15" customHeight="1" x14ac:dyDescent="0.2">
      <c r="X2602" s="40"/>
      <c r="Z2602" s="41"/>
      <c r="AA2602" s="41"/>
      <c r="AB2602" s="41"/>
    </row>
    <row r="2603" spans="24:28" customFormat="1" ht="15" customHeight="1" x14ac:dyDescent="0.2">
      <c r="X2603" s="40"/>
      <c r="Z2603" s="41"/>
      <c r="AA2603" s="41"/>
      <c r="AB2603" s="41"/>
    </row>
    <row r="2604" spans="24:28" customFormat="1" ht="15" customHeight="1" x14ac:dyDescent="0.2">
      <c r="X2604" s="40"/>
      <c r="Z2604" s="41"/>
      <c r="AA2604" s="41"/>
      <c r="AB2604" s="41"/>
    </row>
    <row r="2605" spans="24:28" customFormat="1" ht="15" customHeight="1" x14ac:dyDescent="0.2">
      <c r="X2605" s="40"/>
      <c r="Z2605" s="41"/>
      <c r="AA2605" s="41"/>
      <c r="AB2605" s="41"/>
    </row>
    <row r="2606" spans="24:28" customFormat="1" ht="15" customHeight="1" x14ac:dyDescent="0.2">
      <c r="X2606" s="40"/>
      <c r="Z2606" s="41"/>
      <c r="AA2606" s="41"/>
      <c r="AB2606" s="41"/>
    </row>
    <row r="2607" spans="24:28" customFormat="1" ht="15" customHeight="1" x14ac:dyDescent="0.2">
      <c r="X2607" s="40"/>
      <c r="Z2607" s="41"/>
      <c r="AA2607" s="41"/>
      <c r="AB2607" s="41"/>
    </row>
    <row r="2608" spans="24:28" customFormat="1" ht="15" customHeight="1" x14ac:dyDescent="0.2">
      <c r="X2608" s="40"/>
      <c r="Z2608" s="41"/>
      <c r="AA2608" s="41"/>
      <c r="AB2608" s="41"/>
    </row>
    <row r="2609" spans="24:28" customFormat="1" ht="15" customHeight="1" x14ac:dyDescent="0.2">
      <c r="X2609" s="40"/>
      <c r="Z2609" s="41"/>
      <c r="AA2609" s="41"/>
      <c r="AB2609" s="41"/>
    </row>
    <row r="2610" spans="24:28" customFormat="1" ht="15" customHeight="1" x14ac:dyDescent="0.2">
      <c r="X2610" s="40"/>
      <c r="Z2610" s="41"/>
      <c r="AA2610" s="41"/>
      <c r="AB2610" s="41"/>
    </row>
    <row r="2611" spans="24:28" customFormat="1" ht="15" customHeight="1" x14ac:dyDescent="0.2">
      <c r="X2611" s="40"/>
      <c r="Z2611" s="41"/>
      <c r="AA2611" s="41"/>
      <c r="AB2611" s="41"/>
    </row>
    <row r="2612" spans="24:28" customFormat="1" ht="15" customHeight="1" x14ac:dyDescent="0.2">
      <c r="X2612" s="40"/>
      <c r="Z2612" s="41"/>
      <c r="AA2612" s="41"/>
      <c r="AB2612" s="41"/>
    </row>
    <row r="2613" spans="24:28" customFormat="1" ht="15" customHeight="1" x14ac:dyDescent="0.2">
      <c r="X2613" s="40"/>
      <c r="Z2613" s="41"/>
      <c r="AA2613" s="41"/>
      <c r="AB2613" s="41"/>
    </row>
    <row r="2614" spans="24:28" customFormat="1" ht="15" customHeight="1" x14ac:dyDescent="0.2">
      <c r="X2614" s="40"/>
      <c r="Z2614" s="41"/>
      <c r="AA2614" s="41"/>
      <c r="AB2614" s="41"/>
    </row>
    <row r="2615" spans="24:28" customFormat="1" ht="15" customHeight="1" x14ac:dyDescent="0.2">
      <c r="X2615" s="40"/>
      <c r="Z2615" s="41"/>
      <c r="AA2615" s="41"/>
      <c r="AB2615" s="41"/>
    </row>
    <row r="2616" spans="24:28" customFormat="1" ht="15" customHeight="1" x14ac:dyDescent="0.2">
      <c r="X2616" s="40"/>
      <c r="Z2616" s="41"/>
      <c r="AA2616" s="41"/>
      <c r="AB2616" s="41"/>
    </row>
    <row r="2617" spans="24:28" customFormat="1" ht="15" customHeight="1" x14ac:dyDescent="0.2">
      <c r="X2617" s="40"/>
      <c r="Z2617" s="41"/>
      <c r="AA2617" s="41"/>
      <c r="AB2617" s="41"/>
    </row>
    <row r="2618" spans="24:28" customFormat="1" ht="15" customHeight="1" x14ac:dyDescent="0.2">
      <c r="X2618" s="40"/>
      <c r="Z2618" s="41"/>
      <c r="AA2618" s="41"/>
      <c r="AB2618" s="41"/>
    </row>
    <row r="2619" spans="24:28" customFormat="1" ht="15" customHeight="1" x14ac:dyDescent="0.2">
      <c r="X2619" s="40"/>
      <c r="Z2619" s="41"/>
      <c r="AA2619" s="41"/>
      <c r="AB2619" s="41"/>
    </row>
    <row r="2620" spans="24:28" customFormat="1" ht="15" customHeight="1" x14ac:dyDescent="0.2">
      <c r="X2620" s="40"/>
      <c r="Z2620" s="41"/>
      <c r="AA2620" s="41"/>
      <c r="AB2620" s="41"/>
    </row>
    <row r="2621" spans="24:28" customFormat="1" ht="15" customHeight="1" x14ac:dyDescent="0.2">
      <c r="X2621" s="40"/>
      <c r="Z2621" s="41"/>
      <c r="AA2621" s="41"/>
      <c r="AB2621" s="41"/>
    </row>
    <row r="2622" spans="24:28" customFormat="1" ht="15" customHeight="1" x14ac:dyDescent="0.2">
      <c r="X2622" s="40"/>
      <c r="Z2622" s="41"/>
      <c r="AA2622" s="41"/>
      <c r="AB2622" s="41"/>
    </row>
    <row r="2623" spans="24:28" customFormat="1" ht="15" customHeight="1" x14ac:dyDescent="0.2">
      <c r="X2623" s="40"/>
      <c r="Z2623" s="41"/>
      <c r="AA2623" s="41"/>
      <c r="AB2623" s="41"/>
    </row>
    <row r="2624" spans="24:28" customFormat="1" ht="15" customHeight="1" x14ac:dyDescent="0.2">
      <c r="X2624" s="40"/>
      <c r="Z2624" s="41"/>
      <c r="AA2624" s="41"/>
      <c r="AB2624" s="41"/>
    </row>
    <row r="2625" spans="24:28" customFormat="1" ht="15" customHeight="1" x14ac:dyDescent="0.2">
      <c r="X2625" s="40"/>
      <c r="Z2625" s="41"/>
      <c r="AA2625" s="41"/>
      <c r="AB2625" s="41"/>
    </row>
    <row r="2626" spans="24:28" customFormat="1" ht="15" customHeight="1" x14ac:dyDescent="0.2">
      <c r="X2626" s="40"/>
      <c r="Z2626" s="41"/>
      <c r="AA2626" s="41"/>
      <c r="AB2626" s="41"/>
    </row>
    <row r="2627" spans="24:28" customFormat="1" ht="15" customHeight="1" x14ac:dyDescent="0.2">
      <c r="X2627" s="40"/>
      <c r="Z2627" s="41"/>
      <c r="AA2627" s="41"/>
      <c r="AB2627" s="41"/>
    </row>
    <row r="2628" spans="24:28" customFormat="1" ht="15" customHeight="1" x14ac:dyDescent="0.2">
      <c r="X2628" s="40"/>
      <c r="Z2628" s="41"/>
      <c r="AA2628" s="41"/>
      <c r="AB2628" s="41"/>
    </row>
    <row r="2629" spans="24:28" customFormat="1" ht="15" customHeight="1" x14ac:dyDescent="0.2">
      <c r="X2629" s="40"/>
      <c r="Z2629" s="41"/>
      <c r="AA2629" s="41"/>
      <c r="AB2629" s="41"/>
    </row>
    <row r="2630" spans="24:28" customFormat="1" ht="15" customHeight="1" x14ac:dyDescent="0.2">
      <c r="X2630" s="40"/>
      <c r="Z2630" s="41"/>
      <c r="AA2630" s="41"/>
      <c r="AB2630" s="41"/>
    </row>
    <row r="2631" spans="24:28" customFormat="1" ht="15" customHeight="1" x14ac:dyDescent="0.2">
      <c r="X2631" s="40"/>
      <c r="Z2631" s="41"/>
      <c r="AA2631" s="41"/>
      <c r="AB2631" s="41"/>
    </row>
    <row r="2632" spans="24:28" customFormat="1" ht="15" customHeight="1" x14ac:dyDescent="0.2">
      <c r="X2632" s="40"/>
      <c r="Z2632" s="41"/>
      <c r="AA2632" s="41"/>
      <c r="AB2632" s="41"/>
    </row>
    <row r="2633" spans="24:28" customFormat="1" ht="15" customHeight="1" x14ac:dyDescent="0.2">
      <c r="X2633" s="40"/>
      <c r="Z2633" s="41"/>
      <c r="AA2633" s="41"/>
      <c r="AB2633" s="41"/>
    </row>
    <row r="2634" spans="24:28" customFormat="1" ht="15" customHeight="1" x14ac:dyDescent="0.2">
      <c r="X2634" s="40"/>
      <c r="Z2634" s="41"/>
      <c r="AA2634" s="41"/>
      <c r="AB2634" s="41"/>
    </row>
    <row r="2635" spans="24:28" customFormat="1" ht="15" customHeight="1" x14ac:dyDescent="0.2">
      <c r="X2635" s="40"/>
      <c r="Z2635" s="41"/>
      <c r="AA2635" s="41"/>
      <c r="AB2635" s="41"/>
    </row>
    <row r="2636" spans="24:28" customFormat="1" ht="15" customHeight="1" x14ac:dyDescent="0.2">
      <c r="X2636" s="40"/>
      <c r="Z2636" s="41"/>
      <c r="AA2636" s="41"/>
      <c r="AB2636" s="41"/>
    </row>
    <row r="2637" spans="24:28" customFormat="1" ht="15" customHeight="1" x14ac:dyDescent="0.2">
      <c r="X2637" s="40"/>
      <c r="Z2637" s="41"/>
      <c r="AA2637" s="41"/>
      <c r="AB2637" s="41"/>
    </row>
    <row r="2638" spans="24:28" customFormat="1" ht="15" customHeight="1" x14ac:dyDescent="0.2">
      <c r="X2638" s="40"/>
      <c r="Z2638" s="41"/>
      <c r="AA2638" s="41"/>
      <c r="AB2638" s="41"/>
    </row>
    <row r="2639" spans="24:28" customFormat="1" ht="15" customHeight="1" x14ac:dyDescent="0.2">
      <c r="X2639" s="40"/>
      <c r="Z2639" s="41"/>
      <c r="AA2639" s="41"/>
      <c r="AB2639" s="41"/>
    </row>
    <row r="2640" spans="24:28" customFormat="1" ht="15" customHeight="1" x14ac:dyDescent="0.2">
      <c r="X2640" s="40"/>
      <c r="Z2640" s="41"/>
      <c r="AA2640" s="41"/>
      <c r="AB2640" s="41"/>
    </row>
    <row r="2641" spans="24:28" customFormat="1" ht="15" customHeight="1" x14ac:dyDescent="0.2">
      <c r="X2641" s="40"/>
      <c r="Z2641" s="41"/>
      <c r="AA2641" s="41"/>
      <c r="AB2641" s="41"/>
    </row>
    <row r="2642" spans="24:28" customFormat="1" ht="15" customHeight="1" x14ac:dyDescent="0.2">
      <c r="X2642" s="40"/>
      <c r="Z2642" s="41"/>
      <c r="AA2642" s="41"/>
      <c r="AB2642" s="41"/>
    </row>
    <row r="2643" spans="24:28" customFormat="1" ht="15" customHeight="1" x14ac:dyDescent="0.2">
      <c r="X2643" s="40"/>
      <c r="Z2643" s="41"/>
      <c r="AA2643" s="41"/>
      <c r="AB2643" s="41"/>
    </row>
    <row r="2644" spans="24:28" customFormat="1" ht="15" customHeight="1" x14ac:dyDescent="0.2">
      <c r="X2644" s="40"/>
      <c r="Z2644" s="41"/>
      <c r="AA2644" s="41"/>
      <c r="AB2644" s="41"/>
    </row>
    <row r="2645" spans="24:28" customFormat="1" ht="15" customHeight="1" x14ac:dyDescent="0.2">
      <c r="X2645" s="40"/>
      <c r="Z2645" s="41"/>
      <c r="AA2645" s="41"/>
      <c r="AB2645" s="41"/>
    </row>
    <row r="2646" spans="24:28" customFormat="1" ht="15" customHeight="1" x14ac:dyDescent="0.2">
      <c r="X2646" s="40"/>
      <c r="Z2646" s="41"/>
      <c r="AA2646" s="41"/>
      <c r="AB2646" s="41"/>
    </row>
    <row r="2647" spans="24:28" customFormat="1" ht="15" customHeight="1" x14ac:dyDescent="0.2">
      <c r="X2647" s="40"/>
      <c r="Z2647" s="41"/>
      <c r="AA2647" s="41"/>
      <c r="AB2647" s="41"/>
    </row>
    <row r="2648" spans="24:28" customFormat="1" ht="15" customHeight="1" x14ac:dyDescent="0.2">
      <c r="X2648" s="40"/>
      <c r="Z2648" s="41"/>
      <c r="AA2648" s="41"/>
      <c r="AB2648" s="41"/>
    </row>
    <row r="2649" spans="24:28" customFormat="1" ht="15" customHeight="1" x14ac:dyDescent="0.2">
      <c r="X2649" s="40"/>
      <c r="Z2649" s="41"/>
      <c r="AA2649" s="41"/>
      <c r="AB2649" s="41"/>
    </row>
    <row r="2650" spans="24:28" customFormat="1" ht="15" customHeight="1" x14ac:dyDescent="0.2">
      <c r="X2650" s="40"/>
      <c r="Z2650" s="41"/>
      <c r="AA2650" s="41"/>
      <c r="AB2650" s="41"/>
    </row>
    <row r="2651" spans="24:28" customFormat="1" ht="15" customHeight="1" x14ac:dyDescent="0.2">
      <c r="X2651" s="40"/>
      <c r="Z2651" s="41"/>
      <c r="AA2651" s="41"/>
      <c r="AB2651" s="41"/>
    </row>
    <row r="2652" spans="24:28" customFormat="1" ht="15" customHeight="1" x14ac:dyDescent="0.2">
      <c r="X2652" s="40"/>
      <c r="Z2652" s="41"/>
      <c r="AA2652" s="41"/>
      <c r="AB2652" s="41"/>
    </row>
    <row r="2653" spans="24:28" customFormat="1" ht="15" customHeight="1" x14ac:dyDescent="0.2">
      <c r="X2653" s="40"/>
      <c r="Z2653" s="41"/>
      <c r="AA2653" s="41"/>
      <c r="AB2653" s="41"/>
    </row>
    <row r="2654" spans="24:28" customFormat="1" ht="15" customHeight="1" x14ac:dyDescent="0.2">
      <c r="X2654" s="40"/>
      <c r="Z2654" s="41"/>
      <c r="AA2654" s="41"/>
      <c r="AB2654" s="41"/>
    </row>
    <row r="2655" spans="24:28" customFormat="1" ht="15" customHeight="1" x14ac:dyDescent="0.2">
      <c r="X2655" s="40"/>
      <c r="Z2655" s="41"/>
      <c r="AA2655" s="41"/>
      <c r="AB2655" s="41"/>
    </row>
    <row r="2656" spans="24:28" customFormat="1" ht="15" customHeight="1" x14ac:dyDescent="0.2">
      <c r="X2656" s="40"/>
      <c r="Z2656" s="41"/>
      <c r="AA2656" s="41"/>
      <c r="AB2656" s="41"/>
    </row>
    <row r="2657" spans="24:28" customFormat="1" ht="15" customHeight="1" x14ac:dyDescent="0.2">
      <c r="X2657" s="40"/>
      <c r="Z2657" s="41"/>
      <c r="AA2657" s="41"/>
      <c r="AB2657" s="41"/>
    </row>
    <row r="2658" spans="24:28" customFormat="1" ht="15" customHeight="1" x14ac:dyDescent="0.2">
      <c r="X2658" s="40"/>
      <c r="Z2658" s="41"/>
      <c r="AA2658" s="41"/>
      <c r="AB2658" s="41"/>
    </row>
    <row r="2659" spans="24:28" customFormat="1" ht="15" customHeight="1" x14ac:dyDescent="0.2">
      <c r="X2659" s="40"/>
      <c r="Z2659" s="41"/>
      <c r="AA2659" s="41"/>
      <c r="AB2659" s="41"/>
    </row>
    <row r="2660" spans="24:28" customFormat="1" ht="15" customHeight="1" x14ac:dyDescent="0.2">
      <c r="X2660" s="40"/>
      <c r="Z2660" s="41"/>
      <c r="AA2660" s="41"/>
      <c r="AB2660" s="41"/>
    </row>
    <row r="2661" spans="24:28" customFormat="1" ht="15" customHeight="1" x14ac:dyDescent="0.2">
      <c r="X2661" s="40"/>
      <c r="Z2661" s="41"/>
      <c r="AA2661" s="41"/>
      <c r="AB2661" s="41"/>
    </row>
    <row r="2662" spans="24:28" customFormat="1" ht="15" customHeight="1" x14ac:dyDescent="0.2">
      <c r="X2662" s="40"/>
      <c r="Z2662" s="41"/>
      <c r="AA2662" s="41"/>
      <c r="AB2662" s="41"/>
    </row>
    <row r="2663" spans="24:28" customFormat="1" ht="15" customHeight="1" x14ac:dyDescent="0.2">
      <c r="X2663" s="40"/>
      <c r="Z2663" s="41"/>
      <c r="AA2663" s="41"/>
      <c r="AB2663" s="41"/>
    </row>
    <row r="2664" spans="24:28" customFormat="1" ht="15" customHeight="1" x14ac:dyDescent="0.2">
      <c r="X2664" s="40"/>
      <c r="Z2664" s="41"/>
      <c r="AA2664" s="41"/>
      <c r="AB2664" s="41"/>
    </row>
    <row r="2665" spans="24:28" customFormat="1" ht="15" customHeight="1" x14ac:dyDescent="0.2">
      <c r="X2665" s="40"/>
      <c r="Z2665" s="41"/>
      <c r="AA2665" s="41"/>
      <c r="AB2665" s="41"/>
    </row>
    <row r="2666" spans="24:28" customFormat="1" ht="15" customHeight="1" x14ac:dyDescent="0.2">
      <c r="X2666" s="40"/>
      <c r="Z2666" s="41"/>
      <c r="AA2666" s="41"/>
      <c r="AB2666" s="41"/>
    </row>
    <row r="2667" spans="24:28" customFormat="1" ht="15" customHeight="1" x14ac:dyDescent="0.2">
      <c r="X2667" s="40"/>
      <c r="Z2667" s="41"/>
      <c r="AA2667" s="41"/>
      <c r="AB2667" s="41"/>
    </row>
    <row r="2668" spans="24:28" customFormat="1" ht="15" customHeight="1" x14ac:dyDescent="0.2">
      <c r="X2668" s="40"/>
      <c r="Z2668" s="41"/>
      <c r="AA2668" s="41"/>
      <c r="AB2668" s="41"/>
    </row>
    <row r="2669" spans="24:28" customFormat="1" ht="15" customHeight="1" x14ac:dyDescent="0.2">
      <c r="X2669" s="40"/>
      <c r="Z2669" s="41"/>
      <c r="AA2669" s="41"/>
      <c r="AB2669" s="41"/>
    </row>
    <row r="2670" spans="24:28" customFormat="1" ht="15" customHeight="1" x14ac:dyDescent="0.2">
      <c r="X2670" s="40"/>
      <c r="Z2670" s="41"/>
      <c r="AA2670" s="41"/>
      <c r="AB2670" s="41"/>
    </row>
    <row r="2671" spans="24:28" customFormat="1" ht="15" customHeight="1" x14ac:dyDescent="0.2">
      <c r="X2671" s="40"/>
      <c r="Z2671" s="41"/>
      <c r="AA2671" s="41"/>
      <c r="AB2671" s="41"/>
    </row>
    <row r="2672" spans="24:28" customFormat="1" ht="15" customHeight="1" x14ac:dyDescent="0.2">
      <c r="X2672" s="40"/>
      <c r="Z2672" s="41"/>
      <c r="AA2672" s="41"/>
      <c r="AB2672" s="41"/>
    </row>
    <row r="2673" spans="24:28" customFormat="1" ht="15" customHeight="1" x14ac:dyDescent="0.2">
      <c r="X2673" s="40"/>
      <c r="Z2673" s="41"/>
      <c r="AA2673" s="41"/>
      <c r="AB2673" s="41"/>
    </row>
    <row r="2674" spans="24:28" customFormat="1" ht="15" customHeight="1" x14ac:dyDescent="0.2">
      <c r="X2674" s="40"/>
      <c r="Z2674" s="41"/>
      <c r="AA2674" s="41"/>
      <c r="AB2674" s="41"/>
    </row>
    <row r="2675" spans="24:28" customFormat="1" ht="15" customHeight="1" x14ac:dyDescent="0.2">
      <c r="X2675" s="40"/>
      <c r="Z2675" s="41"/>
      <c r="AA2675" s="41"/>
      <c r="AB2675" s="41"/>
    </row>
    <row r="2676" spans="24:28" customFormat="1" ht="15" customHeight="1" x14ac:dyDescent="0.2">
      <c r="X2676" s="40"/>
      <c r="Z2676" s="41"/>
      <c r="AA2676" s="41"/>
      <c r="AB2676" s="41"/>
    </row>
    <row r="2677" spans="24:28" customFormat="1" ht="15" customHeight="1" x14ac:dyDescent="0.2">
      <c r="X2677" s="40"/>
      <c r="Z2677" s="41"/>
      <c r="AA2677" s="41"/>
      <c r="AB2677" s="41"/>
    </row>
    <row r="2678" spans="24:28" customFormat="1" ht="15" customHeight="1" x14ac:dyDescent="0.2">
      <c r="X2678" s="40"/>
      <c r="Z2678" s="41"/>
      <c r="AA2678" s="41"/>
      <c r="AB2678" s="41"/>
    </row>
    <row r="2679" spans="24:28" customFormat="1" ht="15" customHeight="1" x14ac:dyDescent="0.2">
      <c r="X2679" s="40"/>
      <c r="Z2679" s="41"/>
      <c r="AA2679" s="41"/>
      <c r="AB2679" s="41"/>
    </row>
    <row r="2680" spans="24:28" customFormat="1" ht="15" customHeight="1" x14ac:dyDescent="0.2">
      <c r="X2680" s="40"/>
      <c r="Z2680" s="41"/>
      <c r="AA2680" s="41"/>
      <c r="AB2680" s="41"/>
    </row>
    <row r="2681" spans="24:28" customFormat="1" ht="15" customHeight="1" x14ac:dyDescent="0.2">
      <c r="X2681" s="40"/>
      <c r="Z2681" s="41"/>
      <c r="AA2681" s="41"/>
      <c r="AB2681" s="41"/>
    </row>
    <row r="2682" spans="24:28" customFormat="1" ht="15" customHeight="1" x14ac:dyDescent="0.2">
      <c r="X2682" s="40"/>
      <c r="Z2682" s="41"/>
      <c r="AA2682" s="41"/>
      <c r="AB2682" s="41"/>
    </row>
    <row r="2683" spans="24:28" customFormat="1" ht="15" customHeight="1" x14ac:dyDescent="0.2">
      <c r="X2683" s="40"/>
      <c r="Z2683" s="41"/>
      <c r="AA2683" s="41"/>
      <c r="AB2683" s="41"/>
    </row>
    <row r="2684" spans="24:28" customFormat="1" ht="15" customHeight="1" x14ac:dyDescent="0.2">
      <c r="X2684" s="40"/>
      <c r="Z2684" s="41"/>
      <c r="AA2684" s="41"/>
      <c r="AB2684" s="41"/>
    </row>
    <row r="2685" spans="24:28" customFormat="1" ht="15" customHeight="1" x14ac:dyDescent="0.2">
      <c r="X2685" s="40"/>
      <c r="Z2685" s="41"/>
      <c r="AA2685" s="41"/>
      <c r="AB2685" s="41"/>
    </row>
    <row r="2686" spans="24:28" customFormat="1" ht="15" customHeight="1" x14ac:dyDescent="0.2">
      <c r="X2686" s="40"/>
      <c r="Z2686" s="41"/>
      <c r="AA2686" s="41"/>
      <c r="AB2686" s="41"/>
    </row>
    <row r="2687" spans="24:28" customFormat="1" ht="15" customHeight="1" x14ac:dyDescent="0.2">
      <c r="X2687" s="40"/>
      <c r="Z2687" s="41"/>
      <c r="AA2687" s="41"/>
      <c r="AB2687" s="41"/>
    </row>
    <row r="2688" spans="24:28" customFormat="1" ht="15" customHeight="1" x14ac:dyDescent="0.2">
      <c r="X2688" s="40"/>
      <c r="Z2688" s="41"/>
      <c r="AA2688" s="41"/>
      <c r="AB2688" s="41"/>
    </row>
    <row r="2689" spans="24:28" customFormat="1" ht="15" customHeight="1" x14ac:dyDescent="0.2">
      <c r="X2689" s="40"/>
      <c r="Z2689" s="41"/>
      <c r="AA2689" s="41"/>
      <c r="AB2689" s="41"/>
    </row>
    <row r="2690" spans="24:28" customFormat="1" ht="15" customHeight="1" x14ac:dyDescent="0.2">
      <c r="X2690" s="40"/>
      <c r="Z2690" s="41"/>
      <c r="AA2690" s="41"/>
      <c r="AB2690" s="41"/>
    </row>
    <row r="2691" spans="24:28" customFormat="1" ht="15" customHeight="1" x14ac:dyDescent="0.2">
      <c r="X2691" s="40"/>
      <c r="Z2691" s="41"/>
      <c r="AA2691" s="41"/>
      <c r="AB2691" s="41"/>
    </row>
    <row r="2692" spans="24:28" customFormat="1" ht="15" customHeight="1" x14ac:dyDescent="0.2">
      <c r="X2692" s="40"/>
      <c r="Z2692" s="41"/>
      <c r="AA2692" s="41"/>
      <c r="AB2692" s="41"/>
    </row>
    <row r="2693" spans="24:28" customFormat="1" ht="15" customHeight="1" x14ac:dyDescent="0.2">
      <c r="X2693" s="40"/>
      <c r="Z2693" s="41"/>
      <c r="AA2693" s="41"/>
      <c r="AB2693" s="41"/>
    </row>
    <row r="2694" spans="24:28" customFormat="1" ht="15" customHeight="1" x14ac:dyDescent="0.2">
      <c r="X2694" s="40"/>
      <c r="Z2694" s="41"/>
      <c r="AA2694" s="41"/>
      <c r="AB2694" s="41"/>
    </row>
    <row r="2695" spans="24:28" customFormat="1" ht="15" customHeight="1" x14ac:dyDescent="0.2">
      <c r="X2695" s="40"/>
      <c r="Z2695" s="41"/>
      <c r="AA2695" s="41"/>
      <c r="AB2695" s="41"/>
    </row>
    <row r="2696" spans="24:28" customFormat="1" ht="15" customHeight="1" x14ac:dyDescent="0.2">
      <c r="X2696" s="40"/>
      <c r="Z2696" s="41"/>
      <c r="AA2696" s="41"/>
      <c r="AB2696" s="41"/>
    </row>
    <row r="2697" spans="24:28" customFormat="1" ht="15" customHeight="1" x14ac:dyDescent="0.2">
      <c r="X2697" s="40"/>
      <c r="Z2697" s="41"/>
      <c r="AA2697" s="41"/>
      <c r="AB2697" s="41"/>
    </row>
    <row r="2698" spans="24:28" customFormat="1" ht="15" customHeight="1" x14ac:dyDescent="0.2">
      <c r="X2698" s="40"/>
      <c r="Z2698" s="41"/>
      <c r="AA2698" s="41"/>
      <c r="AB2698" s="41"/>
    </row>
    <row r="2699" spans="24:28" customFormat="1" ht="15" customHeight="1" x14ac:dyDescent="0.2">
      <c r="X2699" s="40"/>
      <c r="Z2699" s="41"/>
      <c r="AA2699" s="41"/>
      <c r="AB2699" s="41"/>
    </row>
    <row r="2700" spans="24:28" customFormat="1" ht="15" customHeight="1" x14ac:dyDescent="0.2">
      <c r="X2700" s="40"/>
      <c r="Z2700" s="41"/>
      <c r="AA2700" s="41"/>
      <c r="AB2700" s="41"/>
    </row>
    <row r="2701" spans="24:28" customFormat="1" ht="15" customHeight="1" x14ac:dyDescent="0.2">
      <c r="X2701" s="40"/>
      <c r="Z2701" s="41"/>
      <c r="AA2701" s="41"/>
      <c r="AB2701" s="41"/>
    </row>
    <row r="2702" spans="24:28" customFormat="1" ht="15" customHeight="1" x14ac:dyDescent="0.2">
      <c r="X2702" s="40"/>
      <c r="Z2702" s="41"/>
      <c r="AA2702" s="41"/>
      <c r="AB2702" s="41"/>
    </row>
    <row r="2703" spans="24:28" customFormat="1" ht="15" customHeight="1" x14ac:dyDescent="0.2">
      <c r="X2703" s="40"/>
      <c r="Z2703" s="41"/>
      <c r="AA2703" s="41"/>
      <c r="AB2703" s="41"/>
    </row>
    <row r="2704" spans="24:28" customFormat="1" ht="15" customHeight="1" x14ac:dyDescent="0.2">
      <c r="X2704" s="40"/>
      <c r="Z2704" s="41"/>
      <c r="AA2704" s="41"/>
      <c r="AB2704" s="41"/>
    </row>
    <row r="2705" spans="24:28" customFormat="1" ht="15" customHeight="1" x14ac:dyDescent="0.2">
      <c r="X2705" s="40"/>
      <c r="Z2705" s="41"/>
      <c r="AA2705" s="41"/>
      <c r="AB2705" s="41"/>
    </row>
    <row r="2706" spans="24:28" customFormat="1" ht="15" customHeight="1" x14ac:dyDescent="0.2">
      <c r="X2706" s="40"/>
      <c r="Z2706" s="41"/>
      <c r="AA2706" s="41"/>
      <c r="AB2706" s="41"/>
    </row>
    <row r="2707" spans="24:28" customFormat="1" ht="15" customHeight="1" x14ac:dyDescent="0.2">
      <c r="X2707" s="40"/>
      <c r="Z2707" s="41"/>
      <c r="AA2707" s="41"/>
      <c r="AB2707" s="41"/>
    </row>
    <row r="2708" spans="24:28" customFormat="1" ht="15" customHeight="1" x14ac:dyDescent="0.2">
      <c r="X2708" s="40"/>
      <c r="Z2708" s="41"/>
      <c r="AA2708" s="41"/>
      <c r="AB2708" s="41"/>
    </row>
    <row r="2709" spans="24:28" customFormat="1" ht="15" customHeight="1" x14ac:dyDescent="0.2">
      <c r="X2709" s="40"/>
      <c r="Z2709" s="41"/>
      <c r="AA2709" s="41"/>
      <c r="AB2709" s="41"/>
    </row>
    <row r="2710" spans="24:28" customFormat="1" ht="15" customHeight="1" x14ac:dyDescent="0.2">
      <c r="X2710" s="40"/>
      <c r="Z2710" s="41"/>
      <c r="AA2710" s="41"/>
      <c r="AB2710" s="41"/>
    </row>
    <row r="2711" spans="24:28" customFormat="1" ht="15" customHeight="1" x14ac:dyDescent="0.2">
      <c r="X2711" s="40"/>
      <c r="Z2711" s="41"/>
      <c r="AA2711" s="41"/>
      <c r="AB2711" s="41"/>
    </row>
    <row r="2712" spans="24:28" customFormat="1" ht="15" customHeight="1" x14ac:dyDescent="0.2">
      <c r="X2712" s="40"/>
      <c r="Z2712" s="41"/>
      <c r="AA2712" s="41"/>
      <c r="AB2712" s="41"/>
    </row>
    <row r="2713" spans="24:28" customFormat="1" ht="15" customHeight="1" x14ac:dyDescent="0.2">
      <c r="X2713" s="40"/>
      <c r="Z2713" s="41"/>
      <c r="AA2713" s="41"/>
      <c r="AB2713" s="41"/>
    </row>
    <row r="2714" spans="24:28" customFormat="1" ht="15" customHeight="1" x14ac:dyDescent="0.2">
      <c r="X2714" s="40"/>
      <c r="Z2714" s="41"/>
      <c r="AA2714" s="41"/>
      <c r="AB2714" s="41"/>
    </row>
    <row r="2715" spans="24:28" customFormat="1" ht="15" customHeight="1" x14ac:dyDescent="0.2">
      <c r="X2715" s="40"/>
      <c r="Z2715" s="41"/>
      <c r="AA2715" s="41"/>
      <c r="AB2715" s="41"/>
    </row>
    <row r="2716" spans="24:28" customFormat="1" ht="15" customHeight="1" x14ac:dyDescent="0.2">
      <c r="X2716" s="40"/>
      <c r="Z2716" s="41"/>
      <c r="AA2716" s="41"/>
      <c r="AB2716" s="41"/>
    </row>
    <row r="2717" spans="24:28" customFormat="1" ht="15" customHeight="1" x14ac:dyDescent="0.2">
      <c r="X2717" s="40"/>
      <c r="Z2717" s="41"/>
      <c r="AA2717" s="41"/>
      <c r="AB2717" s="41"/>
    </row>
    <row r="2718" spans="24:28" customFormat="1" ht="15" customHeight="1" x14ac:dyDescent="0.2">
      <c r="X2718" s="40"/>
      <c r="Z2718" s="41"/>
      <c r="AA2718" s="41"/>
      <c r="AB2718" s="41"/>
    </row>
    <row r="2719" spans="24:28" customFormat="1" ht="15" customHeight="1" x14ac:dyDescent="0.2">
      <c r="X2719" s="40"/>
      <c r="Z2719" s="41"/>
      <c r="AA2719" s="41"/>
      <c r="AB2719" s="41"/>
    </row>
    <row r="2720" spans="24:28" customFormat="1" ht="15" customHeight="1" x14ac:dyDescent="0.2">
      <c r="X2720" s="40"/>
      <c r="Z2720" s="41"/>
      <c r="AA2720" s="41"/>
      <c r="AB2720" s="41"/>
    </row>
    <row r="2721" spans="24:28" customFormat="1" ht="15" customHeight="1" x14ac:dyDescent="0.2">
      <c r="X2721" s="40"/>
      <c r="Z2721" s="41"/>
      <c r="AA2721" s="41"/>
      <c r="AB2721" s="41"/>
    </row>
    <row r="2722" spans="24:28" customFormat="1" ht="15" customHeight="1" x14ac:dyDescent="0.2">
      <c r="X2722" s="40"/>
      <c r="Z2722" s="41"/>
      <c r="AA2722" s="41"/>
      <c r="AB2722" s="41"/>
    </row>
    <row r="2723" spans="24:28" customFormat="1" ht="15" customHeight="1" x14ac:dyDescent="0.2">
      <c r="X2723" s="40"/>
      <c r="Z2723" s="41"/>
      <c r="AA2723" s="41"/>
      <c r="AB2723" s="41"/>
    </row>
    <row r="2724" spans="24:28" customFormat="1" ht="15" customHeight="1" x14ac:dyDescent="0.2">
      <c r="X2724" s="40"/>
      <c r="Z2724" s="41"/>
      <c r="AA2724" s="41"/>
      <c r="AB2724" s="41"/>
    </row>
    <row r="2725" spans="24:28" customFormat="1" ht="15" customHeight="1" x14ac:dyDescent="0.2">
      <c r="X2725" s="40"/>
      <c r="Z2725" s="41"/>
      <c r="AA2725" s="41"/>
      <c r="AB2725" s="41"/>
    </row>
    <row r="2726" spans="24:28" customFormat="1" ht="15" customHeight="1" x14ac:dyDescent="0.2">
      <c r="X2726" s="40"/>
      <c r="Z2726" s="41"/>
      <c r="AA2726" s="41"/>
      <c r="AB2726" s="41"/>
    </row>
    <row r="2727" spans="24:28" customFormat="1" ht="15" customHeight="1" x14ac:dyDescent="0.2">
      <c r="X2727" s="40"/>
      <c r="Z2727" s="41"/>
      <c r="AA2727" s="41"/>
      <c r="AB2727" s="41"/>
    </row>
    <row r="2728" spans="24:28" customFormat="1" ht="15" customHeight="1" x14ac:dyDescent="0.2">
      <c r="X2728" s="40"/>
      <c r="Z2728" s="41"/>
      <c r="AA2728" s="41"/>
      <c r="AB2728" s="41"/>
    </row>
    <row r="2729" spans="24:28" customFormat="1" ht="15" customHeight="1" x14ac:dyDescent="0.2">
      <c r="X2729" s="40"/>
      <c r="Z2729" s="41"/>
      <c r="AA2729" s="41"/>
      <c r="AB2729" s="41"/>
    </row>
    <row r="2730" spans="24:28" customFormat="1" ht="15" customHeight="1" x14ac:dyDescent="0.2">
      <c r="X2730" s="40"/>
      <c r="Z2730" s="41"/>
      <c r="AA2730" s="41"/>
      <c r="AB2730" s="41"/>
    </row>
    <row r="2731" spans="24:28" customFormat="1" ht="15" customHeight="1" x14ac:dyDescent="0.2">
      <c r="X2731" s="40"/>
      <c r="Z2731" s="41"/>
      <c r="AA2731" s="41"/>
      <c r="AB2731" s="41"/>
    </row>
    <row r="2732" spans="24:28" customFormat="1" ht="15" customHeight="1" x14ac:dyDescent="0.2">
      <c r="X2732" s="40"/>
      <c r="Z2732" s="41"/>
      <c r="AA2732" s="41"/>
      <c r="AB2732" s="41"/>
    </row>
    <row r="2733" spans="24:28" customFormat="1" ht="15" customHeight="1" x14ac:dyDescent="0.2">
      <c r="X2733" s="40"/>
      <c r="Z2733" s="41"/>
      <c r="AA2733" s="41"/>
      <c r="AB2733" s="41"/>
    </row>
    <row r="2734" spans="24:28" customFormat="1" ht="15" customHeight="1" x14ac:dyDescent="0.2">
      <c r="X2734" s="40"/>
      <c r="Z2734" s="41"/>
      <c r="AA2734" s="41"/>
      <c r="AB2734" s="41"/>
    </row>
    <row r="2735" spans="24:28" customFormat="1" ht="15" customHeight="1" x14ac:dyDescent="0.2">
      <c r="X2735" s="40"/>
      <c r="Z2735" s="41"/>
      <c r="AA2735" s="41"/>
      <c r="AB2735" s="41"/>
    </row>
    <row r="2736" spans="24:28" customFormat="1" ht="15" customHeight="1" x14ac:dyDescent="0.2">
      <c r="X2736" s="40"/>
      <c r="Z2736" s="41"/>
      <c r="AA2736" s="41"/>
      <c r="AB2736" s="41"/>
    </row>
    <row r="2737" spans="24:28" customFormat="1" ht="15" customHeight="1" x14ac:dyDescent="0.2">
      <c r="X2737" s="40"/>
      <c r="Z2737" s="41"/>
      <c r="AA2737" s="41"/>
      <c r="AB2737" s="41"/>
    </row>
    <row r="2738" spans="24:28" customFormat="1" ht="15" customHeight="1" x14ac:dyDescent="0.2">
      <c r="X2738" s="40"/>
      <c r="Z2738" s="41"/>
      <c r="AA2738" s="41"/>
      <c r="AB2738" s="41"/>
    </row>
    <row r="2739" spans="24:28" customFormat="1" ht="15" customHeight="1" x14ac:dyDescent="0.2">
      <c r="X2739" s="40"/>
      <c r="Z2739" s="41"/>
      <c r="AA2739" s="41"/>
      <c r="AB2739" s="41"/>
    </row>
    <row r="2740" spans="24:28" customFormat="1" ht="15" customHeight="1" x14ac:dyDescent="0.2">
      <c r="X2740" s="40"/>
      <c r="Z2740" s="41"/>
      <c r="AA2740" s="41"/>
      <c r="AB2740" s="41"/>
    </row>
    <row r="2741" spans="24:28" customFormat="1" ht="15" customHeight="1" x14ac:dyDescent="0.2">
      <c r="X2741" s="40"/>
      <c r="Z2741" s="41"/>
      <c r="AA2741" s="41"/>
      <c r="AB2741" s="41"/>
    </row>
    <row r="2742" spans="24:28" customFormat="1" ht="15" customHeight="1" x14ac:dyDescent="0.2">
      <c r="X2742" s="40"/>
      <c r="Z2742" s="41"/>
      <c r="AA2742" s="41"/>
      <c r="AB2742" s="41"/>
    </row>
    <row r="2743" spans="24:28" customFormat="1" ht="15" customHeight="1" x14ac:dyDescent="0.2">
      <c r="X2743" s="40"/>
      <c r="Z2743" s="41"/>
      <c r="AA2743" s="41"/>
      <c r="AB2743" s="41"/>
    </row>
    <row r="2744" spans="24:28" customFormat="1" ht="15" customHeight="1" x14ac:dyDescent="0.2">
      <c r="X2744" s="40"/>
      <c r="Z2744" s="41"/>
      <c r="AA2744" s="41"/>
      <c r="AB2744" s="41"/>
    </row>
    <row r="2745" spans="24:28" customFormat="1" ht="15" customHeight="1" x14ac:dyDescent="0.2">
      <c r="X2745" s="40"/>
      <c r="Z2745" s="41"/>
      <c r="AA2745" s="41"/>
      <c r="AB2745" s="41"/>
    </row>
    <row r="2746" spans="24:28" customFormat="1" ht="15" customHeight="1" x14ac:dyDescent="0.2">
      <c r="X2746" s="40"/>
      <c r="Z2746" s="41"/>
      <c r="AA2746" s="41"/>
      <c r="AB2746" s="41"/>
    </row>
    <row r="2747" spans="24:28" customFormat="1" ht="15" customHeight="1" x14ac:dyDescent="0.2">
      <c r="X2747" s="40"/>
      <c r="Z2747" s="41"/>
      <c r="AA2747" s="41"/>
      <c r="AB2747" s="41"/>
    </row>
    <row r="2748" spans="24:28" customFormat="1" ht="15" customHeight="1" x14ac:dyDescent="0.2">
      <c r="X2748" s="40"/>
      <c r="Z2748" s="41"/>
      <c r="AA2748" s="41"/>
      <c r="AB2748" s="41"/>
    </row>
    <row r="2749" spans="24:28" customFormat="1" ht="15" customHeight="1" x14ac:dyDescent="0.2">
      <c r="X2749" s="40"/>
      <c r="Z2749" s="41"/>
      <c r="AA2749" s="41"/>
      <c r="AB2749" s="41"/>
    </row>
    <row r="2750" spans="24:28" customFormat="1" ht="15" customHeight="1" x14ac:dyDescent="0.2">
      <c r="X2750" s="40"/>
      <c r="Z2750" s="41"/>
      <c r="AA2750" s="41"/>
      <c r="AB2750" s="41"/>
    </row>
    <row r="2751" spans="24:28" customFormat="1" ht="15" customHeight="1" x14ac:dyDescent="0.2">
      <c r="X2751" s="40"/>
      <c r="Z2751" s="41"/>
      <c r="AA2751" s="41"/>
      <c r="AB2751" s="41"/>
    </row>
    <row r="2752" spans="24:28" customFormat="1" ht="15" customHeight="1" x14ac:dyDescent="0.2">
      <c r="X2752" s="40"/>
      <c r="Z2752" s="41"/>
      <c r="AA2752" s="41"/>
      <c r="AB2752" s="41"/>
    </row>
    <row r="2753" spans="24:28" customFormat="1" ht="15" customHeight="1" x14ac:dyDescent="0.2">
      <c r="X2753" s="40"/>
      <c r="Z2753" s="41"/>
      <c r="AA2753" s="41"/>
      <c r="AB2753" s="41"/>
    </row>
    <row r="2754" spans="24:28" customFormat="1" ht="15" customHeight="1" x14ac:dyDescent="0.2">
      <c r="X2754" s="40"/>
      <c r="Z2754" s="41"/>
      <c r="AA2754" s="41"/>
      <c r="AB2754" s="41"/>
    </row>
    <row r="2755" spans="24:28" customFormat="1" ht="15" customHeight="1" x14ac:dyDescent="0.2">
      <c r="X2755" s="40"/>
      <c r="Z2755" s="41"/>
      <c r="AA2755" s="41"/>
      <c r="AB2755" s="41"/>
    </row>
    <row r="2756" spans="24:28" customFormat="1" ht="15" customHeight="1" x14ac:dyDescent="0.2">
      <c r="X2756" s="40"/>
      <c r="Z2756" s="41"/>
      <c r="AA2756" s="41"/>
      <c r="AB2756" s="41"/>
    </row>
    <row r="2757" spans="24:28" customFormat="1" ht="15" customHeight="1" x14ac:dyDescent="0.2">
      <c r="X2757" s="40"/>
      <c r="Z2757" s="41"/>
      <c r="AA2757" s="41"/>
      <c r="AB2757" s="41"/>
    </row>
    <row r="2758" spans="24:28" customFormat="1" ht="15" customHeight="1" x14ac:dyDescent="0.2">
      <c r="X2758" s="40"/>
      <c r="Z2758" s="41"/>
      <c r="AA2758" s="41"/>
      <c r="AB2758" s="41"/>
    </row>
    <row r="2759" spans="24:28" customFormat="1" ht="15" customHeight="1" x14ac:dyDescent="0.2">
      <c r="X2759" s="40"/>
      <c r="Z2759" s="41"/>
      <c r="AA2759" s="41"/>
      <c r="AB2759" s="41"/>
    </row>
    <row r="2760" spans="24:28" customFormat="1" ht="15" customHeight="1" x14ac:dyDescent="0.2">
      <c r="X2760" s="40"/>
      <c r="Z2760" s="41"/>
      <c r="AA2760" s="41"/>
      <c r="AB2760" s="41"/>
    </row>
    <row r="2761" spans="24:28" customFormat="1" ht="15" customHeight="1" x14ac:dyDescent="0.2">
      <c r="X2761" s="40"/>
      <c r="Z2761" s="41"/>
      <c r="AA2761" s="41"/>
      <c r="AB2761" s="41"/>
    </row>
    <row r="2762" spans="24:28" customFormat="1" ht="15" customHeight="1" x14ac:dyDescent="0.2">
      <c r="X2762" s="40"/>
      <c r="Z2762" s="41"/>
      <c r="AA2762" s="41"/>
      <c r="AB2762" s="41"/>
    </row>
    <row r="2763" spans="24:28" customFormat="1" ht="15" customHeight="1" x14ac:dyDescent="0.2">
      <c r="X2763" s="40"/>
      <c r="Z2763" s="41"/>
      <c r="AA2763" s="41"/>
      <c r="AB2763" s="41"/>
    </row>
    <row r="2764" spans="24:28" customFormat="1" ht="15" customHeight="1" x14ac:dyDescent="0.2">
      <c r="X2764" s="40"/>
      <c r="Z2764" s="41"/>
      <c r="AA2764" s="41"/>
      <c r="AB2764" s="41"/>
    </row>
    <row r="2765" spans="24:28" customFormat="1" ht="15" customHeight="1" x14ac:dyDescent="0.2">
      <c r="X2765" s="40"/>
      <c r="Z2765" s="41"/>
      <c r="AA2765" s="41"/>
      <c r="AB2765" s="41"/>
    </row>
    <row r="2766" spans="24:28" customFormat="1" ht="15" customHeight="1" x14ac:dyDescent="0.2">
      <c r="X2766" s="40"/>
      <c r="Z2766" s="41"/>
      <c r="AA2766" s="41"/>
      <c r="AB2766" s="41"/>
    </row>
    <row r="2767" spans="24:28" customFormat="1" ht="15" customHeight="1" x14ac:dyDescent="0.2">
      <c r="X2767" s="40"/>
      <c r="Z2767" s="41"/>
      <c r="AA2767" s="41"/>
      <c r="AB2767" s="41"/>
    </row>
    <row r="2768" spans="24:28" customFormat="1" ht="15" customHeight="1" x14ac:dyDescent="0.2">
      <c r="X2768" s="40"/>
      <c r="Z2768" s="41"/>
      <c r="AA2768" s="41"/>
      <c r="AB2768" s="41"/>
    </row>
    <row r="2769" spans="24:28" customFormat="1" ht="15" customHeight="1" x14ac:dyDescent="0.2">
      <c r="X2769" s="40"/>
      <c r="Z2769" s="41"/>
      <c r="AA2769" s="41"/>
      <c r="AB2769" s="41"/>
    </row>
    <row r="2770" spans="24:28" customFormat="1" ht="15" customHeight="1" x14ac:dyDescent="0.2">
      <c r="X2770" s="40"/>
      <c r="Z2770" s="41"/>
      <c r="AA2770" s="41"/>
      <c r="AB2770" s="41"/>
    </row>
    <row r="2771" spans="24:28" customFormat="1" ht="15" customHeight="1" x14ac:dyDescent="0.2">
      <c r="X2771" s="40"/>
      <c r="Z2771" s="41"/>
      <c r="AA2771" s="41"/>
      <c r="AB2771" s="41"/>
    </row>
    <row r="2772" spans="24:28" customFormat="1" ht="15" customHeight="1" x14ac:dyDescent="0.2">
      <c r="X2772" s="40"/>
      <c r="Z2772" s="41"/>
      <c r="AA2772" s="41"/>
      <c r="AB2772" s="41"/>
    </row>
    <row r="2773" spans="24:28" customFormat="1" ht="15" customHeight="1" x14ac:dyDescent="0.2">
      <c r="X2773" s="40"/>
      <c r="Z2773" s="41"/>
      <c r="AA2773" s="41"/>
      <c r="AB2773" s="41"/>
    </row>
    <row r="2774" spans="24:28" customFormat="1" ht="15" customHeight="1" x14ac:dyDescent="0.2">
      <c r="X2774" s="40"/>
      <c r="Z2774" s="41"/>
      <c r="AA2774" s="41"/>
      <c r="AB2774" s="41"/>
    </row>
    <row r="2775" spans="24:28" customFormat="1" ht="15" customHeight="1" x14ac:dyDescent="0.2">
      <c r="X2775" s="40"/>
      <c r="Z2775" s="41"/>
      <c r="AA2775" s="41"/>
      <c r="AB2775" s="41"/>
    </row>
    <row r="2776" spans="24:28" customFormat="1" ht="15" customHeight="1" x14ac:dyDescent="0.2">
      <c r="X2776" s="40"/>
      <c r="Z2776" s="41"/>
      <c r="AA2776" s="41"/>
      <c r="AB2776" s="41"/>
    </row>
    <row r="2777" spans="24:28" customFormat="1" ht="15" customHeight="1" x14ac:dyDescent="0.2">
      <c r="X2777" s="40"/>
      <c r="Z2777" s="41"/>
      <c r="AA2777" s="41"/>
      <c r="AB2777" s="41"/>
    </row>
    <row r="2778" spans="24:28" customFormat="1" ht="15" customHeight="1" x14ac:dyDescent="0.2">
      <c r="X2778" s="40"/>
      <c r="Z2778" s="41"/>
      <c r="AA2778" s="41"/>
      <c r="AB2778" s="41"/>
    </row>
    <row r="2779" spans="24:28" customFormat="1" ht="15" customHeight="1" x14ac:dyDescent="0.2">
      <c r="X2779" s="40"/>
      <c r="Z2779" s="41"/>
      <c r="AA2779" s="41"/>
      <c r="AB2779" s="41"/>
    </row>
    <row r="2780" spans="24:28" customFormat="1" ht="15" customHeight="1" x14ac:dyDescent="0.2">
      <c r="X2780" s="40"/>
      <c r="Z2780" s="41"/>
      <c r="AA2780" s="41"/>
      <c r="AB2780" s="41"/>
    </row>
    <row r="2781" spans="24:28" customFormat="1" ht="15" customHeight="1" x14ac:dyDescent="0.2">
      <c r="X2781" s="40"/>
      <c r="Z2781" s="41"/>
      <c r="AA2781" s="41"/>
      <c r="AB2781" s="41"/>
    </row>
    <row r="2782" spans="24:28" customFormat="1" ht="15" customHeight="1" x14ac:dyDescent="0.2">
      <c r="X2782" s="40"/>
      <c r="Z2782" s="41"/>
      <c r="AA2782" s="41"/>
      <c r="AB2782" s="41"/>
    </row>
    <row r="2783" spans="24:28" customFormat="1" ht="15" customHeight="1" x14ac:dyDescent="0.2">
      <c r="X2783" s="40"/>
      <c r="Z2783" s="41"/>
      <c r="AA2783" s="41"/>
      <c r="AB2783" s="41"/>
    </row>
    <row r="2784" spans="24:28" customFormat="1" ht="15" customHeight="1" x14ac:dyDescent="0.2">
      <c r="X2784" s="40"/>
      <c r="Z2784" s="41"/>
      <c r="AA2784" s="41"/>
      <c r="AB2784" s="41"/>
    </row>
    <row r="2785" spans="24:28" customFormat="1" ht="15" customHeight="1" x14ac:dyDescent="0.2">
      <c r="X2785" s="40"/>
      <c r="Z2785" s="41"/>
      <c r="AA2785" s="41"/>
      <c r="AB2785" s="41"/>
    </row>
    <row r="2786" spans="24:28" customFormat="1" ht="15" customHeight="1" x14ac:dyDescent="0.2">
      <c r="X2786" s="40"/>
      <c r="Z2786" s="41"/>
      <c r="AA2786" s="41"/>
      <c r="AB2786" s="41"/>
    </row>
    <row r="2787" spans="24:28" customFormat="1" ht="15" customHeight="1" x14ac:dyDescent="0.2">
      <c r="X2787" s="40"/>
      <c r="Z2787" s="41"/>
      <c r="AA2787" s="41"/>
      <c r="AB2787" s="41"/>
    </row>
    <row r="2788" spans="24:28" customFormat="1" ht="15" customHeight="1" x14ac:dyDescent="0.2">
      <c r="X2788" s="40"/>
      <c r="Z2788" s="41"/>
      <c r="AA2788" s="41"/>
      <c r="AB2788" s="41"/>
    </row>
    <row r="2789" spans="24:28" customFormat="1" ht="15" customHeight="1" x14ac:dyDescent="0.2">
      <c r="X2789" s="40"/>
      <c r="Z2789" s="41"/>
      <c r="AA2789" s="41"/>
      <c r="AB2789" s="41"/>
    </row>
    <row r="2790" spans="24:28" customFormat="1" ht="15" customHeight="1" x14ac:dyDescent="0.2">
      <c r="X2790" s="40"/>
      <c r="Z2790" s="41"/>
      <c r="AA2790" s="41"/>
      <c r="AB2790" s="41"/>
    </row>
    <row r="2791" spans="24:28" customFormat="1" ht="15" customHeight="1" x14ac:dyDescent="0.2">
      <c r="X2791" s="40"/>
      <c r="Z2791" s="41"/>
      <c r="AA2791" s="41"/>
      <c r="AB2791" s="41"/>
    </row>
    <row r="2792" spans="24:28" customFormat="1" ht="15" customHeight="1" x14ac:dyDescent="0.2">
      <c r="X2792" s="40"/>
      <c r="Z2792" s="41"/>
      <c r="AA2792" s="41"/>
      <c r="AB2792" s="41"/>
    </row>
    <row r="2793" spans="24:28" customFormat="1" ht="15" customHeight="1" x14ac:dyDescent="0.2">
      <c r="X2793" s="40"/>
      <c r="Z2793" s="41"/>
      <c r="AA2793" s="41"/>
      <c r="AB2793" s="41"/>
    </row>
    <row r="2794" spans="24:28" customFormat="1" ht="15" customHeight="1" x14ac:dyDescent="0.2">
      <c r="X2794" s="40"/>
      <c r="Z2794" s="41"/>
      <c r="AA2794" s="41"/>
      <c r="AB2794" s="41"/>
    </row>
    <row r="2795" spans="24:28" customFormat="1" ht="15" customHeight="1" x14ac:dyDescent="0.2">
      <c r="X2795" s="40"/>
      <c r="Z2795" s="41"/>
      <c r="AA2795" s="41"/>
      <c r="AB2795" s="41"/>
    </row>
    <row r="2796" spans="24:28" customFormat="1" ht="15" customHeight="1" x14ac:dyDescent="0.2">
      <c r="X2796" s="40"/>
      <c r="Z2796" s="41"/>
      <c r="AA2796" s="41"/>
      <c r="AB2796" s="41"/>
    </row>
    <row r="2797" spans="24:28" customFormat="1" ht="15" customHeight="1" x14ac:dyDescent="0.2">
      <c r="X2797" s="40"/>
      <c r="Z2797" s="41"/>
      <c r="AA2797" s="41"/>
      <c r="AB2797" s="41"/>
    </row>
    <row r="2798" spans="24:28" customFormat="1" ht="15" customHeight="1" x14ac:dyDescent="0.2">
      <c r="X2798" s="40"/>
      <c r="Z2798" s="41"/>
      <c r="AA2798" s="41"/>
      <c r="AB2798" s="41"/>
    </row>
    <row r="2799" spans="24:28" customFormat="1" ht="15" customHeight="1" x14ac:dyDescent="0.2">
      <c r="X2799" s="40"/>
      <c r="Z2799" s="41"/>
      <c r="AA2799" s="41"/>
      <c r="AB2799" s="41"/>
    </row>
    <row r="2800" spans="24:28" customFormat="1" ht="15" customHeight="1" x14ac:dyDescent="0.2">
      <c r="X2800" s="40"/>
      <c r="Z2800" s="41"/>
      <c r="AA2800" s="41"/>
      <c r="AB2800" s="41"/>
    </row>
    <row r="2801" spans="24:28" customFormat="1" ht="15" customHeight="1" x14ac:dyDescent="0.2">
      <c r="X2801" s="40"/>
      <c r="Z2801" s="41"/>
      <c r="AA2801" s="41"/>
      <c r="AB2801" s="41"/>
    </row>
    <row r="2802" spans="24:28" customFormat="1" ht="15" customHeight="1" x14ac:dyDescent="0.2">
      <c r="X2802" s="40"/>
      <c r="Z2802" s="41"/>
      <c r="AA2802" s="41"/>
      <c r="AB2802" s="41"/>
    </row>
    <row r="2803" spans="24:28" customFormat="1" ht="15" customHeight="1" x14ac:dyDescent="0.2">
      <c r="X2803" s="40"/>
      <c r="Z2803" s="41"/>
      <c r="AA2803" s="41"/>
      <c r="AB2803" s="41"/>
    </row>
    <row r="2804" spans="24:28" customFormat="1" ht="15" customHeight="1" x14ac:dyDescent="0.2">
      <c r="X2804" s="40"/>
      <c r="Z2804" s="41"/>
      <c r="AA2804" s="41"/>
      <c r="AB2804" s="41"/>
    </row>
    <row r="2805" spans="24:28" customFormat="1" ht="15" customHeight="1" x14ac:dyDescent="0.2">
      <c r="X2805" s="40"/>
      <c r="Z2805" s="41"/>
      <c r="AA2805" s="41"/>
      <c r="AB2805" s="41"/>
    </row>
    <row r="2806" spans="24:28" customFormat="1" ht="15" customHeight="1" x14ac:dyDescent="0.2">
      <c r="X2806" s="40"/>
      <c r="Z2806" s="41"/>
      <c r="AA2806" s="41"/>
      <c r="AB2806" s="41"/>
    </row>
    <row r="2807" spans="24:28" customFormat="1" ht="15" customHeight="1" x14ac:dyDescent="0.2">
      <c r="X2807" s="40"/>
      <c r="Z2807" s="41"/>
      <c r="AA2807" s="41"/>
      <c r="AB2807" s="41"/>
    </row>
    <row r="2808" spans="24:28" customFormat="1" ht="15" customHeight="1" x14ac:dyDescent="0.2">
      <c r="X2808" s="40"/>
      <c r="Z2808" s="41"/>
      <c r="AA2808" s="41"/>
      <c r="AB2808" s="41"/>
    </row>
    <row r="2809" spans="24:28" customFormat="1" ht="15" customHeight="1" x14ac:dyDescent="0.2">
      <c r="X2809" s="40"/>
      <c r="Z2809" s="41"/>
      <c r="AA2809" s="41"/>
      <c r="AB2809" s="41"/>
    </row>
    <row r="2810" spans="24:28" customFormat="1" ht="15" customHeight="1" x14ac:dyDescent="0.2">
      <c r="X2810" s="40"/>
      <c r="Z2810" s="41"/>
      <c r="AA2810" s="41"/>
      <c r="AB2810" s="41"/>
    </row>
    <row r="2811" spans="24:28" customFormat="1" ht="15" customHeight="1" x14ac:dyDescent="0.2">
      <c r="X2811" s="40"/>
      <c r="Z2811" s="41"/>
      <c r="AA2811" s="41"/>
      <c r="AB2811" s="41"/>
    </row>
    <row r="2812" spans="24:28" customFormat="1" ht="15" customHeight="1" x14ac:dyDescent="0.2">
      <c r="X2812" s="40"/>
      <c r="Z2812" s="41"/>
      <c r="AA2812" s="41"/>
      <c r="AB2812" s="41"/>
    </row>
    <row r="2813" spans="24:28" customFormat="1" ht="15" customHeight="1" x14ac:dyDescent="0.2">
      <c r="X2813" s="40"/>
      <c r="Z2813" s="41"/>
      <c r="AA2813" s="41"/>
      <c r="AB2813" s="41"/>
    </row>
    <row r="2814" spans="24:28" customFormat="1" ht="15" customHeight="1" x14ac:dyDescent="0.2">
      <c r="X2814" s="40"/>
      <c r="Z2814" s="41"/>
      <c r="AA2814" s="41"/>
      <c r="AB2814" s="41"/>
    </row>
    <row r="2815" spans="24:28" customFormat="1" ht="15" customHeight="1" x14ac:dyDescent="0.2">
      <c r="X2815" s="40"/>
      <c r="Z2815" s="41"/>
      <c r="AA2815" s="41"/>
      <c r="AB2815" s="41"/>
    </row>
    <row r="2816" spans="24:28" customFormat="1" ht="15" customHeight="1" x14ac:dyDescent="0.2">
      <c r="X2816" s="40"/>
      <c r="Z2816" s="41"/>
      <c r="AA2816" s="41"/>
      <c r="AB2816" s="41"/>
    </row>
    <row r="2817" spans="24:28" customFormat="1" ht="15" customHeight="1" x14ac:dyDescent="0.2">
      <c r="X2817" s="40"/>
      <c r="Z2817" s="41"/>
      <c r="AA2817" s="41"/>
      <c r="AB2817" s="41"/>
    </row>
    <row r="2818" spans="24:28" customFormat="1" ht="15" customHeight="1" x14ac:dyDescent="0.2">
      <c r="X2818" s="40"/>
      <c r="Z2818" s="41"/>
      <c r="AA2818" s="41"/>
      <c r="AB2818" s="41"/>
    </row>
    <row r="2819" spans="24:28" customFormat="1" ht="15" customHeight="1" x14ac:dyDescent="0.2">
      <c r="X2819" s="40"/>
      <c r="Z2819" s="41"/>
      <c r="AA2819" s="41"/>
      <c r="AB2819" s="41"/>
    </row>
    <row r="2820" spans="24:28" customFormat="1" ht="15" customHeight="1" x14ac:dyDescent="0.2">
      <c r="X2820" s="40"/>
      <c r="Z2820" s="41"/>
      <c r="AA2820" s="41"/>
      <c r="AB2820" s="41"/>
    </row>
    <row r="2821" spans="24:28" customFormat="1" ht="15" customHeight="1" x14ac:dyDescent="0.2">
      <c r="X2821" s="40"/>
      <c r="Z2821" s="41"/>
      <c r="AA2821" s="41"/>
      <c r="AB2821" s="41"/>
    </row>
    <row r="2822" spans="24:28" customFormat="1" ht="15" customHeight="1" x14ac:dyDescent="0.2">
      <c r="X2822" s="40"/>
      <c r="Z2822" s="41"/>
      <c r="AA2822" s="41"/>
      <c r="AB2822" s="41"/>
    </row>
    <row r="2823" spans="24:28" customFormat="1" ht="15" customHeight="1" x14ac:dyDescent="0.2">
      <c r="X2823" s="40"/>
      <c r="Z2823" s="41"/>
      <c r="AA2823" s="41"/>
      <c r="AB2823" s="41"/>
    </row>
    <row r="2824" spans="24:28" customFormat="1" ht="15" customHeight="1" x14ac:dyDescent="0.2">
      <c r="X2824" s="40"/>
      <c r="Z2824" s="41"/>
      <c r="AA2824" s="41"/>
      <c r="AB2824" s="41"/>
    </row>
    <row r="2825" spans="24:28" customFormat="1" ht="15" customHeight="1" x14ac:dyDescent="0.2">
      <c r="X2825" s="40"/>
      <c r="Z2825" s="41"/>
      <c r="AA2825" s="41"/>
      <c r="AB2825" s="41"/>
    </row>
    <row r="2826" spans="24:28" customFormat="1" ht="15" customHeight="1" x14ac:dyDescent="0.2">
      <c r="X2826" s="40"/>
      <c r="Z2826" s="41"/>
      <c r="AA2826" s="41"/>
      <c r="AB2826" s="41"/>
    </row>
    <row r="2827" spans="24:28" customFormat="1" ht="15" customHeight="1" x14ac:dyDescent="0.2">
      <c r="X2827" s="40"/>
      <c r="Z2827" s="41"/>
      <c r="AA2827" s="41"/>
      <c r="AB2827" s="41"/>
    </row>
    <row r="2828" spans="24:28" customFormat="1" ht="15" customHeight="1" x14ac:dyDescent="0.2">
      <c r="X2828" s="40"/>
      <c r="Z2828" s="41"/>
      <c r="AA2828" s="41"/>
      <c r="AB2828" s="41"/>
    </row>
    <row r="2829" spans="24:28" customFormat="1" ht="15" customHeight="1" x14ac:dyDescent="0.2">
      <c r="X2829" s="40"/>
      <c r="Z2829" s="41"/>
      <c r="AA2829" s="41"/>
      <c r="AB2829" s="41"/>
    </row>
    <row r="2830" spans="24:28" customFormat="1" ht="15" customHeight="1" x14ac:dyDescent="0.2">
      <c r="X2830" s="40"/>
      <c r="Z2830" s="41"/>
      <c r="AA2830" s="41"/>
      <c r="AB2830" s="41"/>
    </row>
    <row r="2831" spans="24:28" customFormat="1" ht="15" customHeight="1" x14ac:dyDescent="0.2">
      <c r="X2831" s="40"/>
      <c r="Z2831" s="41"/>
      <c r="AA2831" s="41"/>
      <c r="AB2831" s="41"/>
    </row>
    <row r="2832" spans="24:28" customFormat="1" ht="15" customHeight="1" x14ac:dyDescent="0.2">
      <c r="X2832" s="40"/>
      <c r="Z2832" s="41"/>
      <c r="AA2832" s="41"/>
      <c r="AB2832" s="41"/>
    </row>
    <row r="2833" spans="24:28" customFormat="1" ht="15" customHeight="1" x14ac:dyDescent="0.2">
      <c r="X2833" s="40"/>
      <c r="Z2833" s="41"/>
      <c r="AA2833" s="41"/>
      <c r="AB2833" s="41"/>
    </row>
    <row r="2834" spans="24:28" customFormat="1" ht="15" customHeight="1" x14ac:dyDescent="0.2">
      <c r="X2834" s="40"/>
      <c r="Z2834" s="41"/>
      <c r="AA2834" s="41"/>
      <c r="AB2834" s="41"/>
    </row>
    <row r="2835" spans="24:28" customFormat="1" ht="15" customHeight="1" x14ac:dyDescent="0.2">
      <c r="X2835" s="40"/>
      <c r="Z2835" s="41"/>
      <c r="AA2835" s="41"/>
      <c r="AB2835" s="41"/>
    </row>
    <row r="2836" spans="24:28" customFormat="1" ht="15" customHeight="1" x14ac:dyDescent="0.2">
      <c r="X2836" s="40"/>
      <c r="Z2836" s="41"/>
      <c r="AA2836" s="41"/>
      <c r="AB2836" s="41"/>
    </row>
    <row r="2837" spans="24:28" customFormat="1" ht="15" customHeight="1" x14ac:dyDescent="0.2">
      <c r="X2837" s="40"/>
      <c r="Z2837" s="41"/>
      <c r="AA2837" s="41"/>
      <c r="AB2837" s="41"/>
    </row>
    <row r="2838" spans="24:28" customFormat="1" ht="15" customHeight="1" x14ac:dyDescent="0.2">
      <c r="X2838" s="40"/>
      <c r="Z2838" s="41"/>
      <c r="AA2838" s="41"/>
      <c r="AB2838" s="41"/>
    </row>
    <row r="2839" spans="24:28" customFormat="1" ht="15" customHeight="1" x14ac:dyDescent="0.2">
      <c r="X2839" s="40"/>
      <c r="Z2839" s="41"/>
      <c r="AA2839" s="41"/>
      <c r="AB2839" s="41"/>
    </row>
    <row r="2840" spans="24:28" customFormat="1" ht="15" customHeight="1" x14ac:dyDescent="0.2">
      <c r="X2840" s="40"/>
      <c r="Z2840" s="41"/>
      <c r="AA2840" s="41"/>
      <c r="AB2840" s="41"/>
    </row>
    <row r="2841" spans="24:28" customFormat="1" ht="15" customHeight="1" x14ac:dyDescent="0.2">
      <c r="X2841" s="40"/>
      <c r="Z2841" s="41"/>
      <c r="AA2841" s="41"/>
      <c r="AB2841" s="41"/>
    </row>
    <row r="2842" spans="24:28" customFormat="1" ht="15" customHeight="1" x14ac:dyDescent="0.2">
      <c r="X2842" s="40"/>
      <c r="Z2842" s="41"/>
      <c r="AA2842" s="41"/>
      <c r="AB2842" s="41"/>
    </row>
    <row r="2843" spans="24:28" customFormat="1" ht="15" customHeight="1" x14ac:dyDescent="0.2">
      <c r="X2843" s="40"/>
      <c r="Z2843" s="41"/>
      <c r="AA2843" s="41"/>
      <c r="AB2843" s="41"/>
    </row>
    <row r="2844" spans="24:28" customFormat="1" ht="15" customHeight="1" x14ac:dyDescent="0.2">
      <c r="X2844" s="40"/>
      <c r="Z2844" s="41"/>
      <c r="AA2844" s="41"/>
      <c r="AB2844" s="41"/>
    </row>
    <row r="2845" spans="24:28" customFormat="1" ht="15" customHeight="1" x14ac:dyDescent="0.2">
      <c r="X2845" s="40"/>
      <c r="Z2845" s="41"/>
      <c r="AA2845" s="41"/>
      <c r="AB2845" s="41"/>
    </row>
    <row r="2846" spans="24:28" customFormat="1" ht="15" customHeight="1" x14ac:dyDescent="0.2">
      <c r="X2846" s="40"/>
      <c r="Z2846" s="41"/>
      <c r="AA2846" s="41"/>
      <c r="AB2846" s="41"/>
    </row>
    <row r="2847" spans="24:28" customFormat="1" ht="15" customHeight="1" x14ac:dyDescent="0.2">
      <c r="X2847" s="40"/>
      <c r="Z2847" s="41"/>
      <c r="AA2847" s="41"/>
      <c r="AB2847" s="41"/>
    </row>
    <row r="2848" spans="24:28" customFormat="1" ht="15" customHeight="1" x14ac:dyDescent="0.2">
      <c r="X2848" s="40"/>
      <c r="Z2848" s="41"/>
      <c r="AA2848" s="41"/>
      <c r="AB2848" s="41"/>
    </row>
    <row r="2849" spans="24:28" customFormat="1" ht="15" customHeight="1" x14ac:dyDescent="0.2">
      <c r="X2849" s="40"/>
      <c r="Z2849" s="41"/>
      <c r="AA2849" s="41"/>
      <c r="AB2849" s="41"/>
    </row>
    <row r="2850" spans="24:28" customFormat="1" ht="15" customHeight="1" x14ac:dyDescent="0.2">
      <c r="X2850" s="40"/>
      <c r="Z2850" s="41"/>
      <c r="AA2850" s="41"/>
      <c r="AB2850" s="41"/>
    </row>
    <row r="2851" spans="24:28" customFormat="1" ht="15" customHeight="1" x14ac:dyDescent="0.2">
      <c r="X2851" s="40"/>
      <c r="Z2851" s="41"/>
      <c r="AA2851" s="41"/>
      <c r="AB2851" s="41"/>
    </row>
    <row r="2852" spans="24:28" customFormat="1" ht="15" customHeight="1" x14ac:dyDescent="0.2">
      <c r="X2852" s="40"/>
      <c r="Z2852" s="41"/>
      <c r="AA2852" s="41"/>
      <c r="AB2852" s="41"/>
    </row>
    <row r="2853" spans="24:28" customFormat="1" ht="15" customHeight="1" x14ac:dyDescent="0.2">
      <c r="X2853" s="40"/>
      <c r="Z2853" s="41"/>
      <c r="AA2853" s="41"/>
      <c r="AB2853" s="41"/>
    </row>
    <row r="2854" spans="24:28" customFormat="1" ht="15" customHeight="1" x14ac:dyDescent="0.2">
      <c r="X2854" s="40"/>
      <c r="Z2854" s="41"/>
      <c r="AA2854" s="41"/>
      <c r="AB2854" s="41"/>
    </row>
    <row r="2855" spans="24:28" customFormat="1" ht="15" customHeight="1" x14ac:dyDescent="0.2">
      <c r="X2855" s="40"/>
      <c r="Z2855" s="41"/>
      <c r="AA2855" s="41"/>
      <c r="AB2855" s="41"/>
    </row>
    <row r="2856" spans="24:28" customFormat="1" ht="15" customHeight="1" x14ac:dyDescent="0.2">
      <c r="X2856" s="40"/>
      <c r="Z2856" s="41"/>
      <c r="AA2856" s="41"/>
      <c r="AB2856" s="41"/>
    </row>
    <row r="2857" spans="24:28" customFormat="1" ht="15" customHeight="1" x14ac:dyDescent="0.2">
      <c r="X2857" s="40"/>
      <c r="Z2857" s="41"/>
      <c r="AA2857" s="41"/>
      <c r="AB2857" s="41"/>
    </row>
    <row r="2858" spans="24:28" customFormat="1" ht="15" customHeight="1" x14ac:dyDescent="0.2">
      <c r="X2858" s="40"/>
      <c r="Z2858" s="41"/>
      <c r="AA2858" s="41"/>
      <c r="AB2858" s="41"/>
    </row>
    <row r="2859" spans="24:28" customFormat="1" ht="15" customHeight="1" x14ac:dyDescent="0.2">
      <c r="X2859" s="40"/>
      <c r="Z2859" s="41"/>
      <c r="AA2859" s="41"/>
      <c r="AB2859" s="41"/>
    </row>
    <row r="2860" spans="24:28" customFormat="1" ht="15" customHeight="1" x14ac:dyDescent="0.2">
      <c r="X2860" s="40"/>
      <c r="Z2860" s="41"/>
      <c r="AA2860" s="41"/>
      <c r="AB2860" s="41"/>
    </row>
    <row r="2861" spans="24:28" customFormat="1" ht="15" customHeight="1" x14ac:dyDescent="0.2">
      <c r="X2861" s="40"/>
      <c r="Z2861" s="41"/>
      <c r="AA2861" s="41"/>
      <c r="AB2861" s="41"/>
    </row>
    <row r="2862" spans="24:28" customFormat="1" ht="15" customHeight="1" x14ac:dyDescent="0.2">
      <c r="X2862" s="40"/>
      <c r="Z2862" s="41"/>
      <c r="AA2862" s="41"/>
      <c r="AB2862" s="41"/>
    </row>
    <row r="2863" spans="24:28" customFormat="1" ht="15" customHeight="1" x14ac:dyDescent="0.2">
      <c r="X2863" s="40"/>
      <c r="Z2863" s="41"/>
      <c r="AA2863" s="41"/>
      <c r="AB2863" s="41"/>
    </row>
    <row r="2864" spans="24:28" customFormat="1" ht="15" customHeight="1" x14ac:dyDescent="0.2">
      <c r="X2864" s="40"/>
      <c r="Z2864" s="41"/>
      <c r="AA2864" s="41"/>
      <c r="AB2864" s="41"/>
    </row>
    <row r="2865" spans="24:28" customFormat="1" ht="15" customHeight="1" x14ac:dyDescent="0.2">
      <c r="X2865" s="40"/>
      <c r="Z2865" s="41"/>
      <c r="AA2865" s="41"/>
      <c r="AB2865" s="41"/>
    </row>
    <row r="2866" spans="24:28" customFormat="1" ht="15" customHeight="1" x14ac:dyDescent="0.2">
      <c r="X2866" s="40"/>
      <c r="Z2866" s="41"/>
      <c r="AA2866" s="41"/>
      <c r="AB2866" s="41"/>
    </row>
    <row r="2867" spans="24:28" customFormat="1" ht="15" customHeight="1" x14ac:dyDescent="0.2">
      <c r="X2867" s="40"/>
      <c r="Z2867" s="41"/>
      <c r="AA2867" s="41"/>
      <c r="AB2867" s="41"/>
    </row>
    <row r="2868" spans="24:28" customFormat="1" ht="15" customHeight="1" x14ac:dyDescent="0.2">
      <c r="X2868" s="40"/>
      <c r="Z2868" s="41"/>
      <c r="AA2868" s="41"/>
      <c r="AB2868" s="41"/>
    </row>
    <row r="2869" spans="24:28" customFormat="1" ht="15" customHeight="1" x14ac:dyDescent="0.2">
      <c r="X2869" s="40"/>
      <c r="Z2869" s="41"/>
      <c r="AA2869" s="41"/>
      <c r="AB2869" s="41"/>
    </row>
    <row r="2870" spans="24:28" customFormat="1" ht="15" customHeight="1" x14ac:dyDescent="0.2">
      <c r="X2870" s="40"/>
      <c r="Z2870" s="41"/>
      <c r="AA2870" s="41"/>
      <c r="AB2870" s="41"/>
    </row>
    <row r="2871" spans="24:28" customFormat="1" ht="15" customHeight="1" x14ac:dyDescent="0.2">
      <c r="X2871" s="40"/>
      <c r="Z2871" s="41"/>
      <c r="AA2871" s="41"/>
      <c r="AB2871" s="41"/>
    </row>
    <row r="2872" spans="24:28" customFormat="1" ht="15" customHeight="1" x14ac:dyDescent="0.2">
      <c r="X2872" s="40"/>
      <c r="Z2872" s="41"/>
      <c r="AA2872" s="41"/>
      <c r="AB2872" s="41"/>
    </row>
    <row r="2873" spans="24:28" customFormat="1" ht="15" customHeight="1" x14ac:dyDescent="0.2">
      <c r="X2873" s="40"/>
      <c r="Z2873" s="41"/>
      <c r="AA2873" s="41"/>
      <c r="AB2873" s="41"/>
    </row>
    <row r="2874" spans="24:28" customFormat="1" ht="15" customHeight="1" x14ac:dyDescent="0.2">
      <c r="X2874" s="40"/>
      <c r="Z2874" s="41"/>
      <c r="AA2874" s="41"/>
      <c r="AB2874" s="41"/>
    </row>
    <row r="2875" spans="24:28" customFormat="1" ht="15" customHeight="1" x14ac:dyDescent="0.2">
      <c r="X2875" s="40"/>
      <c r="Z2875" s="41"/>
      <c r="AA2875" s="41"/>
      <c r="AB2875" s="41"/>
    </row>
    <row r="2876" spans="24:28" customFormat="1" ht="15" customHeight="1" x14ac:dyDescent="0.2">
      <c r="X2876" s="40"/>
      <c r="Z2876" s="41"/>
      <c r="AA2876" s="41"/>
      <c r="AB2876" s="41"/>
    </row>
    <row r="2877" spans="24:28" customFormat="1" ht="15" customHeight="1" x14ac:dyDescent="0.2">
      <c r="X2877" s="40"/>
      <c r="Z2877" s="41"/>
      <c r="AA2877" s="41"/>
      <c r="AB2877" s="41"/>
    </row>
    <row r="2878" spans="24:28" customFormat="1" ht="15" customHeight="1" x14ac:dyDescent="0.2">
      <c r="X2878" s="40"/>
      <c r="Z2878" s="41"/>
      <c r="AA2878" s="41"/>
      <c r="AB2878" s="41"/>
    </row>
    <row r="2879" spans="24:28" customFormat="1" ht="15" customHeight="1" x14ac:dyDescent="0.2">
      <c r="X2879" s="40"/>
      <c r="Z2879" s="41"/>
      <c r="AA2879" s="41"/>
      <c r="AB2879" s="41"/>
    </row>
    <row r="2880" spans="24:28" customFormat="1" ht="15" customHeight="1" x14ac:dyDescent="0.2">
      <c r="X2880" s="40"/>
      <c r="Z2880" s="41"/>
      <c r="AA2880" s="41"/>
      <c r="AB2880" s="41"/>
    </row>
    <row r="2881" spans="24:28" customFormat="1" ht="15" customHeight="1" x14ac:dyDescent="0.2">
      <c r="X2881" s="40"/>
      <c r="Z2881" s="41"/>
      <c r="AA2881" s="41"/>
      <c r="AB2881" s="41"/>
    </row>
    <row r="2882" spans="24:28" customFormat="1" ht="15" customHeight="1" x14ac:dyDescent="0.2">
      <c r="X2882" s="40"/>
      <c r="Z2882" s="41"/>
      <c r="AA2882" s="41"/>
      <c r="AB2882" s="41"/>
    </row>
    <row r="2883" spans="24:28" customFormat="1" ht="15" customHeight="1" x14ac:dyDescent="0.2">
      <c r="X2883" s="40"/>
      <c r="Z2883" s="41"/>
      <c r="AA2883" s="41"/>
      <c r="AB2883" s="41"/>
    </row>
    <row r="2884" spans="24:28" customFormat="1" ht="15" customHeight="1" x14ac:dyDescent="0.2">
      <c r="X2884" s="40"/>
      <c r="Z2884" s="41"/>
      <c r="AA2884" s="41"/>
      <c r="AB2884" s="41"/>
    </row>
    <row r="2885" spans="24:28" customFormat="1" ht="15" customHeight="1" x14ac:dyDescent="0.2">
      <c r="X2885" s="40"/>
      <c r="Z2885" s="41"/>
      <c r="AA2885" s="41"/>
      <c r="AB2885" s="41"/>
    </row>
    <row r="2886" spans="24:28" customFormat="1" ht="15" customHeight="1" x14ac:dyDescent="0.2">
      <c r="X2886" s="40"/>
      <c r="Z2886" s="41"/>
      <c r="AA2886" s="41"/>
      <c r="AB2886" s="41"/>
    </row>
    <row r="2887" spans="24:28" customFormat="1" ht="15" customHeight="1" x14ac:dyDescent="0.2">
      <c r="X2887" s="40"/>
      <c r="Z2887" s="41"/>
      <c r="AA2887" s="41"/>
      <c r="AB2887" s="41"/>
    </row>
    <row r="2888" spans="24:28" customFormat="1" ht="15" customHeight="1" x14ac:dyDescent="0.2">
      <c r="X2888" s="40"/>
      <c r="Z2888" s="41"/>
      <c r="AA2888" s="41"/>
      <c r="AB2888" s="41"/>
    </row>
    <row r="2889" spans="24:28" customFormat="1" ht="15" customHeight="1" x14ac:dyDescent="0.2">
      <c r="X2889" s="40"/>
      <c r="Z2889" s="41"/>
      <c r="AA2889" s="41"/>
      <c r="AB2889" s="41"/>
    </row>
    <row r="2890" spans="24:28" customFormat="1" ht="15" customHeight="1" x14ac:dyDescent="0.2">
      <c r="X2890" s="40"/>
      <c r="Z2890" s="41"/>
      <c r="AA2890" s="41"/>
      <c r="AB2890" s="41"/>
    </row>
    <row r="2891" spans="24:28" customFormat="1" ht="15" customHeight="1" x14ac:dyDescent="0.2">
      <c r="X2891" s="40"/>
      <c r="Z2891" s="41"/>
      <c r="AA2891" s="41"/>
      <c r="AB2891" s="41"/>
    </row>
    <row r="2892" spans="24:28" customFormat="1" ht="15" customHeight="1" x14ac:dyDescent="0.2">
      <c r="X2892" s="40"/>
      <c r="Z2892" s="41"/>
      <c r="AA2892" s="41"/>
      <c r="AB2892" s="41"/>
    </row>
    <row r="2893" spans="24:28" customFormat="1" ht="15" customHeight="1" x14ac:dyDescent="0.2">
      <c r="X2893" s="40"/>
      <c r="Z2893" s="41"/>
      <c r="AA2893" s="41"/>
      <c r="AB2893" s="41"/>
    </row>
    <row r="2894" spans="24:28" customFormat="1" ht="15" customHeight="1" x14ac:dyDescent="0.2">
      <c r="X2894" s="40"/>
      <c r="Z2894" s="41"/>
      <c r="AA2894" s="41"/>
      <c r="AB2894" s="41"/>
    </row>
    <row r="2895" spans="24:28" customFormat="1" ht="15" customHeight="1" x14ac:dyDescent="0.2">
      <c r="X2895" s="40"/>
      <c r="Z2895" s="41"/>
      <c r="AA2895" s="41"/>
      <c r="AB2895" s="41"/>
    </row>
    <row r="2896" spans="24:28" customFormat="1" ht="15" customHeight="1" x14ac:dyDescent="0.2">
      <c r="X2896" s="40"/>
      <c r="Z2896" s="41"/>
      <c r="AA2896" s="41"/>
      <c r="AB2896" s="41"/>
    </row>
    <row r="2897" spans="1:2042" ht="15" customHeight="1" x14ac:dyDescent="0.2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 s="40"/>
      <c r="Y2897"/>
      <c r="Z2897" s="41"/>
      <c r="AA2897" s="41"/>
      <c r="AB2897" s="41"/>
      <c r="AC2897"/>
      <c r="AD2897"/>
      <c r="AE2897"/>
      <c r="AF2897"/>
      <c r="AG2897"/>
      <c r="AH2897"/>
      <c r="AI2897"/>
      <c r="AJ2897"/>
      <c r="AK2897"/>
      <c r="AL2897"/>
      <c r="AM2897"/>
      <c r="AN2897"/>
      <c r="AO2897"/>
      <c r="AP2897"/>
      <c r="AQ2897"/>
      <c r="AR2897"/>
      <c r="AS2897"/>
      <c r="AT2897"/>
      <c r="AU2897"/>
      <c r="AV2897"/>
      <c r="AW2897"/>
      <c r="AX2897"/>
      <c r="AY2897"/>
      <c r="AZ2897"/>
      <c r="BA2897"/>
      <c r="BB2897"/>
      <c r="BC2897"/>
      <c r="BD2897"/>
      <c r="BE2897"/>
      <c r="BF2897"/>
      <c r="BG2897"/>
      <c r="BH2897"/>
      <c r="BI2897"/>
      <c r="BJ2897"/>
      <c r="BK2897"/>
      <c r="BL2897"/>
      <c r="BM2897"/>
      <c r="BN2897"/>
      <c r="BO2897"/>
      <c r="BP2897"/>
      <c r="BQ2897"/>
      <c r="BR2897"/>
      <c r="BS2897"/>
      <c r="BT2897"/>
      <c r="BU2897"/>
      <c r="BV2897"/>
      <c r="BW2897"/>
      <c r="BX2897"/>
      <c r="BY2897"/>
      <c r="BZ2897"/>
      <c r="CA2897"/>
      <c r="CB2897"/>
      <c r="CC2897"/>
      <c r="CD2897"/>
      <c r="CE2897"/>
      <c r="CF2897"/>
      <c r="CG2897"/>
      <c r="CH2897"/>
      <c r="CI2897"/>
      <c r="CJ2897"/>
      <c r="CK2897"/>
      <c r="CL2897"/>
      <c r="CM2897"/>
      <c r="CN2897"/>
      <c r="CO2897"/>
      <c r="CP2897"/>
      <c r="CQ2897"/>
      <c r="CR2897"/>
      <c r="CS2897"/>
      <c r="CT2897"/>
      <c r="CU2897"/>
      <c r="CV2897"/>
      <c r="CW2897"/>
      <c r="CX2897"/>
      <c r="CY2897"/>
      <c r="CZ2897"/>
      <c r="DA2897"/>
      <c r="DB2897"/>
      <c r="DC2897"/>
      <c r="DD2897"/>
      <c r="DE2897"/>
      <c r="DF2897"/>
      <c r="DG2897"/>
      <c r="DH2897"/>
      <c r="DI2897"/>
      <c r="DJ2897"/>
      <c r="DK2897"/>
      <c r="DL2897"/>
      <c r="DM2897"/>
      <c r="DN2897"/>
      <c r="DO2897"/>
      <c r="DP2897"/>
      <c r="DQ2897"/>
      <c r="DR2897"/>
      <c r="DS2897"/>
      <c r="DT2897"/>
      <c r="DU2897"/>
      <c r="DV2897"/>
      <c r="DW2897"/>
      <c r="DX2897"/>
      <c r="DY2897"/>
      <c r="DZ2897"/>
      <c r="EA2897"/>
      <c r="EB2897"/>
      <c r="EC2897"/>
      <c r="ED2897"/>
      <c r="EE2897"/>
      <c r="EF2897"/>
      <c r="EG2897"/>
      <c r="EH2897"/>
      <c r="EI2897"/>
      <c r="EJ2897"/>
      <c r="EK2897"/>
      <c r="EL2897"/>
      <c r="EM2897"/>
      <c r="EN2897"/>
      <c r="EO2897"/>
      <c r="EP2897"/>
      <c r="EQ2897"/>
      <c r="ER2897"/>
      <c r="ES2897"/>
      <c r="ET2897"/>
      <c r="EU2897"/>
      <c r="EV2897"/>
      <c r="EW2897"/>
      <c r="EX2897"/>
      <c r="EY2897"/>
      <c r="EZ2897"/>
      <c r="FA2897"/>
      <c r="FB2897"/>
      <c r="FC2897"/>
      <c r="FD2897"/>
      <c r="FE2897"/>
      <c r="FF2897"/>
      <c r="FG2897"/>
      <c r="FH2897"/>
      <c r="FI2897"/>
      <c r="FJ2897"/>
      <c r="FK2897"/>
      <c r="FL2897"/>
      <c r="FM2897"/>
      <c r="FN2897"/>
      <c r="FO2897"/>
      <c r="FP2897"/>
      <c r="FQ2897"/>
      <c r="FR2897"/>
      <c r="FS2897"/>
      <c r="FT2897"/>
      <c r="FU2897"/>
      <c r="FV2897"/>
      <c r="FW2897"/>
      <c r="FX2897"/>
      <c r="FY2897"/>
      <c r="FZ2897"/>
      <c r="GA2897"/>
      <c r="GB2897"/>
      <c r="GC2897"/>
      <c r="GD2897"/>
      <c r="GE2897"/>
      <c r="GF2897"/>
      <c r="GG2897"/>
      <c r="GH2897"/>
      <c r="GI2897"/>
      <c r="GJ2897"/>
      <c r="GK2897"/>
      <c r="GL2897"/>
      <c r="GM2897"/>
      <c r="GN2897"/>
      <c r="GO2897"/>
      <c r="GP2897"/>
      <c r="GQ2897"/>
      <c r="GR2897"/>
      <c r="GS2897"/>
      <c r="GT2897"/>
      <c r="GU2897"/>
      <c r="GV2897"/>
      <c r="GW2897"/>
      <c r="GX2897"/>
      <c r="GY2897"/>
      <c r="GZ2897"/>
      <c r="HA2897"/>
      <c r="HB2897"/>
      <c r="HC2897"/>
      <c r="HD2897"/>
      <c r="HE2897"/>
      <c r="HF2897"/>
      <c r="HG2897"/>
      <c r="HH2897"/>
      <c r="HI2897"/>
      <c r="HJ2897"/>
      <c r="HK2897"/>
      <c r="HL2897"/>
      <c r="HM2897"/>
      <c r="HN2897"/>
      <c r="HO2897"/>
      <c r="HP2897"/>
      <c r="HQ2897"/>
      <c r="HR2897"/>
      <c r="HS2897"/>
      <c r="HT2897"/>
      <c r="HU2897"/>
      <c r="HV2897"/>
      <c r="HW2897"/>
      <c r="HX2897"/>
      <c r="HY2897"/>
      <c r="HZ2897"/>
      <c r="IA2897"/>
      <c r="IB2897"/>
      <c r="IC2897"/>
      <c r="ID2897"/>
      <c r="IE2897"/>
      <c r="IF2897"/>
      <c r="IG2897"/>
      <c r="IH2897"/>
      <c r="II2897"/>
      <c r="IJ2897"/>
      <c r="IK2897"/>
      <c r="IL2897"/>
      <c r="IM2897"/>
      <c r="IN2897"/>
      <c r="IO2897"/>
      <c r="IP2897"/>
      <c r="IQ2897"/>
      <c r="IR2897"/>
      <c r="IS2897"/>
      <c r="IT2897"/>
      <c r="IU2897"/>
      <c r="IV2897"/>
      <c r="IW2897"/>
      <c r="IX2897"/>
      <c r="IY2897"/>
      <c r="IZ2897"/>
      <c r="JA2897"/>
      <c r="JB2897"/>
      <c r="JC2897"/>
      <c r="JD2897"/>
      <c r="JE2897"/>
      <c r="JF2897"/>
      <c r="JG2897"/>
      <c r="JH2897"/>
      <c r="JI2897"/>
      <c r="JJ2897"/>
      <c r="JK2897"/>
      <c r="JL2897"/>
      <c r="JM2897"/>
      <c r="JN2897"/>
      <c r="JO2897"/>
      <c r="JP2897"/>
      <c r="JQ2897"/>
      <c r="JR2897"/>
      <c r="JS2897"/>
      <c r="JT2897"/>
      <c r="JU2897"/>
      <c r="JV2897"/>
      <c r="JW2897"/>
      <c r="JX2897"/>
      <c r="JY2897"/>
      <c r="JZ2897"/>
      <c r="KA2897"/>
      <c r="KB2897"/>
      <c r="KC2897"/>
      <c r="KD2897"/>
      <c r="KE2897"/>
      <c r="KF2897"/>
      <c r="KG2897"/>
      <c r="KH2897"/>
      <c r="KI2897"/>
      <c r="KJ2897"/>
      <c r="KK2897"/>
      <c r="KL2897"/>
      <c r="KM2897"/>
      <c r="KN2897"/>
      <c r="KO2897"/>
      <c r="KP2897"/>
      <c r="KQ2897"/>
      <c r="KR2897"/>
      <c r="KS2897"/>
      <c r="KT2897"/>
      <c r="KU2897"/>
      <c r="KV2897"/>
      <c r="KW2897"/>
      <c r="KX2897"/>
      <c r="KY2897"/>
      <c r="KZ2897"/>
      <c r="LA2897"/>
      <c r="LB2897"/>
      <c r="LC2897"/>
      <c r="LD2897"/>
      <c r="LE2897"/>
      <c r="LF2897"/>
      <c r="LG2897"/>
      <c r="LH2897"/>
      <c r="LI2897"/>
      <c r="LJ2897"/>
      <c r="LK2897"/>
      <c r="LL2897"/>
      <c r="LM2897"/>
      <c r="LN2897"/>
      <c r="LO2897"/>
      <c r="LP2897"/>
      <c r="LQ2897"/>
      <c r="LR2897"/>
      <c r="LS2897"/>
      <c r="LT2897"/>
      <c r="LU2897"/>
      <c r="LV2897"/>
      <c r="LW2897"/>
      <c r="LX2897"/>
      <c r="LY2897"/>
      <c r="LZ2897"/>
      <c r="MA2897"/>
      <c r="MB2897"/>
      <c r="MC2897"/>
      <c r="MD2897"/>
      <c r="ME2897"/>
      <c r="MF2897"/>
      <c r="MG2897"/>
      <c r="MH2897"/>
      <c r="MI2897"/>
      <c r="MJ2897"/>
      <c r="MK2897"/>
      <c r="ML2897"/>
      <c r="MM2897"/>
      <c r="MN2897"/>
      <c r="MO2897"/>
      <c r="MP2897"/>
      <c r="MQ2897"/>
      <c r="MR2897"/>
      <c r="MS2897"/>
      <c r="MT2897"/>
      <c r="MU2897"/>
      <c r="MV2897"/>
      <c r="MW2897"/>
      <c r="MX2897"/>
      <c r="MY2897"/>
      <c r="MZ2897"/>
      <c r="NA2897"/>
      <c r="NB2897"/>
      <c r="NC2897"/>
      <c r="ND2897"/>
      <c r="NE2897"/>
      <c r="NF2897"/>
      <c r="NG2897"/>
      <c r="NH2897"/>
      <c r="NI2897"/>
      <c r="NJ2897"/>
      <c r="NK2897"/>
      <c r="NL2897"/>
      <c r="NM2897"/>
      <c r="NN2897"/>
      <c r="NO2897"/>
      <c r="NP2897"/>
      <c r="NQ2897"/>
      <c r="NR2897"/>
      <c r="NS2897"/>
      <c r="NT2897"/>
      <c r="NU2897"/>
      <c r="NV2897"/>
      <c r="NW2897"/>
      <c r="NX2897"/>
      <c r="NY2897"/>
      <c r="NZ2897"/>
      <c r="OA2897"/>
      <c r="OB2897"/>
      <c r="OC2897"/>
      <c r="OD2897"/>
      <c r="OE2897"/>
      <c r="OF2897"/>
      <c r="OG2897"/>
      <c r="OH2897"/>
      <c r="OI2897"/>
      <c r="OJ2897"/>
      <c r="OK2897"/>
      <c r="OL2897"/>
      <c r="OM2897"/>
      <c r="ON2897"/>
      <c r="OO2897"/>
      <c r="OP2897"/>
      <c r="OQ2897"/>
      <c r="OR2897"/>
      <c r="OS2897"/>
      <c r="OT2897"/>
      <c r="OU2897"/>
      <c r="OV2897"/>
      <c r="OW2897"/>
      <c r="OX2897"/>
      <c r="OY2897"/>
      <c r="OZ2897"/>
      <c r="PA2897"/>
      <c r="PB2897"/>
      <c r="PC2897"/>
      <c r="PD2897"/>
      <c r="PE2897"/>
      <c r="PF2897"/>
      <c r="PG2897"/>
      <c r="PH2897"/>
      <c r="PI2897"/>
      <c r="PJ2897"/>
      <c r="PK2897"/>
      <c r="PL2897"/>
      <c r="PM2897"/>
      <c r="PN2897"/>
      <c r="PO2897"/>
      <c r="PP2897"/>
      <c r="PQ2897"/>
      <c r="PR2897"/>
      <c r="PS2897"/>
      <c r="PT2897"/>
      <c r="PU2897"/>
      <c r="PV2897"/>
      <c r="PW2897"/>
      <c r="PX2897"/>
      <c r="PY2897"/>
      <c r="PZ2897"/>
      <c r="QA2897"/>
      <c r="QB2897"/>
      <c r="QC2897"/>
      <c r="QD2897"/>
      <c r="QE2897"/>
      <c r="QF2897"/>
      <c r="QG2897"/>
      <c r="QH2897"/>
      <c r="QI2897"/>
      <c r="QJ2897"/>
      <c r="QK2897"/>
      <c r="QL2897"/>
      <c r="QM2897"/>
      <c r="QN2897"/>
      <c r="QO2897"/>
      <c r="QP2897"/>
      <c r="QQ2897"/>
      <c r="QR2897"/>
      <c r="QS2897"/>
      <c r="QT2897"/>
      <c r="QU2897"/>
      <c r="QV2897"/>
      <c r="QW2897"/>
      <c r="QX2897"/>
      <c r="QY2897"/>
      <c r="QZ2897"/>
      <c r="RA2897"/>
      <c r="RB2897"/>
      <c r="RC2897"/>
      <c r="RD2897"/>
      <c r="RE2897"/>
      <c r="RF2897"/>
      <c r="RG2897"/>
      <c r="RH2897"/>
      <c r="RI2897"/>
      <c r="RJ2897"/>
      <c r="RK2897"/>
      <c r="RL2897"/>
      <c r="RM2897"/>
      <c r="RN2897"/>
      <c r="RO2897"/>
      <c r="RP2897"/>
      <c r="RQ2897"/>
      <c r="RR2897"/>
      <c r="RS2897"/>
      <c r="RT2897"/>
      <c r="RU2897"/>
      <c r="RV2897"/>
      <c r="RW2897"/>
      <c r="RX2897"/>
      <c r="RY2897"/>
      <c r="RZ2897"/>
      <c r="SA2897"/>
      <c r="SB2897"/>
      <c r="SC2897"/>
      <c r="SD2897"/>
      <c r="SE2897"/>
      <c r="SF2897"/>
      <c r="SG2897"/>
      <c r="SH2897"/>
      <c r="SI2897"/>
      <c r="SJ2897"/>
      <c r="SK2897"/>
      <c r="SL2897"/>
      <c r="SM2897"/>
      <c r="SN2897"/>
      <c r="SO2897"/>
      <c r="SP2897"/>
      <c r="SQ2897"/>
      <c r="SR2897"/>
      <c r="SS2897"/>
      <c r="ST2897"/>
      <c r="SU2897"/>
      <c r="SV2897"/>
      <c r="SW2897"/>
      <c r="SX2897"/>
      <c r="SY2897"/>
      <c r="SZ2897"/>
      <c r="TA2897"/>
      <c r="TB2897"/>
      <c r="TC2897"/>
      <c r="TD2897"/>
      <c r="TE2897"/>
      <c r="TF2897"/>
      <c r="TG2897"/>
      <c r="TH2897"/>
      <c r="TI2897"/>
      <c r="TJ2897"/>
      <c r="TK2897"/>
      <c r="TL2897"/>
      <c r="TM2897"/>
      <c r="TN2897"/>
      <c r="TO2897"/>
      <c r="TP2897"/>
      <c r="TQ2897"/>
      <c r="TR2897"/>
      <c r="TS2897"/>
      <c r="TT2897"/>
      <c r="TU2897"/>
      <c r="TV2897"/>
      <c r="TW2897"/>
      <c r="TX2897"/>
      <c r="TY2897"/>
      <c r="TZ2897"/>
      <c r="UA2897"/>
      <c r="UB2897"/>
      <c r="UC2897"/>
      <c r="UD2897"/>
      <c r="UE2897"/>
      <c r="UF2897"/>
      <c r="UG2897"/>
      <c r="UH2897"/>
      <c r="UI2897"/>
      <c r="UJ2897"/>
      <c r="UK2897"/>
      <c r="UL2897"/>
      <c r="UM2897"/>
      <c r="UN2897"/>
      <c r="UO2897"/>
      <c r="UP2897"/>
      <c r="UQ2897"/>
      <c r="UR2897"/>
      <c r="US2897"/>
      <c r="UT2897"/>
      <c r="UU2897"/>
      <c r="UV2897"/>
      <c r="UW2897"/>
      <c r="UX2897"/>
      <c r="UY2897"/>
      <c r="UZ2897"/>
      <c r="VA2897"/>
      <c r="VB2897"/>
      <c r="VC2897"/>
      <c r="VD2897"/>
      <c r="VE2897"/>
      <c r="VF2897"/>
      <c r="VG2897"/>
      <c r="VH2897"/>
      <c r="VI2897"/>
      <c r="VJ2897"/>
      <c r="VK2897"/>
      <c r="VL2897"/>
      <c r="VM2897"/>
      <c r="VN2897"/>
      <c r="VO2897"/>
      <c r="VP2897"/>
      <c r="VQ2897"/>
      <c r="VR2897"/>
      <c r="VS2897"/>
      <c r="VT2897"/>
      <c r="VU2897"/>
      <c r="VV2897"/>
      <c r="VW2897"/>
      <c r="VX2897"/>
      <c r="VY2897"/>
      <c r="VZ2897"/>
      <c r="WA2897"/>
      <c r="WB2897"/>
      <c r="WC2897"/>
      <c r="WD2897"/>
      <c r="WE2897"/>
      <c r="WF2897"/>
      <c r="WG2897"/>
      <c r="WH2897"/>
      <c r="WI2897"/>
      <c r="WJ2897"/>
      <c r="WK2897"/>
      <c r="WL2897"/>
      <c r="WM2897"/>
      <c r="WN2897"/>
      <c r="WO2897"/>
      <c r="WP2897"/>
      <c r="WQ2897"/>
      <c r="WR2897"/>
      <c r="WS2897"/>
      <c r="WT2897"/>
      <c r="WU2897"/>
      <c r="WV2897"/>
      <c r="WW2897"/>
      <c r="WX2897"/>
      <c r="WY2897"/>
      <c r="WZ2897"/>
      <c r="XA2897"/>
      <c r="XB2897"/>
      <c r="XC2897"/>
      <c r="XD2897"/>
      <c r="XE2897"/>
      <c r="XF2897"/>
      <c r="XG2897"/>
      <c r="XH2897"/>
      <c r="XI2897"/>
      <c r="XJ2897"/>
      <c r="XK2897"/>
      <c r="XL2897"/>
      <c r="XM2897"/>
      <c r="XN2897"/>
      <c r="XO2897"/>
      <c r="XP2897"/>
      <c r="XQ2897"/>
      <c r="XR2897"/>
      <c r="XS2897"/>
      <c r="XT2897"/>
      <c r="XU2897"/>
      <c r="XV2897"/>
      <c r="XW2897"/>
      <c r="XX2897"/>
      <c r="XY2897"/>
      <c r="XZ2897"/>
      <c r="YA2897"/>
      <c r="YB2897"/>
      <c r="YC2897"/>
      <c r="YD2897"/>
      <c r="YE2897"/>
      <c r="YF2897"/>
      <c r="YG2897"/>
      <c r="YH2897"/>
      <c r="YI2897"/>
      <c r="YJ2897"/>
      <c r="YK2897"/>
      <c r="YL2897"/>
      <c r="YM2897"/>
      <c r="YN2897"/>
      <c r="YO2897"/>
      <c r="YP2897"/>
      <c r="YQ2897"/>
      <c r="YR2897"/>
      <c r="YS2897"/>
      <c r="YT2897"/>
      <c r="YU2897"/>
      <c r="YV2897"/>
      <c r="YW2897"/>
      <c r="YX2897"/>
      <c r="YY2897"/>
      <c r="YZ2897"/>
      <c r="ZA2897"/>
      <c r="ZB2897"/>
      <c r="ZC2897"/>
      <c r="ZD2897"/>
      <c r="ZE2897"/>
      <c r="ZF2897"/>
      <c r="ZG2897"/>
      <c r="ZH2897"/>
      <c r="ZI2897"/>
      <c r="ZJ2897"/>
      <c r="ZK2897"/>
      <c r="ZL2897"/>
      <c r="ZM2897"/>
      <c r="ZN2897"/>
      <c r="ZO2897"/>
      <c r="ZP2897"/>
      <c r="ZQ2897"/>
      <c r="ZR2897"/>
      <c r="ZS2897"/>
      <c r="ZT2897"/>
      <c r="ZU2897"/>
      <c r="ZV2897"/>
      <c r="ZW2897"/>
      <c r="ZX2897"/>
      <c r="ZY2897"/>
      <c r="ZZ2897"/>
      <c r="AAA2897"/>
      <c r="AAB2897"/>
      <c r="AAC2897"/>
      <c r="AAD2897"/>
      <c r="AAE2897"/>
      <c r="AAF2897"/>
      <c r="AAG2897"/>
      <c r="AAH2897"/>
      <c r="AAI2897"/>
      <c r="AAJ2897"/>
      <c r="AAK2897"/>
      <c r="AAL2897"/>
      <c r="AAM2897"/>
      <c r="AAN2897"/>
      <c r="AAO2897"/>
      <c r="AAP2897"/>
      <c r="AAQ2897"/>
      <c r="AAR2897"/>
      <c r="AAS2897"/>
      <c r="AAT2897"/>
      <c r="AAU2897"/>
      <c r="AAV2897"/>
      <c r="AAW2897"/>
      <c r="AAX2897"/>
      <c r="AAY2897"/>
      <c r="AAZ2897"/>
      <c r="ABA2897"/>
      <c r="ABB2897"/>
      <c r="ABC2897"/>
      <c r="ABD2897"/>
      <c r="ABE2897"/>
      <c r="ABF2897"/>
      <c r="ABG2897"/>
      <c r="ABH2897"/>
      <c r="ABI2897"/>
      <c r="ABJ2897"/>
      <c r="ABK2897"/>
      <c r="ABL2897"/>
      <c r="ABM2897"/>
      <c r="ABN2897"/>
      <c r="ABO2897"/>
      <c r="ABP2897"/>
      <c r="ABQ2897"/>
      <c r="ABR2897"/>
      <c r="ABS2897"/>
      <c r="ABT2897"/>
      <c r="ABU2897"/>
      <c r="ABV2897"/>
      <c r="ABW2897"/>
      <c r="ABX2897"/>
      <c r="ABY2897"/>
      <c r="ABZ2897"/>
      <c r="ACA2897"/>
      <c r="ACB2897"/>
      <c r="ACC2897"/>
      <c r="ACD2897"/>
      <c r="ACE2897"/>
      <c r="ACF2897"/>
      <c r="ACG2897"/>
      <c r="ACH2897"/>
      <c r="ACI2897"/>
      <c r="ACJ2897"/>
      <c r="ACK2897"/>
      <c r="ACL2897"/>
      <c r="ACM2897"/>
      <c r="ACN2897"/>
      <c r="ACO2897"/>
      <c r="ACP2897"/>
      <c r="ACQ2897"/>
      <c r="ACR2897"/>
      <c r="ACS2897"/>
      <c r="ACT2897"/>
      <c r="ACU2897"/>
      <c r="ACV2897"/>
      <c r="ACW2897"/>
      <c r="ACX2897"/>
      <c r="ACY2897"/>
      <c r="ACZ2897"/>
      <c r="ADA2897"/>
      <c r="ADB2897"/>
      <c r="ADC2897"/>
      <c r="ADD2897"/>
      <c r="ADE2897"/>
      <c r="ADF2897"/>
      <c r="ADG2897"/>
      <c r="ADH2897"/>
      <c r="ADI2897"/>
      <c r="ADJ2897"/>
      <c r="ADK2897"/>
      <c r="ADL2897"/>
      <c r="ADM2897"/>
      <c r="ADN2897"/>
      <c r="ADO2897"/>
      <c r="ADP2897"/>
      <c r="ADQ2897"/>
      <c r="ADR2897"/>
      <c r="ADS2897"/>
      <c r="ADT2897"/>
      <c r="ADU2897"/>
      <c r="ADV2897"/>
      <c r="ADW2897"/>
      <c r="ADX2897"/>
      <c r="ADY2897"/>
      <c r="ADZ2897"/>
      <c r="AEA2897"/>
      <c r="AEB2897"/>
      <c r="AEC2897"/>
      <c r="AED2897"/>
      <c r="AEE2897"/>
      <c r="AEF2897"/>
      <c r="AEG2897"/>
      <c r="AEH2897"/>
      <c r="AEI2897"/>
      <c r="AEJ2897"/>
      <c r="AEK2897"/>
      <c r="AEL2897"/>
      <c r="AEM2897"/>
      <c r="AEN2897"/>
      <c r="AEO2897"/>
      <c r="AEP2897"/>
      <c r="AEQ2897"/>
      <c r="AER2897"/>
      <c r="AES2897"/>
      <c r="AET2897"/>
      <c r="AEU2897"/>
      <c r="AEV2897"/>
      <c r="AEW2897"/>
      <c r="AEX2897"/>
      <c r="AEY2897"/>
      <c r="AEZ2897"/>
      <c r="AFA2897"/>
      <c r="AFB2897"/>
      <c r="AFC2897"/>
      <c r="AFD2897"/>
      <c r="AFE2897"/>
      <c r="AFF2897"/>
      <c r="AFG2897"/>
      <c r="AFH2897"/>
      <c r="AFI2897"/>
      <c r="AFJ2897"/>
      <c r="AFK2897"/>
      <c r="AFL2897"/>
      <c r="AFM2897"/>
      <c r="AFN2897"/>
      <c r="AFO2897"/>
      <c r="AFP2897"/>
      <c r="AFQ2897"/>
      <c r="AFR2897"/>
      <c r="AFS2897"/>
      <c r="AFT2897"/>
      <c r="AFU2897"/>
      <c r="AFV2897"/>
      <c r="AFW2897"/>
      <c r="AFX2897"/>
      <c r="AFY2897"/>
      <c r="AFZ2897"/>
      <c r="AGA2897"/>
      <c r="AGB2897"/>
      <c r="AGC2897"/>
      <c r="AGD2897"/>
      <c r="AGE2897"/>
      <c r="AGF2897"/>
      <c r="AGG2897"/>
      <c r="AGH2897"/>
      <c r="AGI2897"/>
      <c r="AGJ2897"/>
      <c r="AGK2897"/>
      <c r="AGL2897"/>
      <c r="AGM2897"/>
      <c r="AGN2897"/>
      <c r="AGO2897"/>
      <c r="AGP2897"/>
      <c r="AGQ2897"/>
      <c r="AGR2897"/>
      <c r="AGS2897"/>
      <c r="AGT2897"/>
      <c r="AGU2897"/>
      <c r="AGV2897"/>
      <c r="AGW2897"/>
      <c r="AGX2897"/>
      <c r="AGY2897"/>
      <c r="AGZ2897"/>
      <c r="AHA2897"/>
      <c r="AHB2897"/>
      <c r="AHC2897"/>
      <c r="AHD2897"/>
      <c r="AHE2897"/>
      <c r="AHF2897"/>
      <c r="AHG2897"/>
      <c r="AHH2897"/>
      <c r="AHI2897"/>
      <c r="AHJ2897"/>
      <c r="AHK2897"/>
      <c r="AHL2897"/>
      <c r="AHM2897"/>
      <c r="AHN2897"/>
      <c r="AHO2897"/>
      <c r="AHP2897"/>
      <c r="AHQ2897"/>
      <c r="AHR2897"/>
      <c r="AHS2897"/>
      <c r="AHT2897"/>
      <c r="AHU2897"/>
      <c r="AHV2897"/>
      <c r="AHW2897"/>
      <c r="AHX2897"/>
      <c r="AHY2897"/>
      <c r="AHZ2897"/>
      <c r="AIA2897"/>
      <c r="AIB2897"/>
      <c r="AIC2897"/>
      <c r="AID2897"/>
      <c r="AIE2897"/>
      <c r="AIF2897"/>
      <c r="AIG2897"/>
      <c r="AIH2897"/>
      <c r="AII2897"/>
      <c r="AIJ2897"/>
      <c r="AIK2897"/>
      <c r="AIL2897"/>
      <c r="AIM2897"/>
      <c r="AIN2897"/>
      <c r="AIO2897"/>
      <c r="AIP2897"/>
      <c r="AIQ2897"/>
      <c r="AIR2897"/>
      <c r="AIS2897"/>
      <c r="AIT2897"/>
      <c r="AIU2897"/>
      <c r="AIV2897"/>
      <c r="AIW2897"/>
      <c r="AIX2897"/>
      <c r="AIY2897"/>
      <c r="AIZ2897"/>
      <c r="AJA2897"/>
      <c r="AJB2897"/>
      <c r="AJC2897"/>
      <c r="AJD2897"/>
      <c r="AJE2897"/>
      <c r="AJF2897"/>
      <c r="AJG2897"/>
      <c r="AJH2897"/>
      <c r="AJI2897"/>
      <c r="AJJ2897"/>
      <c r="AJK2897"/>
      <c r="AJL2897"/>
      <c r="AJM2897"/>
      <c r="AJN2897"/>
      <c r="AJO2897"/>
      <c r="AJP2897"/>
      <c r="AJQ2897"/>
      <c r="AJR2897"/>
      <c r="AJS2897"/>
      <c r="AJT2897"/>
      <c r="AJU2897"/>
      <c r="AJV2897"/>
      <c r="AJW2897"/>
      <c r="AJX2897"/>
      <c r="AJY2897"/>
      <c r="AJZ2897"/>
      <c r="AKA2897"/>
      <c r="AKB2897"/>
      <c r="AKC2897"/>
      <c r="AKD2897"/>
      <c r="AKE2897"/>
      <c r="AKF2897"/>
      <c r="AKG2897"/>
      <c r="AKH2897"/>
      <c r="AKI2897"/>
      <c r="AKJ2897"/>
      <c r="AKK2897"/>
      <c r="AKL2897"/>
      <c r="AKM2897"/>
      <c r="AKN2897"/>
      <c r="AKO2897"/>
      <c r="AKP2897"/>
      <c r="AKQ2897"/>
      <c r="AKR2897"/>
      <c r="AKS2897"/>
      <c r="AKT2897"/>
      <c r="AKU2897"/>
      <c r="AKV2897"/>
      <c r="AKW2897"/>
      <c r="AKX2897"/>
      <c r="AKY2897"/>
      <c r="AKZ2897"/>
      <c r="ALA2897"/>
      <c r="ALB2897"/>
      <c r="ALC2897"/>
      <c r="ALD2897"/>
      <c r="ALE2897"/>
      <c r="ALF2897"/>
      <c r="ALG2897"/>
      <c r="ALH2897"/>
      <c r="ALI2897"/>
      <c r="ALJ2897"/>
      <c r="ALK2897"/>
      <c r="ALL2897"/>
      <c r="ALM2897"/>
      <c r="ALN2897"/>
      <c r="ALO2897"/>
      <c r="ALP2897"/>
      <c r="ALQ2897"/>
      <c r="ALR2897"/>
      <c r="ALS2897"/>
      <c r="ALT2897"/>
      <c r="ALU2897"/>
      <c r="ALV2897"/>
      <c r="ALW2897"/>
      <c r="ALX2897"/>
      <c r="ALY2897"/>
      <c r="ALZ2897"/>
      <c r="AMA2897"/>
      <c r="AMB2897"/>
      <c r="AMC2897"/>
      <c r="AMD2897"/>
      <c r="AME2897"/>
      <c r="AMF2897"/>
      <c r="AMG2897"/>
      <c r="AMH2897"/>
      <c r="AMI2897"/>
      <c r="AMJ2897"/>
      <c r="AMK2897"/>
      <c r="AML2897"/>
      <c r="AMM2897"/>
      <c r="AMN2897"/>
      <c r="AMO2897"/>
      <c r="AMP2897"/>
      <c r="AMQ2897"/>
      <c r="AMR2897"/>
      <c r="AMS2897"/>
      <c r="AMT2897"/>
      <c r="AMU2897"/>
      <c r="AMV2897"/>
      <c r="AMW2897"/>
      <c r="AMX2897"/>
      <c r="AMY2897"/>
      <c r="AMZ2897"/>
      <c r="ANA2897"/>
      <c r="ANB2897"/>
      <c r="ANC2897"/>
      <c r="AND2897"/>
      <c r="ANE2897"/>
      <c r="ANF2897"/>
      <c r="ANG2897"/>
      <c r="ANH2897"/>
      <c r="ANI2897"/>
      <c r="ANJ2897"/>
      <c r="ANK2897"/>
      <c r="ANL2897"/>
      <c r="ANM2897"/>
      <c r="ANN2897"/>
      <c r="ANO2897"/>
      <c r="ANP2897"/>
      <c r="ANQ2897"/>
      <c r="ANR2897"/>
      <c r="ANS2897"/>
      <c r="ANT2897"/>
      <c r="ANU2897"/>
      <c r="ANV2897"/>
      <c r="ANW2897"/>
      <c r="ANX2897"/>
      <c r="ANY2897"/>
      <c r="ANZ2897"/>
      <c r="AOA2897"/>
      <c r="AOB2897"/>
      <c r="AOC2897"/>
      <c r="AOD2897"/>
      <c r="AOE2897"/>
      <c r="AOF2897"/>
      <c r="AOG2897"/>
      <c r="AOH2897"/>
      <c r="AOI2897"/>
      <c r="AOJ2897"/>
      <c r="AOK2897"/>
      <c r="AOL2897"/>
      <c r="AOM2897"/>
      <c r="AON2897"/>
      <c r="AOO2897"/>
      <c r="AOP2897"/>
      <c r="AOQ2897"/>
      <c r="AOR2897"/>
      <c r="AOS2897"/>
      <c r="AOT2897"/>
      <c r="AOU2897"/>
      <c r="AOV2897"/>
      <c r="AOW2897"/>
      <c r="AOX2897"/>
      <c r="AOY2897"/>
      <c r="AOZ2897"/>
      <c r="APA2897"/>
      <c r="APB2897"/>
      <c r="APC2897"/>
      <c r="APD2897"/>
      <c r="APE2897"/>
      <c r="APF2897"/>
      <c r="APG2897"/>
      <c r="APH2897"/>
      <c r="API2897"/>
      <c r="APJ2897"/>
      <c r="APK2897"/>
      <c r="APL2897"/>
      <c r="APM2897"/>
      <c r="APN2897"/>
      <c r="APO2897"/>
      <c r="APP2897"/>
      <c r="APQ2897"/>
      <c r="APR2897"/>
      <c r="APS2897"/>
      <c r="APT2897"/>
      <c r="APU2897"/>
      <c r="APV2897"/>
      <c r="APW2897"/>
      <c r="APX2897"/>
      <c r="APY2897"/>
      <c r="APZ2897"/>
      <c r="AQA2897"/>
      <c r="AQB2897"/>
      <c r="AQC2897"/>
      <c r="AQD2897"/>
      <c r="AQE2897"/>
      <c r="AQF2897"/>
      <c r="AQG2897"/>
      <c r="AQH2897"/>
      <c r="AQI2897"/>
      <c r="AQJ2897"/>
      <c r="AQK2897"/>
      <c r="AQL2897"/>
      <c r="AQM2897"/>
      <c r="AQN2897"/>
      <c r="AQO2897"/>
      <c r="AQP2897"/>
      <c r="AQQ2897"/>
      <c r="AQR2897"/>
      <c r="AQS2897"/>
      <c r="AQT2897"/>
      <c r="AQU2897"/>
      <c r="AQV2897"/>
      <c r="AQW2897"/>
      <c r="AQX2897"/>
      <c r="AQY2897"/>
      <c r="AQZ2897"/>
      <c r="ARA2897"/>
      <c r="ARB2897"/>
      <c r="ARC2897"/>
      <c r="ARD2897"/>
      <c r="ARE2897"/>
      <c r="ARF2897"/>
      <c r="ARG2897"/>
      <c r="ARH2897"/>
      <c r="ARI2897"/>
      <c r="ARJ2897"/>
      <c r="ARK2897"/>
      <c r="ARL2897"/>
      <c r="ARM2897"/>
      <c r="ARN2897"/>
      <c r="ARO2897"/>
      <c r="ARP2897"/>
      <c r="ARQ2897"/>
      <c r="ARR2897"/>
      <c r="ARS2897"/>
      <c r="ART2897"/>
      <c r="ARU2897"/>
      <c r="ARV2897"/>
      <c r="ARW2897"/>
      <c r="ARX2897"/>
      <c r="ARY2897"/>
      <c r="ARZ2897"/>
      <c r="ASA2897"/>
      <c r="ASB2897"/>
      <c r="ASC2897"/>
      <c r="ASD2897"/>
      <c r="ASE2897"/>
      <c r="ASF2897"/>
      <c r="ASG2897"/>
      <c r="ASH2897"/>
      <c r="ASI2897"/>
      <c r="ASJ2897"/>
      <c r="ASK2897"/>
      <c r="ASL2897"/>
      <c r="ASM2897"/>
      <c r="ASN2897"/>
      <c r="ASO2897"/>
      <c r="ASP2897"/>
      <c r="ASQ2897"/>
      <c r="ASR2897"/>
      <c r="ASS2897"/>
      <c r="AST2897"/>
      <c r="ASU2897"/>
      <c r="ASV2897"/>
      <c r="ASW2897"/>
      <c r="ASX2897"/>
      <c r="ASY2897"/>
      <c r="ASZ2897"/>
      <c r="ATA2897"/>
      <c r="ATB2897"/>
      <c r="ATC2897"/>
      <c r="ATD2897"/>
      <c r="ATE2897"/>
      <c r="ATF2897"/>
      <c r="ATG2897"/>
      <c r="ATH2897"/>
      <c r="ATI2897"/>
      <c r="ATJ2897"/>
      <c r="ATK2897"/>
      <c r="ATL2897"/>
      <c r="ATM2897"/>
      <c r="ATN2897"/>
      <c r="ATO2897"/>
      <c r="ATP2897"/>
      <c r="ATQ2897"/>
      <c r="ATR2897"/>
      <c r="ATS2897"/>
      <c r="ATT2897"/>
      <c r="ATU2897"/>
      <c r="ATV2897"/>
      <c r="ATW2897"/>
      <c r="ATX2897"/>
      <c r="ATY2897"/>
      <c r="ATZ2897"/>
      <c r="AUA2897"/>
      <c r="AUB2897"/>
      <c r="AUC2897"/>
      <c r="AUD2897"/>
      <c r="AUE2897"/>
      <c r="AUF2897"/>
      <c r="AUG2897"/>
      <c r="AUH2897"/>
      <c r="AUI2897"/>
      <c r="AUJ2897"/>
      <c r="AUK2897"/>
      <c r="AUL2897"/>
      <c r="AUM2897"/>
      <c r="AUN2897"/>
      <c r="AUO2897"/>
      <c r="AUP2897"/>
      <c r="AUQ2897"/>
      <c r="AUR2897"/>
      <c r="AUS2897"/>
      <c r="AUT2897"/>
      <c r="AUU2897"/>
      <c r="AUV2897"/>
      <c r="AUW2897"/>
      <c r="AUX2897"/>
      <c r="AUY2897"/>
      <c r="AUZ2897"/>
      <c r="AVA2897"/>
      <c r="AVB2897"/>
      <c r="AVC2897"/>
      <c r="AVD2897"/>
      <c r="AVE2897"/>
      <c r="AVF2897"/>
      <c r="AVG2897"/>
      <c r="AVH2897"/>
      <c r="AVI2897"/>
      <c r="AVJ2897"/>
      <c r="AVK2897"/>
      <c r="AVL2897"/>
      <c r="AVM2897"/>
      <c r="AVN2897"/>
      <c r="AVO2897"/>
      <c r="AVP2897"/>
      <c r="AVQ2897"/>
      <c r="AVR2897"/>
      <c r="AVS2897"/>
      <c r="AVT2897"/>
      <c r="AVU2897"/>
      <c r="AVV2897"/>
      <c r="AVW2897"/>
      <c r="AVX2897"/>
      <c r="AVY2897"/>
      <c r="AVZ2897"/>
      <c r="AWA2897"/>
      <c r="AWB2897"/>
      <c r="AWC2897"/>
      <c r="AWD2897"/>
      <c r="AWE2897"/>
      <c r="AWF2897"/>
      <c r="AWG2897"/>
      <c r="AWH2897"/>
      <c r="AWI2897"/>
      <c r="AWJ2897"/>
      <c r="AWK2897"/>
      <c r="AWL2897"/>
      <c r="AWM2897"/>
      <c r="AWN2897"/>
      <c r="AWO2897"/>
      <c r="AWP2897"/>
      <c r="AWQ2897"/>
      <c r="AWR2897"/>
      <c r="AWS2897"/>
      <c r="AWT2897"/>
      <c r="AWU2897"/>
      <c r="AWV2897"/>
      <c r="AWW2897"/>
      <c r="AWX2897"/>
      <c r="AWY2897"/>
      <c r="AWZ2897"/>
      <c r="AXA2897"/>
      <c r="AXB2897"/>
      <c r="AXC2897"/>
      <c r="AXD2897"/>
      <c r="AXE2897"/>
      <c r="AXF2897"/>
      <c r="AXG2897"/>
      <c r="AXH2897"/>
      <c r="AXI2897"/>
      <c r="AXJ2897"/>
      <c r="AXK2897"/>
      <c r="AXL2897"/>
      <c r="AXM2897"/>
      <c r="AXN2897"/>
      <c r="AXO2897"/>
      <c r="AXP2897"/>
      <c r="AXQ2897"/>
      <c r="AXR2897"/>
      <c r="AXS2897"/>
      <c r="AXT2897"/>
      <c r="AXU2897"/>
      <c r="AXV2897"/>
      <c r="AXW2897"/>
      <c r="AXX2897"/>
      <c r="AXY2897"/>
      <c r="AXZ2897"/>
      <c r="AYA2897"/>
      <c r="AYB2897"/>
      <c r="AYC2897"/>
      <c r="AYD2897"/>
      <c r="AYE2897"/>
      <c r="AYF2897"/>
      <c r="AYG2897"/>
      <c r="AYH2897"/>
      <c r="AYI2897"/>
      <c r="AYJ2897"/>
      <c r="AYK2897"/>
      <c r="AYL2897"/>
      <c r="AYM2897"/>
      <c r="AYN2897"/>
      <c r="AYO2897"/>
      <c r="AYP2897"/>
      <c r="AYQ2897"/>
      <c r="AYR2897"/>
      <c r="AYS2897"/>
      <c r="AYT2897"/>
      <c r="AYU2897"/>
      <c r="AYV2897"/>
      <c r="AYW2897"/>
      <c r="AYX2897"/>
      <c r="AYY2897"/>
      <c r="AYZ2897"/>
      <c r="AZA2897"/>
      <c r="AZB2897"/>
      <c r="AZC2897"/>
      <c r="AZD2897"/>
      <c r="AZE2897"/>
      <c r="AZF2897"/>
      <c r="AZG2897"/>
      <c r="AZH2897"/>
      <c r="AZI2897"/>
      <c r="AZJ2897"/>
      <c r="AZK2897"/>
      <c r="AZL2897"/>
      <c r="AZM2897"/>
      <c r="AZN2897"/>
      <c r="AZO2897"/>
      <c r="AZP2897"/>
      <c r="AZQ2897"/>
      <c r="AZR2897"/>
      <c r="AZS2897"/>
      <c r="AZT2897"/>
      <c r="AZU2897"/>
      <c r="AZV2897"/>
      <c r="AZW2897"/>
      <c r="AZX2897"/>
      <c r="AZY2897"/>
      <c r="AZZ2897"/>
      <c r="BAA2897"/>
      <c r="BAB2897"/>
      <c r="BAC2897"/>
      <c r="BAD2897"/>
      <c r="BAE2897"/>
      <c r="BAF2897"/>
      <c r="BAG2897"/>
      <c r="BAH2897"/>
      <c r="BAI2897"/>
      <c r="BAJ2897"/>
      <c r="BAK2897"/>
      <c r="BAL2897"/>
      <c r="BAM2897"/>
      <c r="BAN2897"/>
      <c r="BAO2897"/>
      <c r="BAP2897"/>
      <c r="BAQ2897"/>
      <c r="BAR2897"/>
      <c r="BAS2897"/>
      <c r="BAT2897"/>
      <c r="BAU2897"/>
      <c r="BAV2897"/>
      <c r="BAW2897"/>
      <c r="BAX2897"/>
      <c r="BAY2897"/>
      <c r="BAZ2897"/>
      <c r="BBA2897"/>
      <c r="BBB2897"/>
      <c r="BBC2897"/>
      <c r="BBD2897"/>
      <c r="BBE2897"/>
      <c r="BBF2897"/>
      <c r="BBG2897"/>
      <c r="BBH2897"/>
      <c r="BBI2897"/>
      <c r="BBJ2897"/>
      <c r="BBK2897"/>
      <c r="BBL2897"/>
      <c r="BBM2897"/>
      <c r="BBN2897"/>
      <c r="BBO2897"/>
      <c r="BBP2897"/>
      <c r="BBQ2897"/>
      <c r="BBR2897"/>
      <c r="BBS2897"/>
      <c r="BBT2897"/>
      <c r="BBU2897"/>
      <c r="BBV2897"/>
      <c r="BBW2897"/>
      <c r="BBX2897"/>
      <c r="BBY2897"/>
      <c r="BBZ2897"/>
      <c r="BCA2897"/>
      <c r="BCB2897"/>
      <c r="BCC2897"/>
      <c r="BCD2897"/>
      <c r="BCE2897"/>
      <c r="BCF2897"/>
      <c r="BCG2897"/>
      <c r="BCH2897"/>
      <c r="BCI2897"/>
      <c r="BCJ2897"/>
      <c r="BCK2897"/>
      <c r="BCL2897"/>
      <c r="BCM2897"/>
      <c r="BCN2897"/>
      <c r="BCO2897"/>
      <c r="BCP2897"/>
      <c r="BCQ2897"/>
      <c r="BCR2897"/>
      <c r="BCS2897"/>
      <c r="BCT2897"/>
      <c r="BCU2897"/>
      <c r="BCV2897"/>
      <c r="BCW2897"/>
      <c r="BCX2897"/>
      <c r="BCY2897"/>
      <c r="BCZ2897"/>
      <c r="BDA2897"/>
      <c r="BDB2897"/>
      <c r="BDC2897"/>
      <c r="BDD2897"/>
      <c r="BDE2897"/>
      <c r="BDF2897"/>
      <c r="BDG2897"/>
      <c r="BDH2897"/>
      <c r="BDI2897"/>
      <c r="BDJ2897"/>
      <c r="BDK2897"/>
      <c r="BDL2897"/>
      <c r="BDM2897"/>
      <c r="BDN2897"/>
      <c r="BDO2897"/>
      <c r="BDP2897"/>
      <c r="BDQ2897"/>
      <c r="BDR2897"/>
      <c r="BDS2897"/>
      <c r="BDT2897"/>
      <c r="BDU2897"/>
      <c r="BDV2897"/>
      <c r="BDW2897"/>
      <c r="BDX2897"/>
      <c r="BDY2897"/>
      <c r="BDZ2897"/>
      <c r="BEA2897"/>
      <c r="BEB2897"/>
      <c r="BEC2897"/>
      <c r="BED2897"/>
      <c r="BEE2897"/>
      <c r="BEF2897"/>
      <c r="BEG2897"/>
      <c r="BEH2897"/>
      <c r="BEI2897"/>
      <c r="BEJ2897"/>
      <c r="BEK2897"/>
      <c r="BEL2897"/>
      <c r="BEM2897"/>
      <c r="BEN2897"/>
      <c r="BEO2897"/>
      <c r="BEP2897"/>
      <c r="BEQ2897"/>
      <c r="BER2897"/>
      <c r="BES2897"/>
      <c r="BET2897"/>
      <c r="BEU2897"/>
      <c r="BEV2897"/>
      <c r="BEW2897"/>
      <c r="BEX2897"/>
      <c r="BEY2897"/>
      <c r="BEZ2897"/>
      <c r="BFA2897"/>
      <c r="BFB2897"/>
      <c r="BFC2897"/>
      <c r="BFD2897"/>
      <c r="BFE2897"/>
      <c r="BFF2897"/>
      <c r="BFG2897"/>
      <c r="BFH2897"/>
      <c r="BFI2897"/>
      <c r="BFJ2897"/>
      <c r="BFK2897"/>
      <c r="BFL2897"/>
      <c r="BFM2897"/>
      <c r="BFN2897"/>
      <c r="BFO2897"/>
      <c r="BFP2897"/>
      <c r="BFQ2897"/>
      <c r="BFR2897"/>
      <c r="BFS2897"/>
      <c r="BFT2897"/>
      <c r="BFU2897"/>
      <c r="BFV2897"/>
      <c r="BFW2897"/>
      <c r="BFX2897"/>
      <c r="BFY2897"/>
      <c r="BFZ2897"/>
      <c r="BGA2897"/>
      <c r="BGB2897"/>
      <c r="BGC2897"/>
      <c r="BGD2897"/>
      <c r="BGE2897"/>
      <c r="BGF2897"/>
      <c r="BGG2897"/>
      <c r="BGH2897"/>
      <c r="BGI2897"/>
      <c r="BGJ2897"/>
      <c r="BGK2897"/>
      <c r="BGL2897"/>
      <c r="BGM2897"/>
      <c r="BGN2897"/>
      <c r="BGO2897"/>
      <c r="BGP2897"/>
      <c r="BGQ2897"/>
      <c r="BGR2897"/>
      <c r="BGS2897"/>
      <c r="BGT2897"/>
      <c r="BGU2897"/>
      <c r="BGV2897"/>
      <c r="BGW2897"/>
      <c r="BGX2897"/>
      <c r="BGY2897"/>
      <c r="BGZ2897"/>
      <c r="BHA2897"/>
      <c r="BHB2897"/>
      <c r="BHC2897"/>
      <c r="BHD2897"/>
      <c r="BHE2897"/>
      <c r="BHF2897"/>
      <c r="BHG2897"/>
      <c r="BHH2897"/>
      <c r="BHI2897"/>
      <c r="BHJ2897"/>
      <c r="BHK2897"/>
      <c r="BHL2897"/>
      <c r="BHM2897"/>
      <c r="BHN2897"/>
      <c r="BHO2897"/>
      <c r="BHP2897"/>
      <c r="BHQ2897"/>
      <c r="BHR2897"/>
      <c r="BHS2897"/>
      <c r="BHT2897"/>
      <c r="BHU2897"/>
      <c r="BHV2897"/>
      <c r="BHW2897"/>
      <c r="BHX2897"/>
      <c r="BHY2897"/>
      <c r="BHZ2897"/>
      <c r="BIA2897"/>
      <c r="BIB2897"/>
      <c r="BIC2897"/>
      <c r="BID2897"/>
      <c r="BIE2897"/>
      <c r="BIF2897"/>
      <c r="BIG2897"/>
      <c r="BIH2897"/>
      <c r="BII2897"/>
      <c r="BIJ2897"/>
      <c r="BIK2897"/>
      <c r="BIL2897"/>
      <c r="BIM2897"/>
      <c r="BIN2897"/>
      <c r="BIO2897"/>
      <c r="BIP2897"/>
      <c r="BIQ2897"/>
      <c r="BIR2897"/>
      <c r="BIS2897"/>
      <c r="BIT2897"/>
      <c r="BIU2897"/>
      <c r="BIV2897"/>
      <c r="BIW2897"/>
      <c r="BIX2897"/>
      <c r="BIY2897"/>
      <c r="BIZ2897"/>
      <c r="BJA2897"/>
      <c r="BJB2897"/>
      <c r="BJC2897"/>
      <c r="BJD2897"/>
      <c r="BJE2897"/>
      <c r="BJF2897"/>
      <c r="BJG2897"/>
      <c r="BJH2897"/>
      <c r="BJI2897"/>
      <c r="BJJ2897"/>
      <c r="BJK2897"/>
      <c r="BJL2897"/>
      <c r="BJM2897"/>
      <c r="BJN2897"/>
      <c r="BJO2897"/>
      <c r="BJP2897"/>
      <c r="BJQ2897"/>
      <c r="BJR2897"/>
      <c r="BJS2897"/>
      <c r="BJT2897"/>
      <c r="BJU2897"/>
      <c r="BJV2897"/>
      <c r="BJW2897"/>
      <c r="BJX2897"/>
      <c r="BJY2897"/>
      <c r="BJZ2897"/>
      <c r="BKA2897"/>
      <c r="BKB2897"/>
      <c r="BKC2897"/>
      <c r="BKD2897"/>
      <c r="BKE2897"/>
      <c r="BKF2897"/>
      <c r="BKG2897"/>
      <c r="BKH2897"/>
      <c r="BKI2897"/>
      <c r="BKJ2897"/>
      <c r="BKK2897"/>
      <c r="BKL2897"/>
      <c r="BKM2897"/>
      <c r="BKN2897"/>
      <c r="BKO2897"/>
      <c r="BKP2897"/>
      <c r="BKQ2897"/>
      <c r="BKR2897"/>
      <c r="BKS2897"/>
      <c r="BKT2897"/>
      <c r="BKU2897"/>
      <c r="BKV2897"/>
      <c r="BKW2897"/>
      <c r="BKX2897"/>
      <c r="BKY2897"/>
      <c r="BKZ2897"/>
      <c r="BLA2897"/>
      <c r="BLB2897"/>
      <c r="BLC2897"/>
      <c r="BLD2897"/>
      <c r="BLE2897"/>
      <c r="BLF2897"/>
      <c r="BLG2897"/>
      <c r="BLH2897"/>
      <c r="BLI2897"/>
      <c r="BLJ2897"/>
      <c r="BLK2897"/>
      <c r="BLL2897"/>
      <c r="BLM2897"/>
      <c r="BLN2897"/>
      <c r="BLO2897"/>
      <c r="BLP2897"/>
      <c r="BLQ2897"/>
      <c r="BLR2897"/>
      <c r="BLS2897"/>
      <c r="BLT2897"/>
      <c r="BLU2897"/>
      <c r="BLV2897"/>
      <c r="BLW2897"/>
      <c r="BLX2897"/>
      <c r="BLY2897"/>
      <c r="BLZ2897"/>
      <c r="BMA2897"/>
      <c r="BMB2897"/>
      <c r="BMC2897"/>
      <c r="BMD2897"/>
      <c r="BME2897"/>
      <c r="BMF2897"/>
      <c r="BMG2897"/>
      <c r="BMH2897"/>
      <c r="BMI2897"/>
      <c r="BMJ2897"/>
      <c r="BMK2897"/>
      <c r="BML2897"/>
      <c r="BMM2897"/>
      <c r="BMN2897"/>
      <c r="BMO2897"/>
      <c r="BMP2897"/>
      <c r="BMQ2897"/>
      <c r="BMR2897"/>
      <c r="BMS2897"/>
      <c r="BMT2897"/>
      <c r="BMU2897"/>
      <c r="BMV2897"/>
      <c r="BMW2897"/>
      <c r="BMX2897"/>
      <c r="BMY2897"/>
      <c r="BMZ2897"/>
      <c r="BNA2897"/>
      <c r="BNB2897"/>
      <c r="BNC2897"/>
      <c r="BND2897"/>
      <c r="BNE2897"/>
      <c r="BNF2897"/>
      <c r="BNG2897"/>
      <c r="BNH2897"/>
      <c r="BNI2897"/>
      <c r="BNJ2897"/>
      <c r="BNK2897"/>
      <c r="BNL2897"/>
      <c r="BNM2897"/>
      <c r="BNN2897"/>
      <c r="BNO2897"/>
      <c r="BNP2897"/>
      <c r="BNQ2897"/>
      <c r="BNR2897"/>
      <c r="BNS2897"/>
      <c r="BNT2897"/>
      <c r="BNU2897"/>
      <c r="BNV2897"/>
      <c r="BNW2897"/>
      <c r="BNX2897"/>
      <c r="BNY2897"/>
      <c r="BNZ2897"/>
      <c r="BOA2897"/>
      <c r="BOB2897"/>
      <c r="BOC2897"/>
      <c r="BOD2897"/>
      <c r="BOE2897"/>
      <c r="BOF2897"/>
      <c r="BOG2897"/>
      <c r="BOH2897"/>
      <c r="BOI2897"/>
      <c r="BOJ2897"/>
      <c r="BOK2897"/>
      <c r="BOL2897"/>
      <c r="BOM2897"/>
      <c r="BON2897"/>
      <c r="BOO2897"/>
      <c r="BOP2897"/>
      <c r="BOQ2897"/>
      <c r="BOR2897"/>
      <c r="BOS2897"/>
      <c r="BOT2897"/>
      <c r="BOU2897"/>
      <c r="BOV2897"/>
      <c r="BOW2897"/>
      <c r="BOX2897"/>
      <c r="BOY2897"/>
      <c r="BOZ2897"/>
      <c r="BPA2897"/>
      <c r="BPB2897"/>
      <c r="BPC2897"/>
      <c r="BPD2897"/>
      <c r="BPE2897"/>
      <c r="BPF2897"/>
      <c r="BPG2897"/>
      <c r="BPH2897"/>
      <c r="BPI2897"/>
      <c r="BPJ2897"/>
      <c r="BPK2897"/>
      <c r="BPL2897"/>
      <c r="BPM2897"/>
      <c r="BPN2897"/>
      <c r="BPO2897"/>
      <c r="BPP2897"/>
      <c r="BPQ2897"/>
      <c r="BPR2897"/>
      <c r="BPS2897"/>
      <c r="BPT2897"/>
      <c r="BPU2897"/>
      <c r="BPV2897"/>
      <c r="BPW2897"/>
      <c r="BPX2897"/>
      <c r="BPY2897"/>
      <c r="BPZ2897"/>
      <c r="BQA2897"/>
      <c r="BQB2897"/>
      <c r="BQC2897"/>
      <c r="BQD2897"/>
      <c r="BQE2897"/>
      <c r="BQF2897"/>
      <c r="BQG2897"/>
      <c r="BQH2897"/>
      <c r="BQI2897"/>
      <c r="BQJ2897"/>
      <c r="BQK2897"/>
      <c r="BQL2897"/>
      <c r="BQM2897"/>
      <c r="BQN2897"/>
      <c r="BQO2897"/>
      <c r="BQP2897"/>
      <c r="BQQ2897"/>
      <c r="BQR2897"/>
      <c r="BQS2897"/>
      <c r="BQT2897"/>
      <c r="BQU2897"/>
      <c r="BQV2897"/>
      <c r="BQW2897"/>
      <c r="BQX2897"/>
      <c r="BQY2897"/>
      <c r="BQZ2897"/>
      <c r="BRA2897"/>
      <c r="BRB2897"/>
      <c r="BRC2897"/>
      <c r="BRD2897"/>
      <c r="BRE2897"/>
      <c r="BRF2897"/>
      <c r="BRG2897"/>
      <c r="BRH2897"/>
      <c r="BRI2897"/>
      <c r="BRJ2897"/>
      <c r="BRK2897"/>
      <c r="BRL2897"/>
      <c r="BRM2897"/>
      <c r="BRN2897"/>
      <c r="BRO2897"/>
      <c r="BRP2897"/>
      <c r="BRQ2897"/>
      <c r="BRR2897"/>
      <c r="BRS2897"/>
      <c r="BRT2897"/>
      <c r="BRU2897"/>
      <c r="BRV2897"/>
      <c r="BRW2897"/>
      <c r="BRX2897"/>
      <c r="BRY2897"/>
      <c r="BRZ2897"/>
      <c r="BSA2897"/>
      <c r="BSB2897"/>
      <c r="BSC2897"/>
      <c r="BSD2897"/>
      <c r="BSE2897"/>
      <c r="BSF2897"/>
      <c r="BSG2897"/>
      <c r="BSH2897"/>
      <c r="BSI2897"/>
      <c r="BSJ2897"/>
      <c r="BSK2897"/>
      <c r="BSL2897"/>
      <c r="BSM2897"/>
      <c r="BSN2897"/>
      <c r="BSO2897"/>
      <c r="BSP2897"/>
      <c r="BSQ2897"/>
      <c r="BSR2897"/>
      <c r="BSS2897"/>
      <c r="BST2897"/>
      <c r="BSU2897"/>
      <c r="BSV2897"/>
      <c r="BSW2897"/>
      <c r="BSX2897"/>
      <c r="BSY2897"/>
      <c r="BSZ2897"/>
      <c r="BTA2897"/>
      <c r="BTB2897"/>
      <c r="BTC2897"/>
      <c r="BTD2897"/>
      <c r="BTE2897"/>
      <c r="BTF2897"/>
      <c r="BTG2897"/>
      <c r="BTH2897"/>
      <c r="BTI2897"/>
      <c r="BTJ2897"/>
      <c r="BTK2897"/>
      <c r="BTL2897"/>
      <c r="BTM2897"/>
      <c r="BTN2897"/>
      <c r="BTO2897"/>
      <c r="BTP2897"/>
      <c r="BTQ2897"/>
      <c r="BTR2897"/>
      <c r="BTS2897"/>
      <c r="BTT2897"/>
      <c r="BTU2897"/>
      <c r="BTV2897"/>
      <c r="BTW2897"/>
      <c r="BTX2897"/>
      <c r="BTY2897"/>
      <c r="BTZ2897"/>
      <c r="BUA2897"/>
      <c r="BUB2897"/>
      <c r="BUC2897"/>
      <c r="BUD2897"/>
      <c r="BUE2897"/>
      <c r="BUF2897"/>
      <c r="BUG2897"/>
      <c r="BUH2897"/>
      <c r="BUI2897"/>
      <c r="BUJ2897"/>
      <c r="BUK2897"/>
      <c r="BUL2897"/>
      <c r="BUM2897"/>
      <c r="BUN2897"/>
      <c r="BUO2897"/>
      <c r="BUP2897"/>
      <c r="BUQ2897"/>
      <c r="BUR2897"/>
      <c r="BUS2897"/>
      <c r="BUT2897"/>
      <c r="BUU2897"/>
      <c r="BUV2897"/>
      <c r="BUW2897"/>
      <c r="BUX2897"/>
      <c r="BUY2897"/>
      <c r="BUZ2897"/>
      <c r="BVA2897"/>
      <c r="BVB2897"/>
      <c r="BVC2897"/>
      <c r="BVD2897"/>
      <c r="BVE2897"/>
      <c r="BVF2897"/>
      <c r="BVG2897"/>
      <c r="BVH2897"/>
      <c r="BVI2897"/>
      <c r="BVJ2897"/>
      <c r="BVK2897"/>
      <c r="BVL2897"/>
      <c r="BVM2897"/>
      <c r="BVN2897"/>
      <c r="BVO2897"/>
      <c r="BVP2897"/>
      <c r="BVQ2897"/>
      <c r="BVR2897"/>
      <c r="BVS2897"/>
      <c r="BVT2897"/>
      <c r="BVU2897"/>
      <c r="BVV2897"/>
      <c r="BVW2897"/>
      <c r="BVX2897"/>
      <c r="BVY2897"/>
      <c r="BVZ2897"/>
      <c r="BWA2897"/>
      <c r="BWB2897"/>
      <c r="BWC2897"/>
      <c r="BWD2897"/>
      <c r="BWE2897"/>
      <c r="BWF2897"/>
      <c r="BWG2897"/>
      <c r="BWH2897"/>
      <c r="BWI2897"/>
      <c r="BWJ2897"/>
      <c r="BWK2897"/>
      <c r="BWL2897"/>
      <c r="BWM2897"/>
      <c r="BWN2897"/>
      <c r="BWO2897"/>
      <c r="BWP2897"/>
      <c r="BWQ2897"/>
      <c r="BWR2897"/>
      <c r="BWS2897"/>
      <c r="BWT2897"/>
      <c r="BWU2897"/>
      <c r="BWV2897"/>
      <c r="BWW2897"/>
      <c r="BWX2897"/>
      <c r="BWY2897"/>
      <c r="BWZ2897"/>
      <c r="BXA2897"/>
      <c r="BXB2897"/>
      <c r="BXC2897"/>
      <c r="BXD2897"/>
      <c r="BXE2897"/>
      <c r="BXF2897"/>
      <c r="BXG2897"/>
      <c r="BXH2897"/>
      <c r="BXI2897"/>
      <c r="BXJ2897"/>
      <c r="BXK2897"/>
      <c r="BXL2897"/>
      <c r="BXM2897"/>
      <c r="BXN2897"/>
      <c r="BXO2897"/>
      <c r="BXP2897"/>
      <c r="BXQ2897"/>
      <c r="BXR2897"/>
      <c r="BXS2897"/>
      <c r="BXT2897"/>
      <c r="BXU2897"/>
      <c r="BXV2897"/>
      <c r="BXW2897"/>
      <c r="BXX2897"/>
      <c r="BXY2897"/>
      <c r="BXZ2897"/>
      <c r="BYA2897"/>
      <c r="BYB2897"/>
      <c r="BYC2897"/>
      <c r="BYD2897"/>
      <c r="BYE2897"/>
      <c r="BYF2897"/>
      <c r="BYG2897"/>
      <c r="BYH2897"/>
      <c r="BYI2897"/>
      <c r="BYJ2897"/>
      <c r="BYK2897"/>
      <c r="BYL2897"/>
      <c r="BYM2897"/>
      <c r="BYN2897"/>
      <c r="BYO2897"/>
      <c r="BYP2897"/>
      <c r="BYQ2897"/>
      <c r="BYR2897"/>
      <c r="BYS2897"/>
      <c r="BYT2897"/>
      <c r="BYU2897"/>
      <c r="BYV2897"/>
      <c r="BYW2897"/>
      <c r="BYX2897"/>
      <c r="BYY2897"/>
      <c r="BYZ2897"/>
      <c r="BZA2897"/>
      <c r="BZB2897"/>
      <c r="BZC2897"/>
      <c r="BZD2897"/>
      <c r="BZE2897"/>
      <c r="BZF2897"/>
      <c r="BZG2897"/>
      <c r="BZH2897"/>
      <c r="BZI2897"/>
      <c r="BZJ2897"/>
      <c r="BZK2897"/>
      <c r="BZL2897"/>
      <c r="BZM2897"/>
      <c r="BZN2897"/>
    </row>
    <row r="2898" spans="1:2042" ht="15" customHeight="1" x14ac:dyDescent="0.2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 s="40"/>
      <c r="Y2898"/>
      <c r="Z2898" s="41"/>
      <c r="AA2898" s="41"/>
      <c r="AB2898" s="41"/>
      <c r="AC2898"/>
      <c r="AD2898"/>
      <c r="AE2898"/>
      <c r="AF2898"/>
      <c r="AG2898"/>
      <c r="AH2898"/>
      <c r="AI2898"/>
      <c r="AJ2898"/>
      <c r="AK2898"/>
      <c r="AL2898"/>
      <c r="AM2898"/>
      <c r="AN2898"/>
      <c r="AO2898"/>
      <c r="AP2898"/>
      <c r="AQ2898"/>
      <c r="AR2898"/>
      <c r="AS2898"/>
      <c r="AT2898"/>
      <c r="AU2898"/>
      <c r="AV2898"/>
      <c r="AW2898"/>
      <c r="AX2898"/>
      <c r="AY2898"/>
      <c r="AZ2898"/>
      <c r="BA2898"/>
      <c r="BB2898"/>
      <c r="BC2898"/>
      <c r="BD2898"/>
      <c r="BE2898"/>
      <c r="BF2898"/>
      <c r="BG2898"/>
      <c r="BH2898"/>
      <c r="BI2898"/>
      <c r="BJ2898"/>
      <c r="BK2898"/>
      <c r="BL2898"/>
      <c r="BM2898"/>
      <c r="BN2898"/>
      <c r="BO2898"/>
      <c r="BP2898"/>
      <c r="BQ2898"/>
      <c r="BR2898"/>
      <c r="BS2898"/>
      <c r="BT2898"/>
      <c r="BU2898"/>
      <c r="BV2898"/>
      <c r="BW2898"/>
      <c r="BX2898"/>
      <c r="BY2898"/>
      <c r="BZ2898"/>
      <c r="CA2898"/>
      <c r="CB2898"/>
      <c r="CC2898"/>
      <c r="CD2898"/>
      <c r="CE2898"/>
      <c r="CF2898"/>
      <c r="CG2898"/>
      <c r="CH2898"/>
      <c r="CI2898"/>
      <c r="CJ2898"/>
      <c r="CK2898"/>
      <c r="CL2898"/>
      <c r="CM2898"/>
      <c r="CN2898"/>
      <c r="CO2898"/>
      <c r="CP2898"/>
      <c r="CQ2898"/>
      <c r="CR2898"/>
      <c r="CS2898"/>
      <c r="CT2898"/>
      <c r="CU2898"/>
      <c r="CV2898"/>
      <c r="CW2898"/>
      <c r="CX2898"/>
      <c r="CY2898"/>
      <c r="CZ2898"/>
      <c r="DA2898"/>
      <c r="DB2898"/>
      <c r="DC2898"/>
      <c r="DD2898"/>
      <c r="DE2898"/>
      <c r="DF2898"/>
      <c r="DG2898"/>
      <c r="DH2898"/>
      <c r="DI2898"/>
      <c r="DJ2898"/>
      <c r="DK2898"/>
      <c r="DL2898"/>
      <c r="DM2898"/>
      <c r="DN2898"/>
      <c r="DO2898"/>
      <c r="DP2898"/>
      <c r="DQ2898"/>
      <c r="DR2898"/>
      <c r="DS2898"/>
      <c r="DT2898"/>
      <c r="DU2898"/>
      <c r="DV2898"/>
      <c r="DW2898"/>
      <c r="DX2898"/>
      <c r="DY2898"/>
      <c r="DZ2898"/>
      <c r="EA2898"/>
      <c r="EB2898"/>
      <c r="EC2898"/>
      <c r="ED2898"/>
      <c r="EE2898"/>
      <c r="EF2898"/>
      <c r="EG2898"/>
      <c r="EH2898"/>
      <c r="EI2898"/>
      <c r="EJ2898"/>
      <c r="EK2898"/>
      <c r="EL2898"/>
      <c r="EM2898"/>
      <c r="EN2898"/>
      <c r="EO2898"/>
      <c r="EP2898"/>
      <c r="EQ2898"/>
      <c r="ER2898"/>
      <c r="ES2898"/>
      <c r="ET2898"/>
      <c r="EU2898"/>
      <c r="EV2898"/>
      <c r="EW2898"/>
      <c r="EX2898"/>
      <c r="EY2898"/>
      <c r="EZ2898"/>
      <c r="FA2898"/>
      <c r="FB2898"/>
      <c r="FC2898"/>
      <c r="FD2898"/>
      <c r="FE2898"/>
      <c r="FF2898"/>
      <c r="FG2898"/>
      <c r="FH2898"/>
      <c r="FI2898"/>
      <c r="FJ2898"/>
      <c r="FK2898"/>
      <c r="FL2898"/>
      <c r="FM2898"/>
      <c r="FN2898"/>
      <c r="FO2898"/>
      <c r="FP2898"/>
      <c r="FQ2898"/>
      <c r="FR2898"/>
      <c r="FS2898"/>
      <c r="FT2898"/>
      <c r="FU2898"/>
      <c r="FV2898"/>
      <c r="FW2898"/>
      <c r="FX2898"/>
      <c r="FY2898"/>
      <c r="FZ2898"/>
      <c r="GA2898"/>
      <c r="GB2898"/>
      <c r="GC2898"/>
      <c r="GD2898"/>
      <c r="GE2898"/>
      <c r="GF2898"/>
      <c r="GG2898"/>
      <c r="GH2898"/>
      <c r="GI2898"/>
      <c r="GJ2898"/>
      <c r="GK2898"/>
      <c r="GL2898"/>
      <c r="GM2898"/>
      <c r="GN2898"/>
      <c r="GO2898"/>
      <c r="GP2898"/>
      <c r="GQ2898"/>
      <c r="GR2898"/>
      <c r="GS2898"/>
      <c r="GT2898"/>
      <c r="GU2898"/>
      <c r="GV2898"/>
      <c r="GW2898"/>
      <c r="GX2898"/>
      <c r="GY2898"/>
      <c r="GZ2898"/>
      <c r="HA2898"/>
      <c r="HB2898"/>
      <c r="HC2898"/>
      <c r="HD2898"/>
      <c r="HE2898"/>
      <c r="HF2898"/>
      <c r="HG2898"/>
      <c r="HH2898"/>
      <c r="HI2898"/>
      <c r="HJ2898"/>
      <c r="HK2898"/>
      <c r="HL2898"/>
      <c r="HM2898"/>
      <c r="HN2898"/>
      <c r="HO2898"/>
      <c r="HP2898"/>
      <c r="HQ2898"/>
      <c r="HR2898"/>
      <c r="HS2898"/>
      <c r="HT2898"/>
      <c r="HU2898"/>
      <c r="HV2898"/>
      <c r="HW2898"/>
      <c r="HX2898"/>
      <c r="HY2898"/>
      <c r="HZ2898"/>
      <c r="IA2898"/>
      <c r="IB2898"/>
      <c r="IC2898"/>
      <c r="ID2898"/>
      <c r="IE2898"/>
      <c r="IF2898"/>
      <c r="IG2898"/>
      <c r="IH2898"/>
      <c r="II2898"/>
      <c r="IJ2898"/>
      <c r="IK2898"/>
      <c r="IL2898"/>
      <c r="IM2898"/>
      <c r="IN2898"/>
      <c r="IO2898"/>
      <c r="IP2898"/>
      <c r="IQ2898"/>
      <c r="IR2898"/>
      <c r="IS2898"/>
      <c r="IT2898"/>
      <c r="IU2898"/>
      <c r="IV2898"/>
      <c r="IW2898"/>
      <c r="IX2898"/>
      <c r="IY2898"/>
      <c r="IZ2898"/>
      <c r="JA2898"/>
      <c r="JB2898"/>
      <c r="JC2898"/>
      <c r="JD2898"/>
      <c r="JE2898"/>
      <c r="JF2898"/>
      <c r="JG2898"/>
      <c r="JH2898"/>
      <c r="JI2898"/>
      <c r="JJ2898"/>
      <c r="JK2898"/>
      <c r="JL2898"/>
      <c r="JM2898"/>
      <c r="JN2898"/>
      <c r="JO2898"/>
      <c r="JP2898"/>
      <c r="JQ2898"/>
      <c r="JR2898"/>
      <c r="JS2898"/>
      <c r="JT2898"/>
      <c r="JU2898"/>
      <c r="JV2898"/>
      <c r="JW2898"/>
      <c r="JX2898"/>
      <c r="JY2898"/>
      <c r="JZ2898"/>
      <c r="KA2898"/>
      <c r="KB2898"/>
      <c r="KC2898"/>
      <c r="KD2898"/>
      <c r="KE2898"/>
      <c r="KF2898"/>
      <c r="KG2898"/>
      <c r="KH2898"/>
      <c r="KI2898"/>
      <c r="KJ2898"/>
      <c r="KK2898"/>
      <c r="KL2898"/>
      <c r="KM2898"/>
      <c r="KN2898"/>
      <c r="KO2898"/>
      <c r="KP2898"/>
      <c r="KQ2898"/>
      <c r="KR2898"/>
      <c r="KS2898"/>
      <c r="KT2898"/>
      <c r="KU2898"/>
      <c r="KV2898"/>
      <c r="KW2898"/>
      <c r="KX2898"/>
      <c r="KY2898"/>
      <c r="KZ2898"/>
      <c r="LA2898"/>
      <c r="LB2898"/>
      <c r="LC2898"/>
      <c r="LD2898"/>
      <c r="LE2898"/>
      <c r="LF2898"/>
      <c r="LG2898"/>
      <c r="LH2898"/>
      <c r="LI2898"/>
      <c r="LJ2898"/>
      <c r="LK2898"/>
      <c r="LL2898"/>
      <c r="LM2898"/>
      <c r="LN2898"/>
      <c r="LO2898"/>
      <c r="LP2898"/>
      <c r="LQ2898"/>
      <c r="LR2898"/>
      <c r="LS2898"/>
      <c r="LT2898"/>
      <c r="LU2898"/>
      <c r="LV2898"/>
      <c r="LW2898"/>
      <c r="LX2898"/>
      <c r="LY2898"/>
      <c r="LZ2898"/>
      <c r="MA2898"/>
      <c r="MB2898"/>
      <c r="MC2898"/>
      <c r="MD2898"/>
      <c r="ME2898"/>
      <c r="MF2898"/>
      <c r="MG2898"/>
      <c r="MH2898"/>
      <c r="MI2898"/>
      <c r="MJ2898"/>
      <c r="MK2898"/>
      <c r="ML2898"/>
      <c r="MM2898"/>
      <c r="MN2898"/>
      <c r="MO2898"/>
      <c r="MP2898"/>
      <c r="MQ2898"/>
      <c r="MR2898"/>
      <c r="MS2898"/>
      <c r="MT2898"/>
      <c r="MU2898"/>
      <c r="MV2898"/>
      <c r="MW2898"/>
      <c r="MX2898"/>
      <c r="MY2898"/>
      <c r="MZ2898"/>
      <c r="NA2898"/>
      <c r="NB2898"/>
      <c r="NC2898"/>
      <c r="ND2898"/>
      <c r="NE2898"/>
      <c r="NF2898"/>
      <c r="NG2898"/>
      <c r="NH2898"/>
      <c r="NI2898"/>
      <c r="NJ2898"/>
      <c r="NK2898"/>
      <c r="NL2898"/>
      <c r="NM2898"/>
      <c r="NN2898"/>
      <c r="NO2898"/>
      <c r="NP2898"/>
      <c r="NQ2898"/>
      <c r="NR2898"/>
      <c r="NS2898"/>
      <c r="NT2898"/>
      <c r="NU2898"/>
      <c r="NV2898"/>
      <c r="NW2898"/>
      <c r="NX2898"/>
      <c r="NY2898"/>
      <c r="NZ2898"/>
      <c r="OA2898"/>
      <c r="OB2898"/>
      <c r="OC2898"/>
      <c r="OD2898"/>
      <c r="OE2898"/>
      <c r="OF2898"/>
      <c r="OG2898"/>
      <c r="OH2898"/>
      <c r="OI2898"/>
      <c r="OJ2898"/>
      <c r="OK2898"/>
      <c r="OL2898"/>
      <c r="OM2898"/>
      <c r="ON2898"/>
      <c r="OO2898"/>
      <c r="OP2898"/>
      <c r="OQ2898"/>
      <c r="OR2898"/>
      <c r="OS2898"/>
      <c r="OT2898"/>
      <c r="OU2898"/>
      <c r="OV2898"/>
      <c r="OW2898"/>
      <c r="OX2898"/>
      <c r="OY2898"/>
      <c r="OZ2898"/>
      <c r="PA2898"/>
      <c r="PB2898"/>
      <c r="PC2898"/>
      <c r="PD2898"/>
      <c r="PE2898"/>
      <c r="PF2898"/>
      <c r="PG2898"/>
      <c r="PH2898"/>
      <c r="PI2898"/>
      <c r="PJ2898"/>
      <c r="PK2898"/>
      <c r="PL2898"/>
      <c r="PM2898"/>
      <c r="PN2898"/>
      <c r="PO2898"/>
      <c r="PP2898"/>
      <c r="PQ2898"/>
      <c r="PR2898"/>
      <c r="PS2898"/>
      <c r="PT2898"/>
      <c r="PU2898"/>
      <c r="PV2898"/>
      <c r="PW2898"/>
      <c r="PX2898"/>
      <c r="PY2898"/>
      <c r="PZ2898"/>
      <c r="QA2898"/>
      <c r="QB2898"/>
      <c r="QC2898"/>
      <c r="QD2898"/>
      <c r="QE2898"/>
      <c r="QF2898"/>
      <c r="QG2898"/>
      <c r="QH2898"/>
      <c r="QI2898"/>
      <c r="QJ2898"/>
      <c r="QK2898"/>
      <c r="QL2898"/>
      <c r="QM2898"/>
      <c r="QN2898"/>
      <c r="QO2898"/>
      <c r="QP2898"/>
      <c r="QQ2898"/>
      <c r="QR2898"/>
      <c r="QS2898"/>
      <c r="QT2898"/>
      <c r="QU2898"/>
      <c r="QV2898"/>
      <c r="QW2898"/>
      <c r="QX2898"/>
      <c r="QY2898"/>
      <c r="QZ2898"/>
      <c r="RA2898"/>
      <c r="RB2898"/>
      <c r="RC2898"/>
      <c r="RD2898"/>
      <c r="RE2898"/>
      <c r="RF2898"/>
      <c r="RG2898"/>
      <c r="RH2898"/>
      <c r="RI2898"/>
      <c r="RJ2898"/>
      <c r="RK2898"/>
      <c r="RL2898"/>
      <c r="RM2898"/>
      <c r="RN2898"/>
      <c r="RO2898"/>
      <c r="RP2898"/>
      <c r="RQ2898"/>
      <c r="RR2898"/>
      <c r="RS2898"/>
      <c r="RT2898"/>
      <c r="RU2898"/>
      <c r="RV2898"/>
      <c r="RW2898"/>
      <c r="RX2898"/>
      <c r="RY2898"/>
      <c r="RZ2898"/>
      <c r="SA2898"/>
      <c r="SB2898"/>
      <c r="SC2898"/>
      <c r="SD2898"/>
      <c r="SE2898"/>
      <c r="SF2898"/>
      <c r="SG2898"/>
      <c r="SH2898"/>
      <c r="SI2898"/>
      <c r="SJ2898"/>
      <c r="SK2898"/>
      <c r="SL2898"/>
      <c r="SM2898"/>
      <c r="SN2898"/>
      <c r="SO2898"/>
      <c r="SP2898"/>
      <c r="SQ2898"/>
      <c r="SR2898"/>
      <c r="SS2898"/>
      <c r="ST2898"/>
      <c r="SU2898"/>
      <c r="SV2898"/>
      <c r="SW2898"/>
      <c r="SX2898"/>
      <c r="SY2898"/>
      <c r="SZ2898"/>
      <c r="TA2898"/>
      <c r="TB2898"/>
      <c r="TC2898"/>
      <c r="TD2898"/>
      <c r="TE2898"/>
      <c r="TF2898"/>
      <c r="TG2898"/>
      <c r="TH2898"/>
      <c r="TI2898"/>
      <c r="TJ2898"/>
      <c r="TK2898"/>
      <c r="TL2898"/>
      <c r="TM2898"/>
      <c r="TN2898"/>
      <c r="TO2898"/>
      <c r="TP2898"/>
      <c r="TQ2898"/>
      <c r="TR2898"/>
      <c r="TS2898"/>
      <c r="TT2898"/>
      <c r="TU2898"/>
      <c r="TV2898"/>
      <c r="TW2898"/>
      <c r="TX2898"/>
      <c r="TY2898"/>
      <c r="TZ2898"/>
      <c r="UA2898"/>
      <c r="UB2898"/>
      <c r="UC2898"/>
      <c r="UD2898"/>
      <c r="UE2898"/>
      <c r="UF2898"/>
      <c r="UG2898"/>
      <c r="UH2898"/>
      <c r="UI2898"/>
      <c r="UJ2898"/>
      <c r="UK2898"/>
      <c r="UL2898"/>
      <c r="UM2898"/>
      <c r="UN2898"/>
      <c r="UO2898"/>
      <c r="UP2898"/>
      <c r="UQ2898"/>
      <c r="UR2898"/>
      <c r="US2898"/>
      <c r="UT2898"/>
      <c r="UU2898"/>
      <c r="UV2898"/>
      <c r="UW2898"/>
      <c r="UX2898"/>
      <c r="UY2898"/>
      <c r="UZ2898"/>
      <c r="VA2898"/>
      <c r="VB2898"/>
      <c r="VC2898"/>
      <c r="VD2898"/>
      <c r="VE2898"/>
      <c r="VF2898"/>
      <c r="VG2898"/>
      <c r="VH2898"/>
      <c r="VI2898"/>
      <c r="VJ2898"/>
      <c r="VK2898"/>
      <c r="VL2898"/>
      <c r="VM2898"/>
      <c r="VN2898"/>
      <c r="VO2898"/>
      <c r="VP2898"/>
      <c r="VQ2898"/>
      <c r="VR2898"/>
      <c r="VS2898"/>
      <c r="VT2898"/>
      <c r="VU2898"/>
      <c r="VV2898"/>
      <c r="VW2898"/>
      <c r="VX2898"/>
      <c r="VY2898"/>
      <c r="VZ2898"/>
      <c r="WA2898"/>
      <c r="WB2898"/>
      <c r="WC2898"/>
      <c r="WD2898"/>
      <c r="WE2898"/>
      <c r="WF2898"/>
      <c r="WG2898"/>
      <c r="WH2898"/>
      <c r="WI2898"/>
      <c r="WJ2898"/>
      <c r="WK2898"/>
      <c r="WL2898"/>
      <c r="WM2898"/>
      <c r="WN2898"/>
      <c r="WO2898"/>
      <c r="WP2898"/>
      <c r="WQ2898"/>
      <c r="WR2898"/>
      <c r="WS2898"/>
      <c r="WT2898"/>
      <c r="WU2898"/>
      <c r="WV2898"/>
      <c r="WW2898"/>
      <c r="WX2898"/>
      <c r="WY2898"/>
      <c r="WZ2898"/>
      <c r="XA2898"/>
      <c r="XB2898"/>
      <c r="XC2898"/>
      <c r="XD2898"/>
      <c r="XE2898"/>
      <c r="XF2898"/>
      <c r="XG2898"/>
      <c r="XH2898"/>
      <c r="XI2898"/>
      <c r="XJ2898"/>
      <c r="XK2898"/>
      <c r="XL2898"/>
      <c r="XM2898"/>
      <c r="XN2898"/>
      <c r="XO2898"/>
      <c r="XP2898"/>
      <c r="XQ2898"/>
      <c r="XR2898"/>
      <c r="XS2898"/>
      <c r="XT2898"/>
      <c r="XU2898"/>
      <c r="XV2898"/>
      <c r="XW2898"/>
      <c r="XX2898"/>
      <c r="XY2898"/>
      <c r="XZ2898"/>
      <c r="YA2898"/>
      <c r="YB2898"/>
      <c r="YC2898"/>
      <c r="YD2898"/>
      <c r="YE2898"/>
      <c r="YF2898"/>
      <c r="YG2898"/>
      <c r="YH2898"/>
      <c r="YI2898"/>
      <c r="YJ2898"/>
      <c r="YK2898"/>
      <c r="YL2898"/>
      <c r="YM2898"/>
      <c r="YN2898"/>
      <c r="YO2898"/>
      <c r="YP2898"/>
      <c r="YQ2898"/>
      <c r="YR2898"/>
      <c r="YS2898"/>
      <c r="YT2898"/>
      <c r="YU2898"/>
      <c r="YV2898"/>
      <c r="YW2898"/>
      <c r="YX2898"/>
      <c r="YY2898"/>
      <c r="YZ2898"/>
      <c r="ZA2898"/>
      <c r="ZB2898"/>
      <c r="ZC2898"/>
      <c r="ZD2898"/>
      <c r="ZE2898"/>
      <c r="ZF2898"/>
      <c r="ZG2898"/>
      <c r="ZH2898"/>
      <c r="ZI2898"/>
      <c r="ZJ2898"/>
      <c r="ZK2898"/>
      <c r="ZL2898"/>
      <c r="ZM2898"/>
      <c r="ZN2898"/>
      <c r="ZO2898"/>
      <c r="ZP2898"/>
      <c r="ZQ2898"/>
      <c r="ZR2898"/>
      <c r="ZS2898"/>
      <c r="ZT2898"/>
      <c r="ZU2898"/>
      <c r="ZV2898"/>
      <c r="ZW2898"/>
      <c r="ZX2898"/>
      <c r="ZY2898"/>
      <c r="ZZ2898"/>
      <c r="AAA2898"/>
      <c r="AAB2898"/>
      <c r="AAC2898"/>
      <c r="AAD2898"/>
      <c r="AAE2898"/>
      <c r="AAF2898"/>
      <c r="AAG2898"/>
      <c r="AAH2898"/>
      <c r="AAI2898"/>
      <c r="AAJ2898"/>
      <c r="AAK2898"/>
      <c r="AAL2898"/>
      <c r="AAM2898"/>
      <c r="AAN2898"/>
      <c r="AAO2898"/>
      <c r="AAP2898"/>
      <c r="AAQ2898"/>
      <c r="AAR2898"/>
      <c r="AAS2898"/>
      <c r="AAT2898"/>
      <c r="AAU2898"/>
      <c r="AAV2898"/>
      <c r="AAW2898"/>
      <c r="AAX2898"/>
      <c r="AAY2898"/>
      <c r="AAZ2898"/>
      <c r="ABA2898"/>
      <c r="ABB2898"/>
      <c r="ABC2898"/>
      <c r="ABD2898"/>
      <c r="ABE2898"/>
      <c r="ABF2898"/>
      <c r="ABG2898"/>
      <c r="ABH2898"/>
      <c r="ABI2898"/>
      <c r="ABJ2898"/>
      <c r="ABK2898"/>
      <c r="ABL2898"/>
      <c r="ABM2898"/>
      <c r="ABN2898"/>
      <c r="ABO2898"/>
      <c r="ABP2898"/>
      <c r="ABQ2898"/>
      <c r="ABR2898"/>
      <c r="ABS2898"/>
      <c r="ABT2898"/>
      <c r="ABU2898"/>
      <c r="ABV2898"/>
      <c r="ABW2898"/>
      <c r="ABX2898"/>
      <c r="ABY2898"/>
      <c r="ABZ2898"/>
      <c r="ACA2898"/>
      <c r="ACB2898"/>
      <c r="ACC2898"/>
      <c r="ACD2898"/>
      <c r="ACE2898"/>
      <c r="ACF2898"/>
      <c r="ACG2898"/>
      <c r="ACH2898"/>
      <c r="ACI2898"/>
      <c r="ACJ2898"/>
      <c r="ACK2898"/>
      <c r="ACL2898"/>
      <c r="ACM2898"/>
      <c r="ACN2898"/>
      <c r="ACO2898"/>
      <c r="ACP2898"/>
      <c r="ACQ2898"/>
      <c r="ACR2898"/>
      <c r="ACS2898"/>
      <c r="ACT2898"/>
      <c r="ACU2898"/>
      <c r="ACV2898"/>
      <c r="ACW2898"/>
      <c r="ACX2898"/>
      <c r="ACY2898"/>
      <c r="ACZ2898"/>
      <c r="ADA2898"/>
      <c r="ADB2898"/>
      <c r="ADC2898"/>
      <c r="ADD2898"/>
      <c r="ADE2898"/>
      <c r="ADF2898"/>
      <c r="ADG2898"/>
      <c r="ADH2898"/>
      <c r="ADI2898"/>
      <c r="ADJ2898"/>
      <c r="ADK2898"/>
      <c r="ADL2898"/>
      <c r="ADM2898"/>
      <c r="ADN2898"/>
      <c r="ADO2898"/>
      <c r="ADP2898"/>
      <c r="ADQ2898"/>
      <c r="ADR2898"/>
      <c r="ADS2898"/>
      <c r="ADT2898"/>
      <c r="ADU2898"/>
      <c r="ADV2898"/>
      <c r="ADW2898"/>
      <c r="ADX2898"/>
      <c r="ADY2898"/>
      <c r="ADZ2898"/>
      <c r="AEA2898"/>
      <c r="AEB2898"/>
      <c r="AEC2898"/>
      <c r="AED2898"/>
      <c r="AEE2898"/>
      <c r="AEF2898"/>
      <c r="AEG2898"/>
      <c r="AEH2898"/>
      <c r="AEI2898"/>
      <c r="AEJ2898"/>
      <c r="AEK2898"/>
      <c r="AEL2898"/>
      <c r="AEM2898"/>
      <c r="AEN2898"/>
      <c r="AEO2898"/>
      <c r="AEP2898"/>
      <c r="AEQ2898"/>
      <c r="AER2898"/>
      <c r="AES2898"/>
      <c r="AET2898"/>
      <c r="AEU2898"/>
      <c r="AEV2898"/>
      <c r="AEW2898"/>
      <c r="AEX2898"/>
      <c r="AEY2898"/>
      <c r="AEZ2898"/>
      <c r="AFA2898"/>
      <c r="AFB2898"/>
      <c r="AFC2898"/>
      <c r="AFD2898"/>
      <c r="AFE2898"/>
      <c r="AFF2898"/>
      <c r="AFG2898"/>
      <c r="AFH2898"/>
      <c r="AFI2898"/>
      <c r="AFJ2898"/>
      <c r="AFK2898"/>
      <c r="AFL2898"/>
      <c r="AFM2898"/>
      <c r="AFN2898"/>
      <c r="AFO2898"/>
      <c r="AFP2898"/>
      <c r="AFQ2898"/>
      <c r="AFR2898"/>
      <c r="AFS2898"/>
      <c r="AFT2898"/>
      <c r="AFU2898"/>
      <c r="AFV2898"/>
      <c r="AFW2898"/>
      <c r="AFX2898"/>
      <c r="AFY2898"/>
      <c r="AFZ2898"/>
      <c r="AGA2898"/>
      <c r="AGB2898"/>
      <c r="AGC2898"/>
      <c r="AGD2898"/>
      <c r="AGE2898"/>
      <c r="AGF2898"/>
      <c r="AGG2898"/>
      <c r="AGH2898"/>
      <c r="AGI2898"/>
      <c r="AGJ2898"/>
      <c r="AGK2898"/>
      <c r="AGL2898"/>
      <c r="AGM2898"/>
      <c r="AGN2898"/>
      <c r="AGO2898"/>
      <c r="AGP2898"/>
      <c r="AGQ2898"/>
      <c r="AGR2898"/>
      <c r="AGS2898"/>
      <c r="AGT2898"/>
      <c r="AGU2898"/>
      <c r="AGV2898"/>
      <c r="AGW2898"/>
      <c r="AGX2898"/>
      <c r="AGY2898"/>
      <c r="AGZ2898"/>
      <c r="AHA2898"/>
      <c r="AHB2898"/>
      <c r="AHC2898"/>
      <c r="AHD2898"/>
      <c r="AHE2898"/>
      <c r="AHF2898"/>
      <c r="AHG2898"/>
      <c r="AHH2898"/>
      <c r="AHI2898"/>
      <c r="AHJ2898"/>
      <c r="AHK2898"/>
      <c r="AHL2898"/>
      <c r="AHM2898"/>
      <c r="AHN2898"/>
      <c r="AHO2898"/>
      <c r="AHP2898"/>
      <c r="AHQ2898"/>
      <c r="AHR2898"/>
      <c r="AHS2898"/>
      <c r="AHT2898"/>
      <c r="AHU2898"/>
      <c r="AHV2898"/>
      <c r="AHW2898"/>
      <c r="AHX2898"/>
      <c r="AHY2898"/>
      <c r="AHZ2898"/>
      <c r="AIA2898"/>
      <c r="AIB2898"/>
      <c r="AIC2898"/>
      <c r="AID2898"/>
      <c r="AIE2898"/>
      <c r="AIF2898"/>
      <c r="AIG2898"/>
      <c r="AIH2898"/>
      <c r="AII2898"/>
      <c r="AIJ2898"/>
      <c r="AIK2898"/>
      <c r="AIL2898"/>
      <c r="AIM2898"/>
      <c r="AIN2898"/>
      <c r="AIO2898"/>
      <c r="AIP2898"/>
      <c r="AIQ2898"/>
      <c r="AIR2898"/>
      <c r="AIS2898"/>
      <c r="AIT2898"/>
      <c r="AIU2898"/>
      <c r="AIV2898"/>
      <c r="AIW2898"/>
      <c r="AIX2898"/>
      <c r="AIY2898"/>
      <c r="AIZ2898"/>
      <c r="AJA2898"/>
      <c r="AJB2898"/>
      <c r="AJC2898"/>
      <c r="AJD2898"/>
      <c r="AJE2898"/>
      <c r="AJF2898"/>
      <c r="AJG2898"/>
      <c r="AJH2898"/>
      <c r="AJI2898"/>
      <c r="AJJ2898"/>
      <c r="AJK2898"/>
      <c r="AJL2898"/>
      <c r="AJM2898"/>
      <c r="AJN2898"/>
      <c r="AJO2898"/>
      <c r="AJP2898"/>
      <c r="AJQ2898"/>
      <c r="AJR2898"/>
      <c r="AJS2898"/>
      <c r="AJT2898"/>
      <c r="AJU2898"/>
      <c r="AJV2898"/>
      <c r="AJW2898"/>
      <c r="AJX2898"/>
      <c r="AJY2898"/>
      <c r="AJZ2898"/>
      <c r="AKA2898"/>
      <c r="AKB2898"/>
      <c r="AKC2898"/>
      <c r="AKD2898"/>
      <c r="AKE2898"/>
      <c r="AKF2898"/>
      <c r="AKG2898"/>
      <c r="AKH2898"/>
      <c r="AKI2898"/>
      <c r="AKJ2898"/>
      <c r="AKK2898"/>
      <c r="AKL2898"/>
      <c r="AKM2898"/>
      <c r="AKN2898"/>
      <c r="AKO2898"/>
      <c r="AKP2898"/>
      <c r="AKQ2898"/>
      <c r="AKR2898"/>
      <c r="AKS2898"/>
      <c r="AKT2898"/>
      <c r="AKU2898"/>
      <c r="AKV2898"/>
      <c r="AKW2898"/>
      <c r="AKX2898"/>
      <c r="AKY2898"/>
      <c r="AKZ2898"/>
      <c r="ALA2898"/>
      <c r="ALB2898"/>
      <c r="ALC2898"/>
      <c r="ALD2898"/>
      <c r="ALE2898"/>
      <c r="ALF2898"/>
      <c r="ALG2898"/>
      <c r="ALH2898"/>
      <c r="ALI2898"/>
      <c r="ALJ2898"/>
      <c r="ALK2898"/>
      <c r="ALL2898"/>
      <c r="ALM2898"/>
      <c r="ALN2898"/>
      <c r="ALO2898"/>
      <c r="ALP2898"/>
      <c r="ALQ2898"/>
      <c r="ALR2898"/>
      <c r="ALS2898"/>
      <c r="ALT2898"/>
      <c r="ALU2898"/>
      <c r="ALV2898"/>
      <c r="ALW2898"/>
      <c r="ALX2898"/>
      <c r="ALY2898"/>
      <c r="ALZ2898"/>
      <c r="AMA2898"/>
      <c r="AMB2898"/>
      <c r="AMC2898"/>
      <c r="AMD2898"/>
      <c r="AME2898"/>
      <c r="AMF2898"/>
      <c r="AMG2898"/>
      <c r="AMH2898"/>
      <c r="AMI2898"/>
      <c r="AMJ2898"/>
      <c r="AMK2898"/>
      <c r="AML2898"/>
      <c r="AMM2898"/>
      <c r="AMN2898"/>
      <c r="AMO2898"/>
      <c r="AMP2898"/>
      <c r="AMQ2898"/>
      <c r="AMR2898"/>
      <c r="AMS2898"/>
      <c r="AMT2898"/>
      <c r="AMU2898"/>
      <c r="AMV2898"/>
      <c r="AMW2898"/>
      <c r="AMX2898"/>
      <c r="AMY2898"/>
      <c r="AMZ2898"/>
      <c r="ANA2898"/>
      <c r="ANB2898"/>
      <c r="ANC2898"/>
      <c r="AND2898"/>
      <c r="ANE2898"/>
      <c r="ANF2898"/>
      <c r="ANG2898"/>
      <c r="ANH2898"/>
      <c r="ANI2898"/>
      <c r="ANJ2898"/>
      <c r="ANK2898"/>
      <c r="ANL2898"/>
      <c r="ANM2898"/>
      <c r="ANN2898"/>
      <c r="ANO2898"/>
      <c r="ANP2898"/>
      <c r="ANQ2898"/>
      <c r="ANR2898"/>
      <c r="ANS2898"/>
      <c r="ANT2898"/>
      <c r="ANU2898"/>
      <c r="ANV2898"/>
      <c r="ANW2898"/>
      <c r="ANX2898"/>
      <c r="ANY2898"/>
      <c r="ANZ2898"/>
      <c r="AOA2898"/>
      <c r="AOB2898"/>
      <c r="AOC2898"/>
      <c r="AOD2898"/>
      <c r="AOE2898"/>
      <c r="AOF2898"/>
      <c r="AOG2898"/>
      <c r="AOH2898"/>
      <c r="AOI2898"/>
      <c r="AOJ2898"/>
      <c r="AOK2898"/>
      <c r="AOL2898"/>
      <c r="AOM2898"/>
      <c r="AON2898"/>
      <c r="AOO2898"/>
      <c r="AOP2898"/>
      <c r="AOQ2898"/>
      <c r="AOR2898"/>
      <c r="AOS2898"/>
      <c r="AOT2898"/>
      <c r="AOU2898"/>
      <c r="AOV2898"/>
      <c r="AOW2898"/>
      <c r="AOX2898"/>
      <c r="AOY2898"/>
      <c r="AOZ2898"/>
      <c r="APA2898"/>
      <c r="APB2898"/>
      <c r="APC2898"/>
      <c r="APD2898"/>
      <c r="APE2898"/>
      <c r="APF2898"/>
      <c r="APG2898"/>
      <c r="APH2898"/>
      <c r="API2898"/>
      <c r="APJ2898"/>
      <c r="APK2898"/>
      <c r="APL2898"/>
      <c r="APM2898"/>
      <c r="APN2898"/>
      <c r="APO2898"/>
      <c r="APP2898"/>
      <c r="APQ2898"/>
      <c r="APR2898"/>
      <c r="APS2898"/>
      <c r="APT2898"/>
      <c r="APU2898"/>
      <c r="APV2898"/>
      <c r="APW2898"/>
      <c r="APX2898"/>
      <c r="APY2898"/>
      <c r="APZ2898"/>
      <c r="AQA2898"/>
      <c r="AQB2898"/>
      <c r="AQC2898"/>
      <c r="AQD2898"/>
      <c r="AQE2898"/>
      <c r="AQF2898"/>
      <c r="AQG2898"/>
      <c r="AQH2898"/>
      <c r="AQI2898"/>
      <c r="AQJ2898"/>
      <c r="AQK2898"/>
      <c r="AQL2898"/>
      <c r="AQM2898"/>
      <c r="AQN2898"/>
      <c r="AQO2898"/>
      <c r="AQP2898"/>
      <c r="AQQ2898"/>
      <c r="AQR2898"/>
      <c r="AQS2898"/>
      <c r="AQT2898"/>
      <c r="AQU2898"/>
      <c r="AQV2898"/>
      <c r="AQW2898"/>
      <c r="AQX2898"/>
      <c r="AQY2898"/>
      <c r="AQZ2898"/>
      <c r="ARA2898"/>
      <c r="ARB2898"/>
      <c r="ARC2898"/>
      <c r="ARD2898"/>
      <c r="ARE2898"/>
      <c r="ARF2898"/>
      <c r="ARG2898"/>
      <c r="ARH2898"/>
      <c r="ARI2898"/>
      <c r="ARJ2898"/>
      <c r="ARK2898"/>
      <c r="ARL2898"/>
      <c r="ARM2898"/>
      <c r="ARN2898"/>
      <c r="ARO2898"/>
      <c r="ARP2898"/>
      <c r="ARQ2898"/>
      <c r="ARR2898"/>
      <c r="ARS2898"/>
      <c r="ART2898"/>
      <c r="ARU2898"/>
      <c r="ARV2898"/>
      <c r="ARW2898"/>
      <c r="ARX2898"/>
      <c r="ARY2898"/>
      <c r="ARZ2898"/>
      <c r="ASA2898"/>
      <c r="ASB2898"/>
      <c r="ASC2898"/>
      <c r="ASD2898"/>
      <c r="ASE2898"/>
      <c r="ASF2898"/>
      <c r="ASG2898"/>
      <c r="ASH2898"/>
      <c r="ASI2898"/>
      <c r="ASJ2898"/>
      <c r="ASK2898"/>
      <c r="ASL2898"/>
      <c r="ASM2898"/>
      <c r="ASN2898"/>
      <c r="ASO2898"/>
      <c r="ASP2898"/>
      <c r="ASQ2898"/>
      <c r="ASR2898"/>
      <c r="ASS2898"/>
      <c r="AST2898"/>
      <c r="ASU2898"/>
      <c r="ASV2898"/>
      <c r="ASW2898"/>
      <c r="ASX2898"/>
      <c r="ASY2898"/>
      <c r="ASZ2898"/>
      <c r="ATA2898"/>
      <c r="ATB2898"/>
      <c r="ATC2898"/>
      <c r="ATD2898"/>
      <c r="ATE2898"/>
      <c r="ATF2898"/>
      <c r="ATG2898"/>
      <c r="ATH2898"/>
      <c r="ATI2898"/>
      <c r="ATJ2898"/>
      <c r="ATK2898"/>
      <c r="ATL2898"/>
      <c r="ATM2898"/>
      <c r="ATN2898"/>
      <c r="ATO2898"/>
      <c r="ATP2898"/>
      <c r="ATQ2898"/>
      <c r="ATR2898"/>
      <c r="ATS2898"/>
      <c r="ATT2898"/>
      <c r="ATU2898"/>
      <c r="ATV2898"/>
      <c r="ATW2898"/>
      <c r="ATX2898"/>
      <c r="ATY2898"/>
      <c r="ATZ2898"/>
      <c r="AUA2898"/>
      <c r="AUB2898"/>
      <c r="AUC2898"/>
      <c r="AUD2898"/>
      <c r="AUE2898"/>
      <c r="AUF2898"/>
      <c r="AUG2898"/>
      <c r="AUH2898"/>
      <c r="AUI2898"/>
      <c r="AUJ2898"/>
      <c r="AUK2898"/>
      <c r="AUL2898"/>
      <c r="AUM2898"/>
      <c r="AUN2898"/>
      <c r="AUO2898"/>
      <c r="AUP2898"/>
      <c r="AUQ2898"/>
      <c r="AUR2898"/>
      <c r="AUS2898"/>
      <c r="AUT2898"/>
      <c r="AUU2898"/>
      <c r="AUV2898"/>
      <c r="AUW2898"/>
      <c r="AUX2898"/>
      <c r="AUY2898"/>
      <c r="AUZ2898"/>
      <c r="AVA2898"/>
      <c r="AVB2898"/>
      <c r="AVC2898"/>
      <c r="AVD2898"/>
      <c r="AVE2898"/>
      <c r="AVF2898"/>
      <c r="AVG2898"/>
      <c r="AVH2898"/>
      <c r="AVI2898"/>
      <c r="AVJ2898"/>
      <c r="AVK2898"/>
      <c r="AVL2898"/>
      <c r="AVM2898"/>
      <c r="AVN2898"/>
      <c r="AVO2898"/>
      <c r="AVP2898"/>
      <c r="AVQ2898"/>
      <c r="AVR2898"/>
      <c r="AVS2898"/>
      <c r="AVT2898"/>
      <c r="AVU2898"/>
      <c r="AVV2898"/>
      <c r="AVW2898"/>
      <c r="AVX2898"/>
      <c r="AVY2898"/>
      <c r="AVZ2898"/>
      <c r="AWA2898"/>
      <c r="AWB2898"/>
      <c r="AWC2898"/>
      <c r="AWD2898"/>
      <c r="AWE2898"/>
      <c r="AWF2898"/>
      <c r="AWG2898"/>
      <c r="AWH2898"/>
      <c r="AWI2898"/>
      <c r="AWJ2898"/>
      <c r="AWK2898"/>
      <c r="AWL2898"/>
      <c r="AWM2898"/>
      <c r="AWN2898"/>
      <c r="AWO2898"/>
      <c r="AWP2898"/>
      <c r="AWQ2898"/>
      <c r="AWR2898"/>
      <c r="AWS2898"/>
      <c r="AWT2898"/>
      <c r="AWU2898"/>
      <c r="AWV2898"/>
      <c r="AWW2898"/>
      <c r="AWX2898"/>
      <c r="AWY2898"/>
      <c r="AWZ2898"/>
      <c r="AXA2898"/>
      <c r="AXB2898"/>
      <c r="AXC2898"/>
      <c r="AXD2898"/>
      <c r="AXE2898"/>
      <c r="AXF2898"/>
      <c r="AXG2898"/>
      <c r="AXH2898"/>
      <c r="AXI2898"/>
      <c r="AXJ2898"/>
      <c r="AXK2898"/>
      <c r="AXL2898"/>
      <c r="AXM2898"/>
      <c r="AXN2898"/>
      <c r="AXO2898"/>
      <c r="AXP2898"/>
      <c r="AXQ2898"/>
      <c r="AXR2898"/>
      <c r="AXS2898"/>
      <c r="AXT2898"/>
      <c r="AXU2898"/>
      <c r="AXV2898"/>
      <c r="AXW2898"/>
      <c r="AXX2898"/>
      <c r="AXY2898"/>
      <c r="AXZ2898"/>
      <c r="AYA2898"/>
      <c r="AYB2898"/>
      <c r="AYC2898"/>
      <c r="AYD2898"/>
      <c r="AYE2898"/>
      <c r="AYF2898"/>
      <c r="AYG2898"/>
      <c r="AYH2898"/>
      <c r="AYI2898"/>
      <c r="AYJ2898"/>
      <c r="AYK2898"/>
      <c r="AYL2898"/>
      <c r="AYM2898"/>
      <c r="AYN2898"/>
      <c r="AYO2898"/>
      <c r="AYP2898"/>
      <c r="AYQ2898"/>
      <c r="AYR2898"/>
      <c r="AYS2898"/>
      <c r="AYT2898"/>
      <c r="AYU2898"/>
      <c r="AYV2898"/>
      <c r="AYW2898"/>
      <c r="AYX2898"/>
      <c r="AYY2898"/>
      <c r="AYZ2898"/>
      <c r="AZA2898"/>
      <c r="AZB2898"/>
      <c r="AZC2898"/>
      <c r="AZD2898"/>
      <c r="AZE2898"/>
      <c r="AZF2898"/>
      <c r="AZG2898"/>
      <c r="AZH2898"/>
      <c r="AZI2898"/>
      <c r="AZJ2898"/>
      <c r="AZK2898"/>
      <c r="AZL2898"/>
      <c r="AZM2898"/>
      <c r="AZN2898"/>
      <c r="AZO2898"/>
      <c r="AZP2898"/>
      <c r="AZQ2898"/>
      <c r="AZR2898"/>
      <c r="AZS2898"/>
      <c r="AZT2898"/>
      <c r="AZU2898"/>
      <c r="AZV2898"/>
      <c r="AZW2898"/>
      <c r="AZX2898"/>
      <c r="AZY2898"/>
      <c r="AZZ2898"/>
      <c r="BAA2898"/>
      <c r="BAB2898"/>
      <c r="BAC2898"/>
      <c r="BAD2898"/>
      <c r="BAE2898"/>
      <c r="BAF2898"/>
      <c r="BAG2898"/>
      <c r="BAH2898"/>
      <c r="BAI2898"/>
      <c r="BAJ2898"/>
      <c r="BAK2898"/>
      <c r="BAL2898"/>
      <c r="BAM2898"/>
      <c r="BAN2898"/>
      <c r="BAO2898"/>
      <c r="BAP2898"/>
      <c r="BAQ2898"/>
      <c r="BAR2898"/>
      <c r="BAS2898"/>
      <c r="BAT2898"/>
      <c r="BAU2898"/>
      <c r="BAV2898"/>
      <c r="BAW2898"/>
      <c r="BAX2898"/>
      <c r="BAY2898"/>
      <c r="BAZ2898"/>
      <c r="BBA2898"/>
      <c r="BBB2898"/>
      <c r="BBC2898"/>
      <c r="BBD2898"/>
      <c r="BBE2898"/>
      <c r="BBF2898"/>
      <c r="BBG2898"/>
      <c r="BBH2898"/>
      <c r="BBI2898"/>
      <c r="BBJ2898"/>
      <c r="BBK2898"/>
      <c r="BBL2898"/>
      <c r="BBM2898"/>
      <c r="BBN2898"/>
      <c r="BBO2898"/>
      <c r="BBP2898"/>
      <c r="BBQ2898"/>
      <c r="BBR2898"/>
      <c r="BBS2898"/>
      <c r="BBT2898"/>
      <c r="BBU2898"/>
      <c r="BBV2898"/>
      <c r="BBW2898"/>
      <c r="BBX2898"/>
      <c r="BBY2898"/>
      <c r="BBZ2898"/>
      <c r="BCA2898"/>
      <c r="BCB2898"/>
      <c r="BCC2898"/>
      <c r="BCD2898"/>
      <c r="BCE2898"/>
      <c r="BCF2898"/>
      <c r="BCG2898"/>
      <c r="BCH2898"/>
      <c r="BCI2898"/>
      <c r="BCJ2898"/>
      <c r="BCK2898"/>
      <c r="BCL2898"/>
      <c r="BCM2898"/>
      <c r="BCN2898"/>
      <c r="BCO2898"/>
      <c r="BCP2898"/>
      <c r="BCQ2898"/>
      <c r="BCR2898"/>
      <c r="BCS2898"/>
      <c r="BCT2898"/>
      <c r="BCU2898"/>
      <c r="BCV2898"/>
      <c r="BCW2898"/>
      <c r="BCX2898"/>
      <c r="BCY2898"/>
      <c r="BCZ2898"/>
      <c r="BDA2898"/>
      <c r="BDB2898"/>
      <c r="BDC2898"/>
      <c r="BDD2898"/>
      <c r="BDE2898"/>
      <c r="BDF2898"/>
      <c r="BDG2898"/>
      <c r="BDH2898"/>
      <c r="BDI2898"/>
      <c r="BDJ2898"/>
      <c r="BDK2898"/>
      <c r="BDL2898"/>
      <c r="BDM2898"/>
      <c r="BDN2898"/>
      <c r="BDO2898"/>
      <c r="BDP2898"/>
      <c r="BDQ2898"/>
      <c r="BDR2898"/>
      <c r="BDS2898"/>
      <c r="BDT2898"/>
      <c r="BDU2898"/>
      <c r="BDV2898"/>
      <c r="BDW2898"/>
      <c r="BDX2898"/>
      <c r="BDY2898"/>
      <c r="BDZ2898"/>
      <c r="BEA2898"/>
      <c r="BEB2898"/>
      <c r="BEC2898"/>
      <c r="BED2898"/>
      <c r="BEE2898"/>
      <c r="BEF2898"/>
      <c r="BEG2898"/>
      <c r="BEH2898"/>
      <c r="BEI2898"/>
      <c r="BEJ2898"/>
      <c r="BEK2898"/>
      <c r="BEL2898"/>
      <c r="BEM2898"/>
      <c r="BEN2898"/>
      <c r="BEO2898"/>
      <c r="BEP2898"/>
      <c r="BEQ2898"/>
      <c r="BER2898"/>
      <c r="BES2898"/>
      <c r="BET2898"/>
      <c r="BEU2898"/>
      <c r="BEV2898"/>
      <c r="BEW2898"/>
      <c r="BEX2898"/>
      <c r="BEY2898"/>
      <c r="BEZ2898"/>
      <c r="BFA2898"/>
      <c r="BFB2898"/>
      <c r="BFC2898"/>
      <c r="BFD2898"/>
      <c r="BFE2898"/>
      <c r="BFF2898"/>
      <c r="BFG2898"/>
      <c r="BFH2898"/>
      <c r="BFI2898"/>
      <c r="BFJ2898"/>
      <c r="BFK2898"/>
      <c r="BFL2898"/>
      <c r="BFM2898"/>
      <c r="BFN2898"/>
      <c r="BFO2898"/>
      <c r="BFP2898"/>
      <c r="BFQ2898"/>
      <c r="BFR2898"/>
      <c r="BFS2898"/>
      <c r="BFT2898"/>
      <c r="BFU2898"/>
      <c r="BFV2898"/>
      <c r="BFW2898"/>
      <c r="BFX2898"/>
      <c r="BFY2898"/>
      <c r="BFZ2898"/>
      <c r="BGA2898"/>
      <c r="BGB2898"/>
      <c r="BGC2898"/>
      <c r="BGD2898"/>
      <c r="BGE2898"/>
      <c r="BGF2898"/>
      <c r="BGG2898"/>
      <c r="BGH2898"/>
      <c r="BGI2898"/>
      <c r="BGJ2898"/>
      <c r="BGK2898"/>
      <c r="BGL2898"/>
      <c r="BGM2898"/>
      <c r="BGN2898"/>
      <c r="BGO2898"/>
      <c r="BGP2898"/>
      <c r="BGQ2898"/>
      <c r="BGR2898"/>
      <c r="BGS2898"/>
      <c r="BGT2898"/>
      <c r="BGU2898"/>
      <c r="BGV2898"/>
      <c r="BGW2898"/>
      <c r="BGX2898"/>
      <c r="BGY2898"/>
      <c r="BGZ2898"/>
      <c r="BHA2898"/>
      <c r="BHB2898"/>
      <c r="BHC2898"/>
      <c r="BHD2898"/>
      <c r="BHE2898"/>
      <c r="BHF2898"/>
      <c r="BHG2898"/>
      <c r="BHH2898"/>
      <c r="BHI2898"/>
      <c r="BHJ2898"/>
      <c r="BHK2898"/>
      <c r="BHL2898"/>
      <c r="BHM2898"/>
      <c r="BHN2898"/>
      <c r="BHO2898"/>
      <c r="BHP2898"/>
      <c r="BHQ2898"/>
      <c r="BHR2898"/>
      <c r="BHS2898"/>
      <c r="BHT2898"/>
      <c r="BHU2898"/>
      <c r="BHV2898"/>
      <c r="BHW2898"/>
      <c r="BHX2898"/>
      <c r="BHY2898"/>
      <c r="BHZ2898"/>
      <c r="BIA2898"/>
      <c r="BIB2898"/>
      <c r="BIC2898"/>
      <c r="BID2898"/>
      <c r="BIE2898"/>
      <c r="BIF2898"/>
      <c r="BIG2898"/>
      <c r="BIH2898"/>
      <c r="BII2898"/>
      <c r="BIJ2898"/>
      <c r="BIK2898"/>
      <c r="BIL2898"/>
      <c r="BIM2898"/>
      <c r="BIN2898"/>
      <c r="BIO2898"/>
      <c r="BIP2898"/>
      <c r="BIQ2898"/>
      <c r="BIR2898"/>
      <c r="BIS2898"/>
      <c r="BIT2898"/>
      <c r="BIU2898"/>
      <c r="BIV2898"/>
      <c r="BIW2898"/>
      <c r="BIX2898"/>
      <c r="BIY2898"/>
      <c r="BIZ2898"/>
      <c r="BJA2898"/>
      <c r="BJB2898"/>
      <c r="BJC2898"/>
      <c r="BJD2898"/>
      <c r="BJE2898"/>
      <c r="BJF2898"/>
      <c r="BJG2898"/>
      <c r="BJH2898"/>
      <c r="BJI2898"/>
      <c r="BJJ2898"/>
      <c r="BJK2898"/>
      <c r="BJL2898"/>
      <c r="BJM2898"/>
      <c r="BJN2898"/>
      <c r="BJO2898"/>
      <c r="BJP2898"/>
      <c r="BJQ2898"/>
      <c r="BJR2898"/>
      <c r="BJS2898"/>
      <c r="BJT2898"/>
      <c r="BJU2898"/>
      <c r="BJV2898"/>
      <c r="BJW2898"/>
      <c r="BJX2898"/>
      <c r="BJY2898"/>
      <c r="BJZ2898"/>
      <c r="BKA2898"/>
      <c r="BKB2898"/>
      <c r="BKC2898"/>
      <c r="BKD2898"/>
      <c r="BKE2898"/>
      <c r="BKF2898"/>
      <c r="BKG2898"/>
      <c r="BKH2898"/>
      <c r="BKI2898"/>
      <c r="BKJ2898"/>
      <c r="BKK2898"/>
      <c r="BKL2898"/>
      <c r="BKM2898"/>
      <c r="BKN2898"/>
      <c r="BKO2898"/>
      <c r="BKP2898"/>
      <c r="BKQ2898"/>
      <c r="BKR2898"/>
      <c r="BKS2898"/>
      <c r="BKT2898"/>
      <c r="BKU2898"/>
      <c r="BKV2898"/>
      <c r="BKW2898"/>
      <c r="BKX2898"/>
      <c r="BKY2898"/>
      <c r="BKZ2898"/>
      <c r="BLA2898"/>
      <c r="BLB2898"/>
      <c r="BLC2898"/>
      <c r="BLD2898"/>
      <c r="BLE2898"/>
      <c r="BLF2898"/>
      <c r="BLG2898"/>
      <c r="BLH2898"/>
      <c r="BLI2898"/>
      <c r="BLJ2898"/>
      <c r="BLK2898"/>
      <c r="BLL2898"/>
      <c r="BLM2898"/>
      <c r="BLN2898"/>
      <c r="BLO2898"/>
      <c r="BLP2898"/>
      <c r="BLQ2898"/>
      <c r="BLR2898"/>
      <c r="BLS2898"/>
      <c r="BLT2898"/>
      <c r="BLU2898"/>
      <c r="BLV2898"/>
      <c r="BLW2898"/>
      <c r="BLX2898"/>
      <c r="BLY2898"/>
      <c r="BLZ2898"/>
      <c r="BMA2898"/>
      <c r="BMB2898"/>
      <c r="BMC2898"/>
      <c r="BMD2898"/>
      <c r="BME2898"/>
      <c r="BMF2898"/>
      <c r="BMG2898"/>
      <c r="BMH2898"/>
      <c r="BMI2898"/>
      <c r="BMJ2898"/>
      <c r="BMK2898"/>
      <c r="BML2898"/>
      <c r="BMM2898"/>
      <c r="BMN2898"/>
      <c r="BMO2898"/>
      <c r="BMP2898"/>
      <c r="BMQ2898"/>
      <c r="BMR2898"/>
      <c r="BMS2898"/>
      <c r="BMT2898"/>
      <c r="BMU2898"/>
      <c r="BMV2898"/>
      <c r="BMW2898"/>
      <c r="BMX2898"/>
      <c r="BMY2898"/>
      <c r="BMZ2898"/>
      <c r="BNA2898"/>
      <c r="BNB2898"/>
      <c r="BNC2898"/>
      <c r="BND2898"/>
      <c r="BNE2898"/>
      <c r="BNF2898"/>
      <c r="BNG2898"/>
      <c r="BNH2898"/>
      <c r="BNI2898"/>
      <c r="BNJ2898"/>
      <c r="BNK2898"/>
      <c r="BNL2898"/>
      <c r="BNM2898"/>
      <c r="BNN2898"/>
      <c r="BNO2898"/>
      <c r="BNP2898"/>
      <c r="BNQ2898"/>
      <c r="BNR2898"/>
      <c r="BNS2898"/>
      <c r="BNT2898"/>
      <c r="BNU2898"/>
      <c r="BNV2898"/>
      <c r="BNW2898"/>
      <c r="BNX2898"/>
      <c r="BNY2898"/>
      <c r="BNZ2898"/>
      <c r="BOA2898"/>
      <c r="BOB2898"/>
      <c r="BOC2898"/>
      <c r="BOD2898"/>
      <c r="BOE2898"/>
      <c r="BOF2898"/>
      <c r="BOG2898"/>
      <c r="BOH2898"/>
      <c r="BOI2898"/>
      <c r="BOJ2898"/>
      <c r="BOK2898"/>
      <c r="BOL2898"/>
      <c r="BOM2898"/>
      <c r="BON2898"/>
      <c r="BOO2898"/>
      <c r="BOP2898"/>
      <c r="BOQ2898"/>
      <c r="BOR2898"/>
      <c r="BOS2898"/>
      <c r="BOT2898"/>
      <c r="BOU2898"/>
      <c r="BOV2898"/>
      <c r="BOW2898"/>
      <c r="BOX2898"/>
      <c r="BOY2898"/>
      <c r="BOZ2898"/>
      <c r="BPA2898"/>
      <c r="BPB2898"/>
      <c r="BPC2898"/>
      <c r="BPD2898"/>
      <c r="BPE2898"/>
      <c r="BPF2898"/>
      <c r="BPG2898"/>
      <c r="BPH2898"/>
      <c r="BPI2898"/>
      <c r="BPJ2898"/>
      <c r="BPK2898"/>
      <c r="BPL2898"/>
      <c r="BPM2898"/>
      <c r="BPN2898"/>
      <c r="BPO2898"/>
      <c r="BPP2898"/>
      <c r="BPQ2898"/>
      <c r="BPR2898"/>
      <c r="BPS2898"/>
      <c r="BPT2898"/>
      <c r="BPU2898"/>
      <c r="BPV2898"/>
      <c r="BPW2898"/>
      <c r="BPX2898"/>
      <c r="BPY2898"/>
      <c r="BPZ2898"/>
      <c r="BQA2898"/>
      <c r="BQB2898"/>
      <c r="BQC2898"/>
      <c r="BQD2898"/>
      <c r="BQE2898"/>
      <c r="BQF2898"/>
      <c r="BQG2898"/>
      <c r="BQH2898"/>
      <c r="BQI2898"/>
      <c r="BQJ2898"/>
      <c r="BQK2898"/>
      <c r="BQL2898"/>
      <c r="BQM2898"/>
      <c r="BQN2898"/>
      <c r="BQO2898"/>
      <c r="BQP2898"/>
      <c r="BQQ2898"/>
      <c r="BQR2898"/>
      <c r="BQS2898"/>
      <c r="BQT2898"/>
      <c r="BQU2898"/>
      <c r="BQV2898"/>
      <c r="BQW2898"/>
      <c r="BQX2898"/>
      <c r="BQY2898"/>
      <c r="BQZ2898"/>
      <c r="BRA2898"/>
      <c r="BRB2898"/>
      <c r="BRC2898"/>
      <c r="BRD2898"/>
      <c r="BRE2898"/>
      <c r="BRF2898"/>
      <c r="BRG2898"/>
      <c r="BRH2898"/>
      <c r="BRI2898"/>
      <c r="BRJ2898"/>
      <c r="BRK2898"/>
      <c r="BRL2898"/>
      <c r="BRM2898"/>
      <c r="BRN2898"/>
      <c r="BRO2898"/>
      <c r="BRP2898"/>
      <c r="BRQ2898"/>
      <c r="BRR2898"/>
      <c r="BRS2898"/>
      <c r="BRT2898"/>
      <c r="BRU2898"/>
      <c r="BRV2898"/>
      <c r="BRW2898"/>
      <c r="BRX2898"/>
      <c r="BRY2898"/>
      <c r="BRZ2898"/>
      <c r="BSA2898"/>
      <c r="BSB2898"/>
      <c r="BSC2898"/>
      <c r="BSD2898"/>
      <c r="BSE2898"/>
      <c r="BSF2898"/>
      <c r="BSG2898"/>
      <c r="BSH2898"/>
      <c r="BSI2898"/>
      <c r="BSJ2898"/>
      <c r="BSK2898"/>
      <c r="BSL2898"/>
      <c r="BSM2898"/>
      <c r="BSN2898"/>
      <c r="BSO2898"/>
      <c r="BSP2898"/>
      <c r="BSQ2898"/>
      <c r="BSR2898"/>
      <c r="BSS2898"/>
      <c r="BST2898"/>
      <c r="BSU2898"/>
      <c r="BSV2898"/>
      <c r="BSW2898"/>
      <c r="BSX2898"/>
      <c r="BSY2898"/>
      <c r="BSZ2898"/>
      <c r="BTA2898"/>
      <c r="BTB2898"/>
      <c r="BTC2898"/>
      <c r="BTD2898"/>
      <c r="BTE2898"/>
      <c r="BTF2898"/>
      <c r="BTG2898"/>
      <c r="BTH2898"/>
      <c r="BTI2898"/>
      <c r="BTJ2898"/>
      <c r="BTK2898"/>
      <c r="BTL2898"/>
      <c r="BTM2898"/>
      <c r="BTN2898"/>
      <c r="BTO2898"/>
      <c r="BTP2898"/>
      <c r="BTQ2898"/>
      <c r="BTR2898"/>
      <c r="BTS2898"/>
      <c r="BTT2898"/>
      <c r="BTU2898"/>
      <c r="BTV2898"/>
      <c r="BTW2898"/>
      <c r="BTX2898"/>
      <c r="BTY2898"/>
      <c r="BTZ2898"/>
      <c r="BUA2898"/>
      <c r="BUB2898"/>
      <c r="BUC2898"/>
      <c r="BUD2898"/>
      <c r="BUE2898"/>
      <c r="BUF2898"/>
      <c r="BUG2898"/>
      <c r="BUH2898"/>
      <c r="BUI2898"/>
      <c r="BUJ2898"/>
      <c r="BUK2898"/>
      <c r="BUL2898"/>
      <c r="BUM2898"/>
      <c r="BUN2898"/>
      <c r="BUO2898"/>
      <c r="BUP2898"/>
      <c r="BUQ2898"/>
      <c r="BUR2898"/>
      <c r="BUS2898"/>
      <c r="BUT2898"/>
      <c r="BUU2898"/>
      <c r="BUV2898"/>
      <c r="BUW2898"/>
      <c r="BUX2898"/>
      <c r="BUY2898"/>
      <c r="BUZ2898"/>
      <c r="BVA2898"/>
      <c r="BVB2898"/>
      <c r="BVC2898"/>
      <c r="BVD2898"/>
      <c r="BVE2898"/>
      <c r="BVF2898"/>
      <c r="BVG2898"/>
      <c r="BVH2898"/>
      <c r="BVI2898"/>
      <c r="BVJ2898"/>
      <c r="BVK2898"/>
      <c r="BVL2898"/>
      <c r="BVM2898"/>
      <c r="BVN2898"/>
      <c r="BVO2898"/>
      <c r="BVP2898"/>
      <c r="BVQ2898"/>
      <c r="BVR2898"/>
      <c r="BVS2898"/>
      <c r="BVT2898"/>
      <c r="BVU2898"/>
      <c r="BVV2898"/>
      <c r="BVW2898"/>
      <c r="BVX2898"/>
      <c r="BVY2898"/>
      <c r="BVZ2898"/>
      <c r="BWA2898"/>
      <c r="BWB2898"/>
      <c r="BWC2898"/>
      <c r="BWD2898"/>
      <c r="BWE2898"/>
      <c r="BWF2898"/>
      <c r="BWG2898"/>
      <c r="BWH2898"/>
      <c r="BWI2898"/>
      <c r="BWJ2898"/>
      <c r="BWK2898"/>
      <c r="BWL2898"/>
      <c r="BWM2898"/>
      <c r="BWN2898"/>
      <c r="BWO2898"/>
      <c r="BWP2898"/>
      <c r="BWQ2898"/>
      <c r="BWR2898"/>
      <c r="BWS2898"/>
      <c r="BWT2898"/>
      <c r="BWU2898"/>
      <c r="BWV2898"/>
      <c r="BWW2898"/>
      <c r="BWX2898"/>
      <c r="BWY2898"/>
      <c r="BWZ2898"/>
      <c r="BXA2898"/>
      <c r="BXB2898"/>
      <c r="BXC2898"/>
      <c r="BXD2898"/>
      <c r="BXE2898"/>
      <c r="BXF2898"/>
      <c r="BXG2898"/>
      <c r="BXH2898"/>
      <c r="BXI2898"/>
      <c r="BXJ2898"/>
      <c r="BXK2898"/>
      <c r="BXL2898"/>
      <c r="BXM2898"/>
      <c r="BXN2898"/>
      <c r="BXO2898"/>
      <c r="BXP2898"/>
      <c r="BXQ2898"/>
      <c r="BXR2898"/>
      <c r="BXS2898"/>
      <c r="BXT2898"/>
      <c r="BXU2898"/>
      <c r="BXV2898"/>
      <c r="BXW2898"/>
      <c r="BXX2898"/>
      <c r="BXY2898"/>
      <c r="BXZ2898"/>
      <c r="BYA2898"/>
      <c r="BYB2898"/>
      <c r="BYC2898"/>
      <c r="BYD2898"/>
      <c r="BYE2898"/>
      <c r="BYF2898"/>
      <c r="BYG2898"/>
      <c r="BYH2898"/>
      <c r="BYI2898"/>
      <c r="BYJ2898"/>
      <c r="BYK2898"/>
      <c r="BYL2898"/>
      <c r="BYM2898"/>
      <c r="BYN2898"/>
      <c r="BYO2898"/>
      <c r="BYP2898"/>
      <c r="BYQ2898"/>
      <c r="BYR2898"/>
      <c r="BYS2898"/>
      <c r="BYT2898"/>
      <c r="BYU2898"/>
      <c r="BYV2898"/>
      <c r="BYW2898"/>
      <c r="BYX2898"/>
      <c r="BYY2898"/>
      <c r="BYZ2898"/>
      <c r="BZA2898"/>
      <c r="BZB2898"/>
      <c r="BZC2898"/>
      <c r="BZD2898"/>
      <c r="BZE2898"/>
      <c r="BZF2898"/>
      <c r="BZG2898"/>
      <c r="BZH2898"/>
      <c r="BZI2898"/>
      <c r="BZJ2898"/>
      <c r="BZK2898"/>
      <c r="BZL2898"/>
      <c r="BZM2898"/>
      <c r="BZN2898"/>
    </row>
    <row r="2899" spans="1:2042" ht="15" customHeight="1" x14ac:dyDescent="0.2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 s="40"/>
      <c r="Y2899"/>
      <c r="Z2899" s="41"/>
      <c r="AA2899" s="41"/>
      <c r="AB2899" s="41"/>
      <c r="AC2899"/>
      <c r="AD2899"/>
      <c r="AE2899"/>
      <c r="AF2899"/>
      <c r="AG2899"/>
      <c r="AH2899"/>
      <c r="AI2899"/>
      <c r="AJ2899"/>
      <c r="AK2899"/>
      <c r="AL2899"/>
      <c r="AM2899"/>
      <c r="AN2899"/>
      <c r="AO2899"/>
      <c r="AP2899"/>
      <c r="AQ2899"/>
      <c r="AR2899"/>
      <c r="AS2899"/>
      <c r="AT2899"/>
      <c r="AU2899"/>
      <c r="AV2899"/>
      <c r="AW2899"/>
      <c r="AX2899"/>
      <c r="AY2899"/>
      <c r="AZ2899"/>
      <c r="BA2899"/>
      <c r="BB2899"/>
      <c r="BC2899"/>
      <c r="BD2899"/>
      <c r="BE2899"/>
      <c r="BF2899"/>
      <c r="BG2899"/>
      <c r="BH2899"/>
      <c r="BI2899"/>
      <c r="BJ2899"/>
      <c r="BK2899"/>
      <c r="BL2899"/>
      <c r="BM2899"/>
      <c r="BN2899"/>
      <c r="BO2899"/>
      <c r="BP2899"/>
      <c r="BQ2899"/>
      <c r="BR2899"/>
      <c r="BS2899"/>
      <c r="BT2899"/>
      <c r="BU2899"/>
      <c r="BV2899"/>
      <c r="BW2899"/>
      <c r="BX2899"/>
      <c r="BY2899"/>
      <c r="BZ2899"/>
      <c r="CA2899"/>
      <c r="CB2899"/>
      <c r="CC2899"/>
      <c r="CD2899"/>
      <c r="CE2899"/>
      <c r="CF2899"/>
      <c r="CG2899"/>
      <c r="CH2899"/>
      <c r="CI2899"/>
      <c r="CJ2899"/>
      <c r="CK2899"/>
      <c r="CL2899"/>
      <c r="CM2899"/>
      <c r="CN2899"/>
      <c r="CO2899"/>
      <c r="CP2899"/>
      <c r="CQ2899"/>
      <c r="CR2899"/>
      <c r="CS2899"/>
      <c r="CT2899"/>
      <c r="CU2899"/>
      <c r="CV2899"/>
      <c r="CW2899"/>
      <c r="CX2899"/>
      <c r="CY2899"/>
      <c r="CZ2899"/>
      <c r="DA2899"/>
      <c r="DB2899"/>
      <c r="DC2899"/>
      <c r="DD2899"/>
      <c r="DE2899"/>
      <c r="DF2899"/>
      <c r="DG2899"/>
      <c r="DH2899"/>
      <c r="DI2899"/>
      <c r="DJ2899"/>
      <c r="DK2899"/>
      <c r="DL2899"/>
      <c r="DM2899"/>
      <c r="DN2899"/>
      <c r="DO2899"/>
      <c r="DP2899"/>
      <c r="DQ2899"/>
      <c r="DR2899"/>
      <c r="DS2899"/>
      <c r="DT2899"/>
      <c r="DU2899"/>
      <c r="DV2899"/>
      <c r="DW2899"/>
      <c r="DX2899"/>
      <c r="DY2899"/>
      <c r="DZ2899"/>
      <c r="EA2899"/>
      <c r="EB2899"/>
      <c r="EC2899"/>
      <c r="ED2899"/>
      <c r="EE2899"/>
      <c r="EF2899"/>
      <c r="EG2899"/>
      <c r="EH2899"/>
      <c r="EI2899"/>
      <c r="EJ2899"/>
      <c r="EK2899"/>
      <c r="EL2899"/>
      <c r="EM2899"/>
      <c r="EN2899"/>
      <c r="EO2899"/>
      <c r="EP2899"/>
      <c r="EQ2899"/>
      <c r="ER2899"/>
      <c r="ES2899"/>
      <c r="ET2899"/>
      <c r="EU2899"/>
      <c r="EV2899"/>
      <c r="EW2899"/>
      <c r="EX2899"/>
      <c r="EY2899"/>
      <c r="EZ2899"/>
      <c r="FA2899"/>
      <c r="FB2899"/>
      <c r="FC2899"/>
      <c r="FD2899"/>
      <c r="FE2899"/>
      <c r="FF2899"/>
      <c r="FG2899"/>
      <c r="FH2899"/>
      <c r="FI2899"/>
      <c r="FJ2899"/>
      <c r="FK2899"/>
      <c r="FL2899"/>
      <c r="FM2899"/>
      <c r="FN2899"/>
      <c r="FO2899"/>
      <c r="FP2899"/>
      <c r="FQ2899"/>
      <c r="FR2899"/>
      <c r="FS2899"/>
      <c r="FT2899"/>
      <c r="FU2899"/>
      <c r="FV2899"/>
      <c r="FW2899"/>
      <c r="FX2899"/>
      <c r="FY2899"/>
      <c r="FZ2899"/>
      <c r="GA2899"/>
      <c r="GB2899"/>
      <c r="GC2899"/>
      <c r="GD2899"/>
      <c r="GE2899"/>
      <c r="GF2899"/>
      <c r="GG2899"/>
      <c r="GH2899"/>
      <c r="GI2899"/>
      <c r="GJ2899"/>
      <c r="GK2899"/>
      <c r="GL2899"/>
      <c r="GM2899"/>
      <c r="GN2899"/>
      <c r="GO2899"/>
      <c r="GP2899"/>
      <c r="GQ2899"/>
      <c r="GR2899"/>
      <c r="GS2899"/>
      <c r="GT2899"/>
      <c r="GU2899"/>
      <c r="GV2899"/>
      <c r="GW2899"/>
      <c r="GX2899"/>
      <c r="GY2899"/>
      <c r="GZ2899"/>
      <c r="HA2899"/>
      <c r="HB2899"/>
      <c r="HC2899"/>
      <c r="HD2899"/>
      <c r="HE2899"/>
      <c r="HF2899"/>
      <c r="HG2899"/>
      <c r="HH2899"/>
      <c r="HI2899"/>
      <c r="HJ2899"/>
      <c r="HK2899"/>
      <c r="HL2899"/>
      <c r="HM2899"/>
      <c r="HN2899"/>
      <c r="HO2899"/>
      <c r="HP2899"/>
      <c r="HQ2899"/>
      <c r="HR2899"/>
      <c r="HS2899"/>
      <c r="HT2899"/>
      <c r="HU2899"/>
      <c r="HV2899"/>
      <c r="HW2899"/>
      <c r="HX2899"/>
      <c r="HY2899"/>
      <c r="HZ2899"/>
      <c r="IA2899"/>
      <c r="IB2899"/>
      <c r="IC2899"/>
      <c r="ID2899"/>
      <c r="IE2899"/>
      <c r="IF2899"/>
      <c r="IG2899"/>
      <c r="IH2899"/>
      <c r="II2899"/>
      <c r="IJ2899"/>
      <c r="IK2899"/>
      <c r="IL2899"/>
      <c r="IM2899"/>
      <c r="IN2899"/>
      <c r="IO2899"/>
      <c r="IP2899"/>
      <c r="IQ2899"/>
      <c r="IR2899"/>
      <c r="IS2899"/>
      <c r="IT2899"/>
      <c r="IU2899"/>
      <c r="IV2899"/>
      <c r="IW2899"/>
      <c r="IX2899"/>
      <c r="IY2899"/>
      <c r="IZ2899"/>
      <c r="JA2899"/>
      <c r="JB2899"/>
      <c r="JC2899"/>
      <c r="JD2899"/>
      <c r="JE2899"/>
      <c r="JF2899"/>
      <c r="JG2899"/>
      <c r="JH2899"/>
      <c r="JI2899"/>
      <c r="JJ2899"/>
      <c r="JK2899"/>
      <c r="JL2899"/>
      <c r="JM2899"/>
      <c r="JN2899"/>
      <c r="JO2899"/>
      <c r="JP2899"/>
      <c r="JQ2899"/>
      <c r="JR2899"/>
      <c r="JS2899"/>
      <c r="JT2899"/>
      <c r="JU2899"/>
      <c r="JV2899"/>
      <c r="JW2899"/>
      <c r="JX2899"/>
      <c r="JY2899"/>
      <c r="JZ2899"/>
      <c r="KA2899"/>
      <c r="KB2899"/>
      <c r="KC2899"/>
      <c r="KD2899"/>
      <c r="KE2899"/>
      <c r="KF2899"/>
      <c r="KG2899"/>
      <c r="KH2899"/>
      <c r="KI2899"/>
      <c r="KJ2899"/>
      <c r="KK2899"/>
      <c r="KL2899"/>
      <c r="KM2899"/>
      <c r="KN2899"/>
      <c r="KO2899"/>
      <c r="KP2899"/>
      <c r="KQ2899"/>
      <c r="KR2899"/>
      <c r="KS2899"/>
      <c r="KT2899"/>
      <c r="KU2899"/>
      <c r="KV2899"/>
      <c r="KW2899"/>
      <c r="KX2899"/>
      <c r="KY2899"/>
      <c r="KZ2899"/>
      <c r="LA2899"/>
      <c r="LB2899"/>
      <c r="LC2899"/>
      <c r="LD2899"/>
      <c r="LE2899"/>
      <c r="LF2899"/>
      <c r="LG2899"/>
      <c r="LH2899"/>
      <c r="LI2899"/>
      <c r="LJ2899"/>
      <c r="LK2899"/>
      <c r="LL2899"/>
      <c r="LM2899"/>
      <c r="LN2899"/>
      <c r="LO2899"/>
      <c r="LP2899"/>
      <c r="LQ2899"/>
      <c r="LR2899"/>
      <c r="LS2899"/>
      <c r="LT2899"/>
      <c r="LU2899"/>
      <c r="LV2899"/>
      <c r="LW2899"/>
      <c r="LX2899"/>
      <c r="LY2899"/>
      <c r="LZ2899"/>
      <c r="MA2899"/>
      <c r="MB2899"/>
      <c r="MC2899"/>
      <c r="MD2899"/>
      <c r="ME2899"/>
      <c r="MF2899"/>
      <c r="MG2899"/>
      <c r="MH2899"/>
      <c r="MI2899"/>
      <c r="MJ2899"/>
      <c r="MK2899"/>
      <c r="ML2899"/>
      <c r="MM2899"/>
      <c r="MN2899"/>
      <c r="MO2899"/>
      <c r="MP2899"/>
      <c r="MQ2899"/>
      <c r="MR2899"/>
      <c r="MS2899"/>
      <c r="MT2899"/>
      <c r="MU2899"/>
      <c r="MV2899"/>
      <c r="MW2899"/>
      <c r="MX2899"/>
      <c r="MY2899"/>
      <c r="MZ2899"/>
      <c r="NA2899"/>
      <c r="NB2899"/>
      <c r="NC2899"/>
      <c r="ND2899"/>
      <c r="NE2899"/>
      <c r="NF2899"/>
      <c r="NG2899"/>
      <c r="NH2899"/>
      <c r="NI2899"/>
      <c r="NJ2899"/>
      <c r="NK2899"/>
      <c r="NL2899"/>
      <c r="NM2899"/>
      <c r="NN2899"/>
      <c r="NO2899"/>
      <c r="NP2899"/>
      <c r="NQ2899"/>
      <c r="NR2899"/>
      <c r="NS2899"/>
      <c r="NT2899"/>
      <c r="NU2899"/>
      <c r="NV2899"/>
      <c r="NW2899"/>
      <c r="NX2899"/>
      <c r="NY2899"/>
      <c r="NZ2899"/>
      <c r="OA2899"/>
      <c r="OB2899"/>
      <c r="OC2899"/>
      <c r="OD2899"/>
      <c r="OE2899"/>
      <c r="OF2899"/>
      <c r="OG2899"/>
      <c r="OH2899"/>
      <c r="OI2899"/>
      <c r="OJ2899"/>
      <c r="OK2899"/>
      <c r="OL2899"/>
      <c r="OM2899"/>
      <c r="ON2899"/>
      <c r="OO2899"/>
      <c r="OP2899"/>
      <c r="OQ2899"/>
      <c r="OR2899"/>
      <c r="OS2899"/>
      <c r="OT2899"/>
      <c r="OU2899"/>
      <c r="OV2899"/>
      <c r="OW2899"/>
      <c r="OX2899"/>
      <c r="OY2899"/>
      <c r="OZ2899"/>
      <c r="PA2899"/>
      <c r="PB2899"/>
      <c r="PC2899"/>
      <c r="PD2899"/>
      <c r="PE2899"/>
      <c r="PF2899"/>
      <c r="PG2899"/>
      <c r="PH2899"/>
      <c r="PI2899"/>
      <c r="PJ2899"/>
      <c r="PK2899"/>
      <c r="PL2899"/>
      <c r="PM2899"/>
      <c r="PN2899"/>
      <c r="PO2899"/>
      <c r="PP2899"/>
      <c r="PQ2899"/>
      <c r="PR2899"/>
      <c r="PS2899"/>
      <c r="PT2899"/>
      <c r="PU2899"/>
      <c r="PV2899"/>
      <c r="PW2899"/>
      <c r="PX2899"/>
      <c r="PY2899"/>
      <c r="PZ2899"/>
      <c r="QA2899"/>
      <c r="QB2899"/>
      <c r="QC2899"/>
      <c r="QD2899"/>
      <c r="QE2899"/>
      <c r="QF2899"/>
      <c r="QG2899"/>
      <c r="QH2899"/>
      <c r="QI2899"/>
      <c r="QJ2899"/>
      <c r="QK2899"/>
      <c r="QL2899"/>
      <c r="QM2899"/>
      <c r="QN2899"/>
      <c r="QO2899"/>
      <c r="QP2899"/>
      <c r="QQ2899"/>
      <c r="QR2899"/>
      <c r="QS2899"/>
      <c r="QT2899"/>
      <c r="QU2899"/>
      <c r="QV2899"/>
      <c r="QW2899"/>
      <c r="QX2899"/>
      <c r="QY2899"/>
      <c r="QZ2899"/>
      <c r="RA2899"/>
      <c r="RB2899"/>
      <c r="RC2899"/>
      <c r="RD2899"/>
      <c r="RE2899"/>
      <c r="RF2899"/>
      <c r="RG2899"/>
      <c r="RH2899"/>
      <c r="RI2899"/>
      <c r="RJ2899"/>
      <c r="RK2899"/>
      <c r="RL2899"/>
      <c r="RM2899"/>
      <c r="RN2899"/>
      <c r="RO2899"/>
      <c r="RP2899"/>
      <c r="RQ2899"/>
      <c r="RR2899"/>
      <c r="RS2899"/>
      <c r="RT2899"/>
      <c r="RU2899"/>
      <c r="RV2899"/>
      <c r="RW2899"/>
      <c r="RX2899"/>
      <c r="RY2899"/>
      <c r="RZ2899"/>
      <c r="SA2899"/>
      <c r="SB2899"/>
      <c r="SC2899"/>
      <c r="SD2899"/>
      <c r="SE2899"/>
      <c r="SF2899"/>
      <c r="SG2899"/>
      <c r="SH2899"/>
      <c r="SI2899"/>
      <c r="SJ2899"/>
      <c r="SK2899"/>
      <c r="SL2899"/>
      <c r="SM2899"/>
      <c r="SN2899"/>
      <c r="SO2899"/>
      <c r="SP2899"/>
      <c r="SQ2899"/>
      <c r="SR2899"/>
      <c r="SS2899"/>
      <c r="ST2899"/>
      <c r="SU2899"/>
      <c r="SV2899"/>
      <c r="SW2899"/>
      <c r="SX2899"/>
      <c r="SY2899"/>
      <c r="SZ2899"/>
      <c r="TA2899"/>
      <c r="TB2899"/>
      <c r="TC2899"/>
      <c r="TD2899"/>
      <c r="TE2899"/>
      <c r="TF2899"/>
      <c r="TG2899"/>
      <c r="TH2899"/>
      <c r="TI2899"/>
      <c r="TJ2899"/>
      <c r="TK2899"/>
      <c r="TL2899"/>
      <c r="TM2899"/>
      <c r="TN2899"/>
      <c r="TO2899"/>
      <c r="TP2899"/>
      <c r="TQ2899"/>
      <c r="TR2899"/>
      <c r="TS2899"/>
      <c r="TT2899"/>
      <c r="TU2899"/>
      <c r="TV2899"/>
      <c r="TW2899"/>
      <c r="TX2899"/>
      <c r="TY2899"/>
      <c r="TZ2899"/>
      <c r="UA2899"/>
      <c r="UB2899"/>
      <c r="UC2899"/>
      <c r="UD2899"/>
      <c r="UE2899"/>
      <c r="UF2899"/>
      <c r="UG2899"/>
      <c r="UH2899"/>
      <c r="UI2899"/>
      <c r="UJ2899"/>
      <c r="UK2899"/>
      <c r="UL2899"/>
      <c r="UM2899"/>
      <c r="UN2899"/>
      <c r="UO2899"/>
      <c r="UP2899"/>
      <c r="UQ2899"/>
      <c r="UR2899"/>
      <c r="US2899"/>
      <c r="UT2899"/>
      <c r="UU2899"/>
      <c r="UV2899"/>
      <c r="UW2899"/>
      <c r="UX2899"/>
      <c r="UY2899"/>
      <c r="UZ2899"/>
      <c r="VA2899"/>
      <c r="VB2899"/>
      <c r="VC2899"/>
      <c r="VD2899"/>
      <c r="VE2899"/>
      <c r="VF2899"/>
      <c r="VG2899"/>
      <c r="VH2899"/>
      <c r="VI2899"/>
      <c r="VJ2899"/>
      <c r="VK2899"/>
      <c r="VL2899"/>
      <c r="VM2899"/>
      <c r="VN2899"/>
      <c r="VO2899"/>
      <c r="VP2899"/>
      <c r="VQ2899"/>
      <c r="VR2899"/>
      <c r="VS2899"/>
      <c r="VT2899"/>
      <c r="VU2899"/>
      <c r="VV2899"/>
      <c r="VW2899"/>
      <c r="VX2899"/>
      <c r="VY2899"/>
      <c r="VZ2899"/>
      <c r="WA2899"/>
      <c r="WB2899"/>
      <c r="WC2899"/>
      <c r="WD2899"/>
      <c r="WE2899"/>
      <c r="WF2899"/>
      <c r="WG2899"/>
      <c r="WH2899"/>
      <c r="WI2899"/>
      <c r="WJ2899"/>
      <c r="WK2899"/>
      <c r="WL2899"/>
      <c r="WM2899"/>
      <c r="WN2899"/>
      <c r="WO2899"/>
      <c r="WP2899"/>
      <c r="WQ2899"/>
      <c r="WR2899"/>
      <c r="WS2899"/>
      <c r="WT2899"/>
      <c r="WU2899"/>
      <c r="WV2899"/>
      <c r="WW2899"/>
      <c r="WX2899"/>
      <c r="WY2899"/>
      <c r="WZ2899"/>
      <c r="XA2899"/>
      <c r="XB2899"/>
      <c r="XC2899"/>
      <c r="XD2899"/>
      <c r="XE2899"/>
      <c r="XF2899"/>
      <c r="XG2899"/>
      <c r="XH2899"/>
      <c r="XI2899"/>
      <c r="XJ2899"/>
      <c r="XK2899"/>
      <c r="XL2899"/>
      <c r="XM2899"/>
      <c r="XN2899"/>
      <c r="XO2899"/>
      <c r="XP2899"/>
      <c r="XQ2899"/>
      <c r="XR2899"/>
      <c r="XS2899"/>
      <c r="XT2899"/>
      <c r="XU2899"/>
      <c r="XV2899"/>
      <c r="XW2899"/>
      <c r="XX2899"/>
      <c r="XY2899"/>
      <c r="XZ2899"/>
      <c r="YA2899"/>
      <c r="YB2899"/>
      <c r="YC2899"/>
      <c r="YD2899"/>
      <c r="YE2899"/>
      <c r="YF2899"/>
      <c r="YG2899"/>
      <c r="YH2899"/>
      <c r="YI2899"/>
      <c r="YJ2899"/>
      <c r="YK2899"/>
      <c r="YL2899"/>
      <c r="YM2899"/>
      <c r="YN2899"/>
      <c r="YO2899"/>
      <c r="YP2899"/>
      <c r="YQ2899"/>
      <c r="YR2899"/>
      <c r="YS2899"/>
      <c r="YT2899"/>
      <c r="YU2899"/>
      <c r="YV2899"/>
      <c r="YW2899"/>
      <c r="YX2899"/>
      <c r="YY2899"/>
      <c r="YZ2899"/>
      <c r="ZA2899"/>
      <c r="ZB2899"/>
      <c r="ZC2899"/>
      <c r="ZD2899"/>
      <c r="ZE2899"/>
      <c r="ZF2899"/>
      <c r="ZG2899"/>
      <c r="ZH2899"/>
      <c r="ZI2899"/>
      <c r="ZJ2899"/>
      <c r="ZK2899"/>
      <c r="ZL2899"/>
      <c r="ZM2899"/>
      <c r="ZN2899"/>
      <c r="ZO2899"/>
      <c r="ZP2899"/>
      <c r="ZQ2899"/>
      <c r="ZR2899"/>
      <c r="ZS2899"/>
      <c r="ZT2899"/>
      <c r="ZU2899"/>
      <c r="ZV2899"/>
      <c r="ZW2899"/>
      <c r="ZX2899"/>
      <c r="ZY2899"/>
      <c r="ZZ2899"/>
      <c r="AAA2899"/>
      <c r="AAB2899"/>
      <c r="AAC2899"/>
      <c r="AAD2899"/>
      <c r="AAE2899"/>
      <c r="AAF2899"/>
      <c r="AAG2899"/>
      <c r="AAH2899"/>
      <c r="AAI2899"/>
      <c r="AAJ2899"/>
      <c r="AAK2899"/>
      <c r="AAL2899"/>
      <c r="AAM2899"/>
      <c r="AAN2899"/>
      <c r="AAO2899"/>
      <c r="AAP2899"/>
      <c r="AAQ2899"/>
      <c r="AAR2899"/>
      <c r="AAS2899"/>
      <c r="AAT2899"/>
      <c r="AAU2899"/>
      <c r="AAV2899"/>
      <c r="AAW2899"/>
      <c r="AAX2899"/>
      <c r="AAY2899"/>
      <c r="AAZ2899"/>
      <c r="ABA2899"/>
      <c r="ABB2899"/>
      <c r="ABC2899"/>
      <c r="ABD2899"/>
      <c r="ABE2899"/>
      <c r="ABF2899"/>
      <c r="ABG2899"/>
      <c r="ABH2899"/>
      <c r="ABI2899"/>
      <c r="ABJ2899"/>
      <c r="ABK2899"/>
      <c r="ABL2899"/>
      <c r="ABM2899"/>
      <c r="ABN2899"/>
      <c r="ABO2899"/>
      <c r="ABP2899"/>
      <c r="ABQ2899"/>
      <c r="ABR2899"/>
      <c r="ABS2899"/>
      <c r="ABT2899"/>
      <c r="ABU2899"/>
      <c r="ABV2899"/>
      <c r="ABW2899"/>
      <c r="ABX2899"/>
      <c r="ABY2899"/>
      <c r="ABZ2899"/>
      <c r="ACA2899"/>
      <c r="ACB2899"/>
      <c r="ACC2899"/>
      <c r="ACD2899"/>
      <c r="ACE2899"/>
      <c r="ACF2899"/>
      <c r="ACG2899"/>
      <c r="ACH2899"/>
      <c r="ACI2899"/>
      <c r="ACJ2899"/>
      <c r="ACK2899"/>
      <c r="ACL2899"/>
      <c r="ACM2899"/>
      <c r="ACN2899"/>
      <c r="ACO2899"/>
      <c r="ACP2899"/>
      <c r="ACQ2899"/>
      <c r="ACR2899"/>
      <c r="ACS2899"/>
      <c r="ACT2899"/>
      <c r="ACU2899"/>
      <c r="ACV2899"/>
      <c r="ACW2899"/>
      <c r="ACX2899"/>
      <c r="ACY2899"/>
      <c r="ACZ2899"/>
      <c r="ADA2899"/>
      <c r="ADB2899"/>
      <c r="ADC2899"/>
      <c r="ADD2899"/>
      <c r="ADE2899"/>
      <c r="ADF2899"/>
      <c r="ADG2899"/>
      <c r="ADH2899"/>
      <c r="ADI2899"/>
      <c r="ADJ2899"/>
      <c r="ADK2899"/>
      <c r="ADL2899"/>
      <c r="ADM2899"/>
      <c r="ADN2899"/>
      <c r="ADO2899"/>
      <c r="ADP2899"/>
      <c r="ADQ2899"/>
      <c r="ADR2899"/>
      <c r="ADS2899"/>
      <c r="ADT2899"/>
      <c r="ADU2899"/>
      <c r="ADV2899"/>
      <c r="ADW2899"/>
      <c r="ADX2899"/>
      <c r="ADY2899"/>
      <c r="ADZ2899"/>
      <c r="AEA2899"/>
      <c r="AEB2899"/>
      <c r="AEC2899"/>
      <c r="AED2899"/>
      <c r="AEE2899"/>
      <c r="AEF2899"/>
      <c r="AEG2899"/>
      <c r="AEH2899"/>
      <c r="AEI2899"/>
      <c r="AEJ2899"/>
      <c r="AEK2899"/>
      <c r="AEL2899"/>
      <c r="AEM2899"/>
      <c r="AEN2899"/>
      <c r="AEO2899"/>
      <c r="AEP2899"/>
      <c r="AEQ2899"/>
      <c r="AER2899"/>
      <c r="AES2899"/>
      <c r="AET2899"/>
      <c r="AEU2899"/>
      <c r="AEV2899"/>
      <c r="AEW2899"/>
      <c r="AEX2899"/>
      <c r="AEY2899"/>
      <c r="AEZ2899"/>
      <c r="AFA2899"/>
      <c r="AFB2899"/>
      <c r="AFC2899"/>
      <c r="AFD2899"/>
      <c r="AFE2899"/>
      <c r="AFF2899"/>
      <c r="AFG2899"/>
      <c r="AFH2899"/>
      <c r="AFI2899"/>
      <c r="AFJ2899"/>
      <c r="AFK2899"/>
      <c r="AFL2899"/>
      <c r="AFM2899"/>
      <c r="AFN2899"/>
      <c r="AFO2899"/>
      <c r="AFP2899"/>
      <c r="AFQ2899"/>
      <c r="AFR2899"/>
      <c r="AFS2899"/>
      <c r="AFT2899"/>
      <c r="AFU2899"/>
      <c r="AFV2899"/>
      <c r="AFW2899"/>
      <c r="AFX2899"/>
      <c r="AFY2899"/>
      <c r="AFZ2899"/>
      <c r="AGA2899"/>
      <c r="AGB2899"/>
      <c r="AGC2899"/>
      <c r="AGD2899"/>
      <c r="AGE2899"/>
      <c r="AGF2899"/>
      <c r="AGG2899"/>
      <c r="AGH2899"/>
      <c r="AGI2899"/>
      <c r="AGJ2899"/>
      <c r="AGK2899"/>
      <c r="AGL2899"/>
      <c r="AGM2899"/>
      <c r="AGN2899"/>
      <c r="AGO2899"/>
      <c r="AGP2899"/>
      <c r="AGQ2899"/>
      <c r="AGR2899"/>
      <c r="AGS2899"/>
      <c r="AGT2899"/>
      <c r="AGU2899"/>
      <c r="AGV2899"/>
      <c r="AGW2899"/>
      <c r="AGX2899"/>
      <c r="AGY2899"/>
      <c r="AGZ2899"/>
      <c r="AHA2899"/>
      <c r="AHB2899"/>
      <c r="AHC2899"/>
      <c r="AHD2899"/>
      <c r="AHE2899"/>
      <c r="AHF2899"/>
      <c r="AHG2899"/>
      <c r="AHH2899"/>
      <c r="AHI2899"/>
      <c r="AHJ2899"/>
      <c r="AHK2899"/>
      <c r="AHL2899"/>
      <c r="AHM2899"/>
      <c r="AHN2899"/>
      <c r="AHO2899"/>
      <c r="AHP2899"/>
      <c r="AHQ2899"/>
      <c r="AHR2899"/>
      <c r="AHS2899"/>
      <c r="AHT2899"/>
      <c r="AHU2899"/>
      <c r="AHV2899"/>
      <c r="AHW2899"/>
      <c r="AHX2899"/>
      <c r="AHY2899"/>
      <c r="AHZ2899"/>
      <c r="AIA2899"/>
      <c r="AIB2899"/>
      <c r="AIC2899"/>
      <c r="AID2899"/>
      <c r="AIE2899"/>
      <c r="AIF2899"/>
      <c r="AIG2899"/>
      <c r="AIH2899"/>
      <c r="AII2899"/>
      <c r="AIJ2899"/>
      <c r="AIK2899"/>
      <c r="AIL2899"/>
      <c r="AIM2899"/>
      <c r="AIN2899"/>
      <c r="AIO2899"/>
      <c r="AIP2899"/>
      <c r="AIQ2899"/>
      <c r="AIR2899"/>
      <c r="AIS2899"/>
      <c r="AIT2899"/>
      <c r="AIU2899"/>
      <c r="AIV2899"/>
      <c r="AIW2899"/>
      <c r="AIX2899"/>
      <c r="AIY2899"/>
      <c r="AIZ2899"/>
      <c r="AJA2899"/>
      <c r="AJB2899"/>
      <c r="AJC2899"/>
      <c r="AJD2899"/>
      <c r="AJE2899"/>
      <c r="AJF2899"/>
      <c r="AJG2899"/>
      <c r="AJH2899"/>
      <c r="AJI2899"/>
      <c r="AJJ2899"/>
      <c r="AJK2899"/>
      <c r="AJL2899"/>
      <c r="AJM2899"/>
      <c r="AJN2899"/>
      <c r="AJO2899"/>
      <c r="AJP2899"/>
      <c r="AJQ2899"/>
      <c r="AJR2899"/>
      <c r="AJS2899"/>
      <c r="AJT2899"/>
      <c r="AJU2899"/>
      <c r="AJV2899"/>
      <c r="AJW2899"/>
      <c r="AJX2899"/>
      <c r="AJY2899"/>
      <c r="AJZ2899"/>
      <c r="AKA2899"/>
      <c r="AKB2899"/>
      <c r="AKC2899"/>
      <c r="AKD2899"/>
      <c r="AKE2899"/>
      <c r="AKF2899"/>
      <c r="AKG2899"/>
      <c r="AKH2899"/>
      <c r="AKI2899"/>
      <c r="AKJ2899"/>
      <c r="AKK2899"/>
      <c r="AKL2899"/>
      <c r="AKM2899"/>
      <c r="AKN2899"/>
      <c r="AKO2899"/>
      <c r="AKP2899"/>
      <c r="AKQ2899"/>
      <c r="AKR2899"/>
      <c r="AKS2899"/>
      <c r="AKT2899"/>
      <c r="AKU2899"/>
      <c r="AKV2899"/>
      <c r="AKW2899"/>
      <c r="AKX2899"/>
      <c r="AKY2899"/>
      <c r="AKZ2899"/>
      <c r="ALA2899"/>
      <c r="ALB2899"/>
      <c r="ALC2899"/>
      <c r="ALD2899"/>
      <c r="ALE2899"/>
      <c r="ALF2899"/>
      <c r="ALG2899"/>
      <c r="ALH2899"/>
      <c r="ALI2899"/>
      <c r="ALJ2899"/>
      <c r="ALK2899"/>
      <c r="ALL2899"/>
      <c r="ALM2899"/>
      <c r="ALN2899"/>
      <c r="ALO2899"/>
      <c r="ALP2899"/>
      <c r="ALQ2899"/>
      <c r="ALR2899"/>
      <c r="ALS2899"/>
      <c r="ALT2899"/>
      <c r="ALU2899"/>
      <c r="ALV2899"/>
      <c r="ALW2899"/>
      <c r="ALX2899"/>
      <c r="ALY2899"/>
      <c r="ALZ2899"/>
      <c r="AMA2899"/>
      <c r="AMB2899"/>
      <c r="AMC2899"/>
      <c r="AMD2899"/>
      <c r="AME2899"/>
      <c r="AMF2899"/>
      <c r="AMG2899"/>
      <c r="AMH2899"/>
      <c r="AMI2899"/>
      <c r="AMJ2899"/>
      <c r="AMK2899"/>
      <c r="AML2899"/>
      <c r="AMM2899"/>
      <c r="AMN2899"/>
      <c r="AMO2899"/>
      <c r="AMP2899"/>
      <c r="AMQ2899"/>
      <c r="AMR2899"/>
      <c r="AMS2899"/>
      <c r="AMT2899"/>
      <c r="AMU2899"/>
      <c r="AMV2899"/>
      <c r="AMW2899"/>
      <c r="AMX2899"/>
      <c r="AMY2899"/>
      <c r="AMZ2899"/>
      <c r="ANA2899"/>
      <c r="ANB2899"/>
      <c r="ANC2899"/>
      <c r="AND2899"/>
      <c r="ANE2899"/>
      <c r="ANF2899"/>
      <c r="ANG2899"/>
      <c r="ANH2899"/>
      <c r="ANI2899"/>
      <c r="ANJ2899"/>
      <c r="ANK2899"/>
      <c r="ANL2899"/>
      <c r="ANM2899"/>
      <c r="ANN2899"/>
      <c r="ANO2899"/>
      <c r="ANP2899"/>
      <c r="ANQ2899"/>
      <c r="ANR2899"/>
      <c r="ANS2899"/>
      <c r="ANT2899"/>
      <c r="ANU2899"/>
      <c r="ANV2899"/>
      <c r="ANW2899"/>
      <c r="ANX2899"/>
      <c r="ANY2899"/>
      <c r="ANZ2899"/>
      <c r="AOA2899"/>
      <c r="AOB2899"/>
      <c r="AOC2899"/>
      <c r="AOD2899"/>
      <c r="AOE2899"/>
      <c r="AOF2899"/>
      <c r="AOG2899"/>
      <c r="AOH2899"/>
      <c r="AOI2899"/>
      <c r="AOJ2899"/>
      <c r="AOK2899"/>
      <c r="AOL2899"/>
      <c r="AOM2899"/>
      <c r="AON2899"/>
      <c r="AOO2899"/>
      <c r="AOP2899"/>
      <c r="AOQ2899"/>
      <c r="AOR2899"/>
      <c r="AOS2899"/>
      <c r="AOT2899"/>
      <c r="AOU2899"/>
      <c r="AOV2899"/>
      <c r="AOW2899"/>
      <c r="AOX2899"/>
      <c r="AOY2899"/>
      <c r="AOZ2899"/>
      <c r="APA2899"/>
      <c r="APB2899"/>
      <c r="APC2899"/>
      <c r="APD2899"/>
      <c r="APE2899"/>
      <c r="APF2899"/>
      <c r="APG2899"/>
      <c r="APH2899"/>
      <c r="API2899"/>
      <c r="APJ2899"/>
      <c r="APK2899"/>
      <c r="APL2899"/>
      <c r="APM2899"/>
      <c r="APN2899"/>
      <c r="APO2899"/>
      <c r="APP2899"/>
      <c r="APQ2899"/>
      <c r="APR2899"/>
      <c r="APS2899"/>
      <c r="APT2899"/>
      <c r="APU2899"/>
      <c r="APV2899"/>
      <c r="APW2899"/>
      <c r="APX2899"/>
      <c r="APY2899"/>
      <c r="APZ2899"/>
      <c r="AQA2899"/>
      <c r="AQB2899"/>
      <c r="AQC2899"/>
      <c r="AQD2899"/>
      <c r="AQE2899"/>
      <c r="AQF2899"/>
      <c r="AQG2899"/>
      <c r="AQH2899"/>
      <c r="AQI2899"/>
      <c r="AQJ2899"/>
      <c r="AQK2899"/>
      <c r="AQL2899"/>
      <c r="AQM2899"/>
      <c r="AQN2899"/>
      <c r="AQO2899"/>
      <c r="AQP2899"/>
      <c r="AQQ2899"/>
      <c r="AQR2899"/>
      <c r="AQS2899"/>
      <c r="AQT2899"/>
      <c r="AQU2899"/>
      <c r="AQV2899"/>
      <c r="AQW2899"/>
      <c r="AQX2899"/>
      <c r="AQY2899"/>
      <c r="AQZ2899"/>
      <c r="ARA2899"/>
      <c r="ARB2899"/>
      <c r="ARC2899"/>
      <c r="ARD2899"/>
      <c r="ARE2899"/>
      <c r="ARF2899"/>
      <c r="ARG2899"/>
      <c r="ARH2899"/>
      <c r="ARI2899"/>
      <c r="ARJ2899"/>
      <c r="ARK2899"/>
      <c r="ARL2899"/>
      <c r="ARM2899"/>
      <c r="ARN2899"/>
      <c r="ARO2899"/>
      <c r="ARP2899"/>
      <c r="ARQ2899"/>
      <c r="ARR2899"/>
      <c r="ARS2899"/>
      <c r="ART2899"/>
      <c r="ARU2899"/>
      <c r="ARV2899"/>
      <c r="ARW2899"/>
      <c r="ARX2899"/>
      <c r="ARY2899"/>
      <c r="ARZ2899"/>
      <c r="ASA2899"/>
      <c r="ASB2899"/>
      <c r="ASC2899"/>
      <c r="ASD2899"/>
      <c r="ASE2899"/>
      <c r="ASF2899"/>
      <c r="ASG2899"/>
      <c r="ASH2899"/>
      <c r="ASI2899"/>
      <c r="ASJ2899"/>
      <c r="ASK2899"/>
      <c r="ASL2899"/>
      <c r="ASM2899"/>
      <c r="ASN2899"/>
      <c r="ASO2899"/>
      <c r="ASP2899"/>
      <c r="ASQ2899"/>
      <c r="ASR2899"/>
      <c r="ASS2899"/>
      <c r="AST2899"/>
      <c r="ASU2899"/>
      <c r="ASV2899"/>
      <c r="ASW2899"/>
      <c r="ASX2899"/>
      <c r="ASY2899"/>
      <c r="ASZ2899"/>
      <c r="ATA2899"/>
      <c r="ATB2899"/>
      <c r="ATC2899"/>
      <c r="ATD2899"/>
      <c r="ATE2899"/>
      <c r="ATF2899"/>
      <c r="ATG2899"/>
      <c r="ATH2899"/>
      <c r="ATI2899"/>
      <c r="ATJ2899"/>
      <c r="ATK2899"/>
      <c r="ATL2899"/>
      <c r="ATM2899"/>
      <c r="ATN2899"/>
      <c r="ATO2899"/>
      <c r="ATP2899"/>
      <c r="ATQ2899"/>
      <c r="ATR2899"/>
      <c r="ATS2899"/>
      <c r="ATT2899"/>
      <c r="ATU2899"/>
      <c r="ATV2899"/>
      <c r="ATW2899"/>
      <c r="ATX2899"/>
      <c r="ATY2899"/>
      <c r="ATZ2899"/>
      <c r="AUA2899"/>
      <c r="AUB2899"/>
      <c r="AUC2899"/>
      <c r="AUD2899"/>
      <c r="AUE2899"/>
      <c r="AUF2899"/>
      <c r="AUG2899"/>
      <c r="AUH2899"/>
      <c r="AUI2899"/>
      <c r="AUJ2899"/>
      <c r="AUK2899"/>
      <c r="AUL2899"/>
      <c r="AUM2899"/>
      <c r="AUN2899"/>
      <c r="AUO2899"/>
      <c r="AUP2899"/>
      <c r="AUQ2899"/>
      <c r="AUR2899"/>
      <c r="AUS2899"/>
      <c r="AUT2899"/>
      <c r="AUU2899"/>
      <c r="AUV2899"/>
      <c r="AUW2899"/>
      <c r="AUX2899"/>
      <c r="AUY2899"/>
      <c r="AUZ2899"/>
      <c r="AVA2899"/>
      <c r="AVB2899"/>
      <c r="AVC2899"/>
      <c r="AVD2899"/>
      <c r="AVE2899"/>
      <c r="AVF2899"/>
      <c r="AVG2899"/>
      <c r="AVH2899"/>
      <c r="AVI2899"/>
      <c r="AVJ2899"/>
      <c r="AVK2899"/>
      <c r="AVL2899"/>
      <c r="AVM2899"/>
      <c r="AVN2899"/>
      <c r="AVO2899"/>
      <c r="AVP2899"/>
      <c r="AVQ2899"/>
      <c r="AVR2899"/>
      <c r="AVS2899"/>
      <c r="AVT2899"/>
      <c r="AVU2899"/>
      <c r="AVV2899"/>
      <c r="AVW2899"/>
      <c r="AVX2899"/>
      <c r="AVY2899"/>
      <c r="AVZ2899"/>
      <c r="AWA2899"/>
      <c r="AWB2899"/>
      <c r="AWC2899"/>
      <c r="AWD2899"/>
      <c r="AWE2899"/>
      <c r="AWF2899"/>
      <c r="AWG2899"/>
      <c r="AWH2899"/>
      <c r="AWI2899"/>
      <c r="AWJ2899"/>
      <c r="AWK2899"/>
      <c r="AWL2899"/>
      <c r="AWM2899"/>
      <c r="AWN2899"/>
      <c r="AWO2899"/>
      <c r="AWP2899"/>
      <c r="AWQ2899"/>
      <c r="AWR2899"/>
      <c r="AWS2899"/>
      <c r="AWT2899"/>
      <c r="AWU2899"/>
      <c r="AWV2899"/>
      <c r="AWW2899"/>
      <c r="AWX2899"/>
      <c r="AWY2899"/>
      <c r="AWZ2899"/>
      <c r="AXA2899"/>
      <c r="AXB2899"/>
      <c r="AXC2899"/>
      <c r="AXD2899"/>
      <c r="AXE2899"/>
      <c r="AXF2899"/>
      <c r="AXG2899"/>
      <c r="AXH2899"/>
      <c r="AXI2899"/>
      <c r="AXJ2899"/>
      <c r="AXK2899"/>
      <c r="AXL2899"/>
      <c r="AXM2899"/>
      <c r="AXN2899"/>
      <c r="AXO2899"/>
      <c r="AXP2899"/>
      <c r="AXQ2899"/>
      <c r="AXR2899"/>
      <c r="AXS2899"/>
      <c r="AXT2899"/>
      <c r="AXU2899"/>
      <c r="AXV2899"/>
      <c r="AXW2899"/>
      <c r="AXX2899"/>
      <c r="AXY2899"/>
      <c r="AXZ2899"/>
      <c r="AYA2899"/>
      <c r="AYB2899"/>
      <c r="AYC2899"/>
      <c r="AYD2899"/>
      <c r="AYE2899"/>
      <c r="AYF2899"/>
      <c r="AYG2899"/>
      <c r="AYH2899"/>
      <c r="AYI2899"/>
      <c r="AYJ2899"/>
      <c r="AYK2899"/>
      <c r="AYL2899"/>
      <c r="AYM2899"/>
      <c r="AYN2899"/>
      <c r="AYO2899"/>
      <c r="AYP2899"/>
      <c r="AYQ2899"/>
      <c r="AYR2899"/>
      <c r="AYS2899"/>
      <c r="AYT2899"/>
      <c r="AYU2899"/>
      <c r="AYV2899"/>
      <c r="AYW2899"/>
      <c r="AYX2899"/>
      <c r="AYY2899"/>
      <c r="AYZ2899"/>
      <c r="AZA2899"/>
      <c r="AZB2899"/>
      <c r="AZC2899"/>
      <c r="AZD2899"/>
      <c r="AZE2899"/>
      <c r="AZF2899"/>
      <c r="AZG2899"/>
      <c r="AZH2899"/>
      <c r="AZI2899"/>
      <c r="AZJ2899"/>
      <c r="AZK2899"/>
      <c r="AZL2899"/>
      <c r="AZM2899"/>
      <c r="AZN2899"/>
      <c r="AZO2899"/>
      <c r="AZP2899"/>
      <c r="AZQ2899"/>
      <c r="AZR2899"/>
      <c r="AZS2899"/>
      <c r="AZT2899"/>
      <c r="AZU2899"/>
      <c r="AZV2899"/>
      <c r="AZW2899"/>
      <c r="AZX2899"/>
      <c r="AZY2899"/>
      <c r="AZZ2899"/>
      <c r="BAA2899"/>
      <c r="BAB2899"/>
      <c r="BAC2899"/>
      <c r="BAD2899"/>
      <c r="BAE2899"/>
      <c r="BAF2899"/>
      <c r="BAG2899"/>
      <c r="BAH2899"/>
      <c r="BAI2899"/>
      <c r="BAJ2899"/>
      <c r="BAK2899"/>
      <c r="BAL2899"/>
      <c r="BAM2899"/>
      <c r="BAN2899"/>
      <c r="BAO2899"/>
      <c r="BAP2899"/>
      <c r="BAQ2899"/>
      <c r="BAR2899"/>
      <c r="BAS2899"/>
      <c r="BAT2899"/>
      <c r="BAU2899"/>
      <c r="BAV2899"/>
      <c r="BAW2899"/>
      <c r="BAX2899"/>
      <c r="BAY2899"/>
      <c r="BAZ2899"/>
      <c r="BBA2899"/>
      <c r="BBB2899"/>
      <c r="BBC2899"/>
      <c r="BBD2899"/>
      <c r="BBE2899"/>
      <c r="BBF2899"/>
      <c r="BBG2899"/>
      <c r="BBH2899"/>
      <c r="BBI2899"/>
      <c r="BBJ2899"/>
      <c r="BBK2899"/>
      <c r="BBL2899"/>
      <c r="BBM2899"/>
      <c r="BBN2899"/>
      <c r="BBO2899"/>
      <c r="BBP2899"/>
      <c r="BBQ2899"/>
      <c r="BBR2899"/>
      <c r="BBS2899"/>
      <c r="BBT2899"/>
      <c r="BBU2899"/>
      <c r="BBV2899"/>
      <c r="BBW2899"/>
      <c r="BBX2899"/>
      <c r="BBY2899"/>
      <c r="BBZ2899"/>
      <c r="BCA2899"/>
      <c r="BCB2899"/>
      <c r="BCC2899"/>
      <c r="BCD2899"/>
      <c r="BCE2899"/>
      <c r="BCF2899"/>
      <c r="BCG2899"/>
      <c r="BCH2899"/>
      <c r="BCI2899"/>
      <c r="BCJ2899"/>
      <c r="BCK2899"/>
      <c r="BCL2899"/>
      <c r="BCM2899"/>
      <c r="BCN2899"/>
      <c r="BCO2899"/>
      <c r="BCP2899"/>
      <c r="BCQ2899"/>
      <c r="BCR2899"/>
      <c r="BCS2899"/>
      <c r="BCT2899"/>
      <c r="BCU2899"/>
      <c r="BCV2899"/>
      <c r="BCW2899"/>
      <c r="BCX2899"/>
      <c r="BCY2899"/>
      <c r="BCZ2899"/>
      <c r="BDA2899"/>
      <c r="BDB2899"/>
      <c r="BDC2899"/>
      <c r="BDD2899"/>
      <c r="BDE2899"/>
      <c r="BDF2899"/>
      <c r="BDG2899"/>
      <c r="BDH2899"/>
      <c r="BDI2899"/>
      <c r="BDJ2899"/>
      <c r="BDK2899"/>
      <c r="BDL2899"/>
      <c r="BDM2899"/>
      <c r="BDN2899"/>
      <c r="BDO2899"/>
      <c r="BDP2899"/>
      <c r="BDQ2899"/>
      <c r="BDR2899"/>
      <c r="BDS2899"/>
      <c r="BDT2899"/>
      <c r="BDU2899"/>
      <c r="BDV2899"/>
      <c r="BDW2899"/>
      <c r="BDX2899"/>
      <c r="BDY2899"/>
      <c r="BDZ2899"/>
      <c r="BEA2899"/>
      <c r="BEB2899"/>
      <c r="BEC2899"/>
      <c r="BED2899"/>
      <c r="BEE2899"/>
      <c r="BEF2899"/>
      <c r="BEG2899"/>
      <c r="BEH2899"/>
      <c r="BEI2899"/>
      <c r="BEJ2899"/>
      <c r="BEK2899"/>
      <c r="BEL2899"/>
      <c r="BEM2899"/>
      <c r="BEN2899"/>
      <c r="BEO2899"/>
      <c r="BEP2899"/>
      <c r="BEQ2899"/>
      <c r="BER2899"/>
      <c r="BES2899"/>
      <c r="BET2899"/>
      <c r="BEU2899"/>
      <c r="BEV2899"/>
      <c r="BEW2899"/>
      <c r="BEX2899"/>
      <c r="BEY2899"/>
      <c r="BEZ2899"/>
      <c r="BFA2899"/>
      <c r="BFB2899"/>
      <c r="BFC2899"/>
      <c r="BFD2899"/>
      <c r="BFE2899"/>
      <c r="BFF2899"/>
      <c r="BFG2899"/>
      <c r="BFH2899"/>
      <c r="BFI2899"/>
      <c r="BFJ2899"/>
      <c r="BFK2899"/>
      <c r="BFL2899"/>
      <c r="BFM2899"/>
      <c r="BFN2899"/>
      <c r="BFO2899"/>
      <c r="BFP2899"/>
      <c r="BFQ2899"/>
      <c r="BFR2899"/>
      <c r="BFS2899"/>
      <c r="BFT2899"/>
      <c r="BFU2899"/>
      <c r="BFV2899"/>
      <c r="BFW2899"/>
      <c r="BFX2899"/>
      <c r="BFY2899"/>
      <c r="BFZ2899"/>
      <c r="BGA2899"/>
      <c r="BGB2899"/>
      <c r="BGC2899"/>
      <c r="BGD2899"/>
      <c r="BGE2899"/>
      <c r="BGF2899"/>
      <c r="BGG2899"/>
      <c r="BGH2899"/>
      <c r="BGI2899"/>
      <c r="BGJ2899"/>
      <c r="BGK2899"/>
      <c r="BGL2899"/>
      <c r="BGM2899"/>
      <c r="BGN2899"/>
      <c r="BGO2899"/>
      <c r="BGP2899"/>
      <c r="BGQ2899"/>
      <c r="BGR2899"/>
      <c r="BGS2899"/>
      <c r="BGT2899"/>
      <c r="BGU2899"/>
      <c r="BGV2899"/>
      <c r="BGW2899"/>
      <c r="BGX2899"/>
      <c r="BGY2899"/>
      <c r="BGZ2899"/>
      <c r="BHA2899"/>
      <c r="BHB2899"/>
      <c r="BHC2899"/>
      <c r="BHD2899"/>
      <c r="BHE2899"/>
      <c r="BHF2899"/>
      <c r="BHG2899"/>
      <c r="BHH2899"/>
      <c r="BHI2899"/>
      <c r="BHJ2899"/>
      <c r="BHK2899"/>
      <c r="BHL2899"/>
      <c r="BHM2899"/>
      <c r="BHN2899"/>
      <c r="BHO2899"/>
      <c r="BHP2899"/>
      <c r="BHQ2899"/>
      <c r="BHR2899"/>
      <c r="BHS2899"/>
      <c r="BHT2899"/>
      <c r="BHU2899"/>
      <c r="BHV2899"/>
      <c r="BHW2899"/>
      <c r="BHX2899"/>
      <c r="BHY2899"/>
      <c r="BHZ2899"/>
      <c r="BIA2899"/>
      <c r="BIB2899"/>
      <c r="BIC2899"/>
      <c r="BID2899"/>
      <c r="BIE2899"/>
      <c r="BIF2899"/>
      <c r="BIG2899"/>
      <c r="BIH2899"/>
      <c r="BII2899"/>
      <c r="BIJ2899"/>
      <c r="BIK2899"/>
      <c r="BIL2899"/>
      <c r="BIM2899"/>
      <c r="BIN2899"/>
      <c r="BIO2899"/>
      <c r="BIP2899"/>
      <c r="BIQ2899"/>
      <c r="BIR2899"/>
      <c r="BIS2899"/>
      <c r="BIT2899"/>
      <c r="BIU2899"/>
      <c r="BIV2899"/>
      <c r="BIW2899"/>
      <c r="BIX2899"/>
      <c r="BIY2899"/>
      <c r="BIZ2899"/>
      <c r="BJA2899"/>
      <c r="BJB2899"/>
      <c r="BJC2899"/>
      <c r="BJD2899"/>
      <c r="BJE2899"/>
      <c r="BJF2899"/>
      <c r="BJG2899"/>
      <c r="BJH2899"/>
      <c r="BJI2899"/>
      <c r="BJJ2899"/>
      <c r="BJK2899"/>
      <c r="BJL2899"/>
      <c r="BJM2899"/>
      <c r="BJN2899"/>
      <c r="BJO2899"/>
      <c r="BJP2899"/>
      <c r="BJQ2899"/>
      <c r="BJR2899"/>
      <c r="BJS2899"/>
      <c r="BJT2899"/>
      <c r="BJU2899"/>
      <c r="BJV2899"/>
      <c r="BJW2899"/>
      <c r="BJX2899"/>
      <c r="BJY2899"/>
      <c r="BJZ2899"/>
      <c r="BKA2899"/>
      <c r="BKB2899"/>
      <c r="BKC2899"/>
      <c r="BKD2899"/>
      <c r="BKE2899"/>
      <c r="BKF2899"/>
      <c r="BKG2899"/>
      <c r="BKH2899"/>
      <c r="BKI2899"/>
      <c r="BKJ2899"/>
      <c r="BKK2899"/>
      <c r="BKL2899"/>
      <c r="BKM2899"/>
      <c r="BKN2899"/>
      <c r="BKO2899"/>
      <c r="BKP2899"/>
      <c r="BKQ2899"/>
      <c r="BKR2899"/>
      <c r="BKS2899"/>
      <c r="BKT2899"/>
      <c r="BKU2899"/>
      <c r="BKV2899"/>
      <c r="BKW2899"/>
      <c r="BKX2899"/>
      <c r="BKY2899"/>
      <c r="BKZ2899"/>
      <c r="BLA2899"/>
      <c r="BLB2899"/>
      <c r="BLC2899"/>
      <c r="BLD2899"/>
      <c r="BLE2899"/>
      <c r="BLF2899"/>
      <c r="BLG2899"/>
      <c r="BLH2899"/>
      <c r="BLI2899"/>
      <c r="BLJ2899"/>
      <c r="BLK2899"/>
      <c r="BLL2899"/>
      <c r="BLM2899"/>
      <c r="BLN2899"/>
      <c r="BLO2899"/>
      <c r="BLP2899"/>
      <c r="BLQ2899"/>
      <c r="BLR2899"/>
      <c r="BLS2899"/>
      <c r="BLT2899"/>
      <c r="BLU2899"/>
      <c r="BLV2899"/>
      <c r="BLW2899"/>
      <c r="BLX2899"/>
      <c r="BLY2899"/>
      <c r="BLZ2899"/>
      <c r="BMA2899"/>
      <c r="BMB2899"/>
      <c r="BMC2899"/>
      <c r="BMD2899"/>
      <c r="BME2899"/>
      <c r="BMF2899"/>
      <c r="BMG2899"/>
      <c r="BMH2899"/>
      <c r="BMI2899"/>
      <c r="BMJ2899"/>
      <c r="BMK2899"/>
      <c r="BML2899"/>
      <c r="BMM2899"/>
      <c r="BMN2899"/>
      <c r="BMO2899"/>
      <c r="BMP2899"/>
      <c r="BMQ2899"/>
      <c r="BMR2899"/>
      <c r="BMS2899"/>
      <c r="BMT2899"/>
      <c r="BMU2899"/>
      <c r="BMV2899"/>
      <c r="BMW2899"/>
      <c r="BMX2899"/>
      <c r="BMY2899"/>
      <c r="BMZ2899"/>
      <c r="BNA2899"/>
      <c r="BNB2899"/>
      <c r="BNC2899"/>
      <c r="BND2899"/>
      <c r="BNE2899"/>
      <c r="BNF2899"/>
      <c r="BNG2899"/>
      <c r="BNH2899"/>
      <c r="BNI2899"/>
      <c r="BNJ2899"/>
      <c r="BNK2899"/>
      <c r="BNL2899"/>
      <c r="BNM2899"/>
      <c r="BNN2899"/>
      <c r="BNO2899"/>
      <c r="BNP2899"/>
      <c r="BNQ2899"/>
      <c r="BNR2899"/>
      <c r="BNS2899"/>
      <c r="BNT2899"/>
      <c r="BNU2899"/>
      <c r="BNV2899"/>
      <c r="BNW2899"/>
      <c r="BNX2899"/>
      <c r="BNY2899"/>
      <c r="BNZ2899"/>
      <c r="BOA2899"/>
      <c r="BOB2899"/>
      <c r="BOC2899"/>
      <c r="BOD2899"/>
      <c r="BOE2899"/>
      <c r="BOF2899"/>
      <c r="BOG2899"/>
      <c r="BOH2899"/>
      <c r="BOI2899"/>
      <c r="BOJ2899"/>
      <c r="BOK2899"/>
      <c r="BOL2899"/>
      <c r="BOM2899"/>
      <c r="BON2899"/>
      <c r="BOO2899"/>
      <c r="BOP2899"/>
      <c r="BOQ2899"/>
      <c r="BOR2899"/>
      <c r="BOS2899"/>
      <c r="BOT2899"/>
      <c r="BOU2899"/>
      <c r="BOV2899"/>
      <c r="BOW2899"/>
      <c r="BOX2899"/>
      <c r="BOY2899"/>
      <c r="BOZ2899"/>
      <c r="BPA2899"/>
      <c r="BPB2899"/>
      <c r="BPC2899"/>
      <c r="BPD2899"/>
      <c r="BPE2899"/>
      <c r="BPF2899"/>
      <c r="BPG2899"/>
      <c r="BPH2899"/>
      <c r="BPI2899"/>
      <c r="BPJ2899"/>
      <c r="BPK2899"/>
      <c r="BPL2899"/>
      <c r="BPM2899"/>
      <c r="BPN2899"/>
      <c r="BPO2899"/>
      <c r="BPP2899"/>
      <c r="BPQ2899"/>
      <c r="BPR2899"/>
      <c r="BPS2899"/>
      <c r="BPT2899"/>
      <c r="BPU2899"/>
      <c r="BPV2899"/>
      <c r="BPW2899"/>
      <c r="BPX2899"/>
      <c r="BPY2899"/>
      <c r="BPZ2899"/>
      <c r="BQA2899"/>
      <c r="BQB2899"/>
      <c r="BQC2899"/>
      <c r="BQD2899"/>
      <c r="BQE2899"/>
      <c r="BQF2899"/>
      <c r="BQG2899"/>
      <c r="BQH2899"/>
      <c r="BQI2899"/>
      <c r="BQJ2899"/>
      <c r="BQK2899"/>
      <c r="BQL2899"/>
      <c r="BQM2899"/>
      <c r="BQN2899"/>
      <c r="BQO2899"/>
      <c r="BQP2899"/>
      <c r="BQQ2899"/>
      <c r="BQR2899"/>
      <c r="BQS2899"/>
      <c r="BQT2899"/>
      <c r="BQU2899"/>
      <c r="BQV2899"/>
      <c r="BQW2899"/>
      <c r="BQX2899"/>
      <c r="BQY2899"/>
      <c r="BQZ2899"/>
      <c r="BRA2899"/>
      <c r="BRB2899"/>
      <c r="BRC2899"/>
      <c r="BRD2899"/>
      <c r="BRE2899"/>
      <c r="BRF2899"/>
      <c r="BRG2899"/>
      <c r="BRH2899"/>
      <c r="BRI2899"/>
      <c r="BRJ2899"/>
      <c r="BRK2899"/>
      <c r="BRL2899"/>
      <c r="BRM2899"/>
      <c r="BRN2899"/>
      <c r="BRO2899"/>
      <c r="BRP2899"/>
      <c r="BRQ2899"/>
      <c r="BRR2899"/>
      <c r="BRS2899"/>
      <c r="BRT2899"/>
      <c r="BRU2899"/>
      <c r="BRV2899"/>
      <c r="BRW2899"/>
      <c r="BRX2899"/>
      <c r="BRY2899"/>
      <c r="BRZ2899"/>
      <c r="BSA2899"/>
      <c r="BSB2899"/>
      <c r="BSC2899"/>
      <c r="BSD2899"/>
      <c r="BSE2899"/>
      <c r="BSF2899"/>
      <c r="BSG2899"/>
      <c r="BSH2899"/>
      <c r="BSI2899"/>
      <c r="BSJ2899"/>
      <c r="BSK2899"/>
      <c r="BSL2899"/>
      <c r="BSM2899"/>
      <c r="BSN2899"/>
      <c r="BSO2899"/>
      <c r="BSP2899"/>
      <c r="BSQ2899"/>
      <c r="BSR2899"/>
      <c r="BSS2899"/>
      <c r="BST2899"/>
      <c r="BSU2899"/>
      <c r="BSV2899"/>
      <c r="BSW2899"/>
      <c r="BSX2899"/>
      <c r="BSY2899"/>
      <c r="BSZ2899"/>
      <c r="BTA2899"/>
      <c r="BTB2899"/>
      <c r="BTC2899"/>
      <c r="BTD2899"/>
      <c r="BTE2899"/>
      <c r="BTF2899"/>
      <c r="BTG2899"/>
      <c r="BTH2899"/>
      <c r="BTI2899"/>
      <c r="BTJ2899"/>
      <c r="BTK2899"/>
      <c r="BTL2899"/>
      <c r="BTM2899"/>
      <c r="BTN2899"/>
      <c r="BTO2899"/>
      <c r="BTP2899"/>
      <c r="BTQ2899"/>
      <c r="BTR2899"/>
      <c r="BTS2899"/>
      <c r="BTT2899"/>
      <c r="BTU2899"/>
      <c r="BTV2899"/>
      <c r="BTW2899"/>
      <c r="BTX2899"/>
      <c r="BTY2899"/>
      <c r="BTZ2899"/>
      <c r="BUA2899"/>
      <c r="BUB2899"/>
      <c r="BUC2899"/>
      <c r="BUD2899"/>
      <c r="BUE2899"/>
      <c r="BUF2899"/>
      <c r="BUG2899"/>
      <c r="BUH2899"/>
      <c r="BUI2899"/>
      <c r="BUJ2899"/>
      <c r="BUK2899"/>
      <c r="BUL2899"/>
      <c r="BUM2899"/>
      <c r="BUN2899"/>
      <c r="BUO2899"/>
      <c r="BUP2899"/>
      <c r="BUQ2899"/>
      <c r="BUR2899"/>
      <c r="BUS2899"/>
      <c r="BUT2899"/>
      <c r="BUU2899"/>
      <c r="BUV2899"/>
      <c r="BUW2899"/>
      <c r="BUX2899"/>
      <c r="BUY2899"/>
      <c r="BUZ2899"/>
      <c r="BVA2899"/>
      <c r="BVB2899"/>
      <c r="BVC2899"/>
      <c r="BVD2899"/>
      <c r="BVE2899"/>
      <c r="BVF2899"/>
      <c r="BVG2899"/>
      <c r="BVH2899"/>
      <c r="BVI2899"/>
      <c r="BVJ2899"/>
      <c r="BVK2899"/>
      <c r="BVL2899"/>
      <c r="BVM2899"/>
      <c r="BVN2899"/>
      <c r="BVO2899"/>
      <c r="BVP2899"/>
      <c r="BVQ2899"/>
      <c r="BVR2899"/>
      <c r="BVS2899"/>
      <c r="BVT2899"/>
      <c r="BVU2899"/>
      <c r="BVV2899"/>
      <c r="BVW2899"/>
      <c r="BVX2899"/>
      <c r="BVY2899"/>
      <c r="BVZ2899"/>
      <c r="BWA2899"/>
      <c r="BWB2899"/>
      <c r="BWC2899"/>
      <c r="BWD2899"/>
      <c r="BWE2899"/>
      <c r="BWF2899"/>
      <c r="BWG2899"/>
      <c r="BWH2899"/>
      <c r="BWI2899"/>
      <c r="BWJ2899"/>
      <c r="BWK2899"/>
      <c r="BWL2899"/>
      <c r="BWM2899"/>
      <c r="BWN2899"/>
      <c r="BWO2899"/>
      <c r="BWP2899"/>
      <c r="BWQ2899"/>
      <c r="BWR2899"/>
      <c r="BWS2899"/>
      <c r="BWT2899"/>
      <c r="BWU2899"/>
      <c r="BWV2899"/>
      <c r="BWW2899"/>
      <c r="BWX2899"/>
      <c r="BWY2899"/>
      <c r="BWZ2899"/>
      <c r="BXA2899"/>
      <c r="BXB2899"/>
      <c r="BXC2899"/>
      <c r="BXD2899"/>
      <c r="BXE2899"/>
      <c r="BXF2899"/>
      <c r="BXG2899"/>
      <c r="BXH2899"/>
      <c r="BXI2899"/>
      <c r="BXJ2899"/>
      <c r="BXK2899"/>
      <c r="BXL2899"/>
      <c r="BXM2899"/>
      <c r="BXN2899"/>
      <c r="BXO2899"/>
      <c r="BXP2899"/>
      <c r="BXQ2899"/>
      <c r="BXR2899"/>
      <c r="BXS2899"/>
      <c r="BXT2899"/>
      <c r="BXU2899"/>
      <c r="BXV2899"/>
      <c r="BXW2899"/>
      <c r="BXX2899"/>
      <c r="BXY2899"/>
      <c r="BXZ2899"/>
      <c r="BYA2899"/>
      <c r="BYB2899"/>
      <c r="BYC2899"/>
      <c r="BYD2899"/>
      <c r="BYE2899"/>
      <c r="BYF2899"/>
      <c r="BYG2899"/>
      <c r="BYH2899"/>
      <c r="BYI2899"/>
      <c r="BYJ2899"/>
      <c r="BYK2899"/>
      <c r="BYL2899"/>
      <c r="BYM2899"/>
      <c r="BYN2899"/>
      <c r="BYO2899"/>
      <c r="BYP2899"/>
      <c r="BYQ2899"/>
      <c r="BYR2899"/>
      <c r="BYS2899"/>
      <c r="BYT2899"/>
      <c r="BYU2899"/>
      <c r="BYV2899"/>
      <c r="BYW2899"/>
      <c r="BYX2899"/>
      <c r="BYY2899"/>
      <c r="BYZ2899"/>
      <c r="BZA2899"/>
      <c r="BZB2899"/>
      <c r="BZC2899"/>
      <c r="BZD2899"/>
      <c r="BZE2899"/>
      <c r="BZF2899"/>
      <c r="BZG2899"/>
      <c r="BZH2899"/>
      <c r="BZI2899"/>
      <c r="BZJ2899"/>
      <c r="BZK2899"/>
      <c r="BZL2899"/>
      <c r="BZM2899"/>
      <c r="BZN2899"/>
    </row>
    <row r="2900" spans="1:2042" ht="15" customHeight="1" x14ac:dyDescent="0.2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 s="40"/>
      <c r="Y2900"/>
      <c r="Z2900" s="41"/>
      <c r="AA2900" s="41"/>
      <c r="AB2900" s="41"/>
      <c r="AC2900"/>
      <c r="AD2900"/>
      <c r="AE2900"/>
      <c r="AF2900"/>
      <c r="AG2900"/>
      <c r="AH2900"/>
      <c r="AI2900"/>
      <c r="AJ2900"/>
      <c r="AK2900"/>
      <c r="AL2900"/>
      <c r="AM2900"/>
      <c r="AN2900"/>
      <c r="AO2900"/>
      <c r="AP2900"/>
      <c r="AQ2900"/>
      <c r="AR2900"/>
      <c r="AS2900"/>
      <c r="AT2900"/>
      <c r="AU2900"/>
      <c r="AV2900"/>
      <c r="AW2900"/>
      <c r="AX2900"/>
      <c r="AY2900"/>
      <c r="AZ2900"/>
      <c r="BA2900"/>
      <c r="BB2900"/>
      <c r="BC2900"/>
      <c r="BD2900"/>
      <c r="BE2900"/>
      <c r="BF2900"/>
      <c r="BG2900"/>
      <c r="BH2900"/>
      <c r="BI2900"/>
      <c r="BJ2900"/>
      <c r="BK2900"/>
      <c r="BL2900"/>
      <c r="BM2900"/>
      <c r="BN2900"/>
      <c r="BO2900"/>
      <c r="BP2900"/>
      <c r="BQ2900"/>
      <c r="BR2900"/>
      <c r="BS2900"/>
      <c r="BT2900"/>
      <c r="BU2900"/>
      <c r="BV2900"/>
      <c r="BW2900"/>
      <c r="BX2900"/>
      <c r="BY2900"/>
      <c r="BZ2900"/>
      <c r="CA2900"/>
      <c r="CB2900"/>
      <c r="CC2900"/>
      <c r="CD2900"/>
      <c r="CE2900"/>
      <c r="CF2900"/>
      <c r="CG2900"/>
      <c r="CH2900"/>
      <c r="CI2900"/>
      <c r="CJ2900"/>
      <c r="CK2900"/>
      <c r="CL2900"/>
      <c r="CM2900"/>
      <c r="CN2900"/>
      <c r="CO2900"/>
      <c r="CP2900"/>
      <c r="CQ2900"/>
      <c r="CR2900"/>
      <c r="CS2900"/>
      <c r="CT2900"/>
      <c r="CU2900"/>
      <c r="CV2900"/>
      <c r="CW2900"/>
      <c r="CX2900"/>
      <c r="CY2900"/>
      <c r="CZ2900"/>
      <c r="DA2900"/>
      <c r="DB2900"/>
      <c r="DC2900"/>
      <c r="DD2900"/>
      <c r="DE2900"/>
      <c r="DF2900"/>
      <c r="DG2900"/>
      <c r="DH2900"/>
      <c r="DI2900"/>
      <c r="DJ2900"/>
      <c r="DK2900"/>
      <c r="DL2900"/>
      <c r="DM2900"/>
      <c r="DN2900"/>
      <c r="DO2900"/>
      <c r="DP2900"/>
      <c r="DQ2900"/>
      <c r="DR2900"/>
      <c r="DS2900"/>
      <c r="DT2900"/>
      <c r="DU2900"/>
      <c r="DV2900"/>
      <c r="DW2900"/>
      <c r="DX2900"/>
      <c r="DY2900"/>
      <c r="DZ2900"/>
      <c r="EA2900"/>
      <c r="EB2900"/>
      <c r="EC2900"/>
      <c r="ED2900"/>
      <c r="EE2900"/>
      <c r="EF2900"/>
      <c r="EG2900"/>
      <c r="EH2900"/>
      <c r="EI2900"/>
      <c r="EJ2900"/>
      <c r="EK2900"/>
      <c r="EL2900"/>
      <c r="EM2900"/>
      <c r="EN2900"/>
      <c r="EO2900"/>
      <c r="EP2900"/>
      <c r="EQ2900"/>
      <c r="ER2900"/>
      <c r="ES2900"/>
      <c r="ET2900"/>
      <c r="EU2900"/>
      <c r="EV2900"/>
      <c r="EW2900"/>
      <c r="EX2900"/>
      <c r="EY2900"/>
      <c r="EZ2900"/>
      <c r="FA2900"/>
      <c r="FB2900"/>
      <c r="FC2900"/>
      <c r="FD2900"/>
      <c r="FE2900"/>
      <c r="FF2900"/>
      <c r="FG2900"/>
      <c r="FH2900"/>
      <c r="FI2900"/>
      <c r="FJ2900"/>
      <c r="FK2900"/>
      <c r="FL2900"/>
      <c r="FM2900"/>
      <c r="FN2900"/>
      <c r="FO2900"/>
      <c r="FP2900"/>
      <c r="FQ2900"/>
      <c r="FR2900"/>
      <c r="FS2900"/>
      <c r="FT2900"/>
      <c r="FU2900"/>
      <c r="FV2900"/>
      <c r="FW2900"/>
      <c r="FX2900"/>
      <c r="FY2900"/>
      <c r="FZ2900"/>
      <c r="GA2900"/>
      <c r="GB2900"/>
      <c r="GC2900"/>
      <c r="GD2900"/>
      <c r="GE2900"/>
      <c r="GF2900"/>
      <c r="GG2900"/>
      <c r="GH2900"/>
      <c r="GI2900"/>
      <c r="GJ2900"/>
      <c r="GK2900"/>
      <c r="GL2900"/>
      <c r="GM2900"/>
      <c r="GN2900"/>
      <c r="GO2900"/>
      <c r="GP2900"/>
      <c r="GQ2900"/>
      <c r="GR2900"/>
      <c r="GS2900"/>
      <c r="GT2900"/>
      <c r="GU2900"/>
      <c r="GV2900"/>
      <c r="GW2900"/>
      <c r="GX2900"/>
      <c r="GY2900"/>
      <c r="GZ2900"/>
      <c r="HA2900"/>
      <c r="HB2900"/>
      <c r="HC2900"/>
      <c r="HD2900"/>
      <c r="HE2900"/>
      <c r="HF2900"/>
      <c r="HG2900"/>
      <c r="HH2900"/>
      <c r="HI2900"/>
      <c r="HJ2900"/>
      <c r="HK2900"/>
      <c r="HL2900"/>
      <c r="HM2900"/>
      <c r="HN2900"/>
      <c r="HO2900"/>
      <c r="HP2900"/>
      <c r="HQ2900"/>
      <c r="HR2900"/>
      <c r="HS2900"/>
      <c r="HT2900"/>
      <c r="HU2900"/>
      <c r="HV2900"/>
      <c r="HW2900"/>
      <c r="HX2900"/>
      <c r="HY2900"/>
      <c r="HZ2900"/>
      <c r="IA2900"/>
      <c r="IB2900"/>
      <c r="IC2900"/>
      <c r="ID2900"/>
      <c r="IE2900"/>
      <c r="IF2900"/>
      <c r="IG2900"/>
      <c r="IH2900"/>
      <c r="II2900"/>
      <c r="IJ2900"/>
      <c r="IK2900"/>
      <c r="IL2900"/>
      <c r="IM2900"/>
      <c r="IN2900"/>
      <c r="IO2900"/>
      <c r="IP2900"/>
      <c r="IQ2900"/>
      <c r="IR2900"/>
      <c r="IS2900"/>
      <c r="IT2900"/>
      <c r="IU2900"/>
      <c r="IV2900"/>
      <c r="IW2900"/>
      <c r="IX2900"/>
      <c r="IY2900"/>
      <c r="IZ2900"/>
      <c r="JA2900"/>
      <c r="JB2900"/>
      <c r="JC2900"/>
      <c r="JD2900"/>
      <c r="JE2900"/>
      <c r="JF2900"/>
      <c r="JG2900"/>
      <c r="JH2900"/>
      <c r="JI2900"/>
      <c r="JJ2900"/>
      <c r="JK2900"/>
      <c r="JL2900"/>
      <c r="JM2900"/>
      <c r="JN2900"/>
      <c r="JO2900"/>
      <c r="JP2900"/>
      <c r="JQ2900"/>
      <c r="JR2900"/>
      <c r="JS2900"/>
      <c r="JT2900"/>
      <c r="JU2900"/>
      <c r="JV2900"/>
      <c r="JW2900"/>
      <c r="JX2900"/>
      <c r="JY2900"/>
      <c r="JZ2900"/>
      <c r="KA2900"/>
      <c r="KB2900"/>
      <c r="KC2900"/>
      <c r="KD2900"/>
      <c r="KE2900"/>
      <c r="KF2900"/>
      <c r="KG2900"/>
      <c r="KH2900"/>
      <c r="KI2900"/>
      <c r="KJ2900"/>
      <c r="KK2900"/>
      <c r="KL2900"/>
      <c r="KM2900"/>
      <c r="KN2900"/>
      <c r="KO2900"/>
      <c r="KP2900"/>
      <c r="KQ2900"/>
      <c r="KR2900"/>
      <c r="KS2900"/>
      <c r="KT2900"/>
      <c r="KU2900"/>
      <c r="KV2900"/>
      <c r="KW2900"/>
      <c r="KX2900"/>
      <c r="KY2900"/>
      <c r="KZ2900"/>
      <c r="LA2900"/>
      <c r="LB2900"/>
      <c r="LC2900"/>
      <c r="LD2900"/>
      <c r="LE2900"/>
      <c r="LF2900"/>
      <c r="LG2900"/>
      <c r="LH2900"/>
      <c r="LI2900"/>
      <c r="LJ2900"/>
      <c r="LK2900"/>
      <c r="LL2900"/>
      <c r="LM2900"/>
      <c r="LN2900"/>
      <c r="LO2900"/>
      <c r="LP2900"/>
      <c r="LQ2900"/>
      <c r="LR2900"/>
      <c r="LS2900"/>
      <c r="LT2900"/>
      <c r="LU2900"/>
      <c r="LV2900"/>
      <c r="LW2900"/>
      <c r="LX2900"/>
      <c r="LY2900"/>
      <c r="LZ2900"/>
      <c r="MA2900"/>
      <c r="MB2900"/>
      <c r="MC2900"/>
      <c r="MD2900"/>
      <c r="ME2900"/>
      <c r="MF2900"/>
      <c r="MG2900"/>
      <c r="MH2900"/>
      <c r="MI2900"/>
      <c r="MJ2900"/>
      <c r="MK2900"/>
      <c r="ML2900"/>
      <c r="MM2900"/>
      <c r="MN2900"/>
      <c r="MO2900"/>
      <c r="MP2900"/>
      <c r="MQ2900"/>
      <c r="MR2900"/>
      <c r="MS2900"/>
      <c r="MT2900"/>
      <c r="MU2900"/>
      <c r="MV2900"/>
      <c r="MW2900"/>
      <c r="MX2900"/>
      <c r="MY2900"/>
      <c r="MZ2900"/>
      <c r="NA2900"/>
      <c r="NB2900"/>
      <c r="NC2900"/>
      <c r="ND2900"/>
      <c r="NE2900"/>
      <c r="NF2900"/>
      <c r="NG2900"/>
      <c r="NH2900"/>
      <c r="NI2900"/>
      <c r="NJ2900"/>
      <c r="NK2900"/>
      <c r="NL2900"/>
      <c r="NM2900"/>
      <c r="NN2900"/>
      <c r="NO2900"/>
      <c r="NP2900"/>
      <c r="NQ2900"/>
      <c r="NR2900"/>
      <c r="NS2900"/>
      <c r="NT2900"/>
      <c r="NU2900"/>
      <c r="NV2900"/>
      <c r="NW2900"/>
      <c r="NX2900"/>
      <c r="NY2900"/>
      <c r="NZ2900"/>
      <c r="OA2900"/>
      <c r="OB2900"/>
      <c r="OC2900"/>
      <c r="OD2900"/>
      <c r="OE2900"/>
      <c r="OF2900"/>
      <c r="OG2900"/>
      <c r="OH2900"/>
      <c r="OI2900"/>
      <c r="OJ2900"/>
      <c r="OK2900"/>
      <c r="OL2900"/>
      <c r="OM2900"/>
      <c r="ON2900"/>
      <c r="OO2900"/>
      <c r="OP2900"/>
      <c r="OQ2900"/>
      <c r="OR2900"/>
      <c r="OS2900"/>
      <c r="OT2900"/>
      <c r="OU2900"/>
      <c r="OV2900"/>
      <c r="OW2900"/>
      <c r="OX2900"/>
      <c r="OY2900"/>
      <c r="OZ2900"/>
      <c r="PA2900"/>
      <c r="PB2900"/>
      <c r="PC2900"/>
      <c r="PD2900"/>
      <c r="PE2900"/>
      <c r="PF2900"/>
      <c r="PG2900"/>
      <c r="PH2900"/>
      <c r="PI2900"/>
      <c r="PJ2900"/>
      <c r="PK2900"/>
      <c r="PL2900"/>
      <c r="PM2900"/>
      <c r="PN2900"/>
      <c r="PO2900"/>
      <c r="PP2900"/>
      <c r="PQ2900"/>
      <c r="PR2900"/>
      <c r="PS2900"/>
      <c r="PT2900"/>
      <c r="PU2900"/>
      <c r="PV2900"/>
      <c r="PW2900"/>
      <c r="PX2900"/>
      <c r="PY2900"/>
      <c r="PZ2900"/>
      <c r="QA2900"/>
      <c r="QB2900"/>
      <c r="QC2900"/>
      <c r="QD2900"/>
      <c r="QE2900"/>
      <c r="QF2900"/>
      <c r="QG2900"/>
      <c r="QH2900"/>
      <c r="QI2900"/>
      <c r="QJ2900"/>
      <c r="QK2900"/>
      <c r="QL2900"/>
      <c r="QM2900"/>
      <c r="QN2900"/>
      <c r="QO2900"/>
      <c r="QP2900"/>
      <c r="QQ2900"/>
      <c r="QR2900"/>
      <c r="QS2900"/>
      <c r="QT2900"/>
      <c r="QU2900"/>
      <c r="QV2900"/>
      <c r="QW2900"/>
      <c r="QX2900"/>
      <c r="QY2900"/>
      <c r="QZ2900"/>
      <c r="RA2900"/>
      <c r="RB2900"/>
      <c r="RC2900"/>
      <c r="RD2900"/>
      <c r="RE2900"/>
      <c r="RF2900"/>
      <c r="RG2900"/>
      <c r="RH2900"/>
      <c r="RI2900"/>
      <c r="RJ2900"/>
      <c r="RK2900"/>
      <c r="RL2900"/>
      <c r="RM2900"/>
      <c r="RN2900"/>
      <c r="RO2900"/>
      <c r="RP2900"/>
      <c r="RQ2900"/>
      <c r="RR2900"/>
      <c r="RS2900"/>
      <c r="RT2900"/>
      <c r="RU2900"/>
      <c r="RV2900"/>
      <c r="RW2900"/>
      <c r="RX2900"/>
      <c r="RY2900"/>
      <c r="RZ2900"/>
      <c r="SA2900"/>
      <c r="SB2900"/>
      <c r="SC2900"/>
      <c r="SD2900"/>
      <c r="SE2900"/>
      <c r="SF2900"/>
      <c r="SG2900"/>
      <c r="SH2900"/>
      <c r="SI2900"/>
      <c r="SJ2900"/>
      <c r="SK2900"/>
      <c r="SL2900"/>
      <c r="SM2900"/>
      <c r="SN2900"/>
      <c r="SO2900"/>
      <c r="SP2900"/>
      <c r="SQ2900"/>
      <c r="SR2900"/>
      <c r="SS2900"/>
      <c r="ST2900"/>
      <c r="SU2900"/>
      <c r="SV2900"/>
      <c r="SW2900"/>
      <c r="SX2900"/>
      <c r="SY2900"/>
      <c r="SZ2900"/>
      <c r="TA2900"/>
      <c r="TB2900"/>
      <c r="TC2900"/>
      <c r="TD2900"/>
      <c r="TE2900"/>
      <c r="TF2900"/>
      <c r="TG2900"/>
      <c r="TH2900"/>
      <c r="TI2900"/>
      <c r="TJ2900"/>
      <c r="TK2900"/>
      <c r="TL2900"/>
      <c r="TM2900"/>
      <c r="TN2900"/>
      <c r="TO2900"/>
      <c r="TP2900"/>
      <c r="TQ2900"/>
      <c r="TR2900"/>
      <c r="TS2900"/>
      <c r="TT2900"/>
      <c r="TU2900"/>
      <c r="TV2900"/>
      <c r="TW2900"/>
      <c r="TX2900"/>
      <c r="TY2900"/>
      <c r="TZ2900"/>
      <c r="UA2900"/>
      <c r="UB2900"/>
      <c r="UC2900"/>
      <c r="UD2900"/>
      <c r="UE2900"/>
      <c r="UF2900"/>
      <c r="UG2900"/>
      <c r="UH2900"/>
      <c r="UI2900"/>
      <c r="UJ2900"/>
      <c r="UK2900"/>
      <c r="UL2900"/>
      <c r="UM2900"/>
      <c r="UN2900"/>
      <c r="UO2900"/>
      <c r="UP2900"/>
      <c r="UQ2900"/>
      <c r="UR2900"/>
      <c r="US2900"/>
      <c r="UT2900"/>
      <c r="UU2900"/>
      <c r="UV2900"/>
      <c r="UW2900"/>
      <c r="UX2900"/>
      <c r="UY2900"/>
      <c r="UZ2900"/>
      <c r="VA2900"/>
      <c r="VB2900"/>
      <c r="VC2900"/>
      <c r="VD2900"/>
      <c r="VE2900"/>
      <c r="VF2900"/>
      <c r="VG2900"/>
      <c r="VH2900"/>
      <c r="VI2900"/>
      <c r="VJ2900"/>
      <c r="VK2900"/>
      <c r="VL2900"/>
      <c r="VM2900"/>
      <c r="VN2900"/>
      <c r="VO2900"/>
      <c r="VP2900"/>
      <c r="VQ2900"/>
      <c r="VR2900"/>
      <c r="VS2900"/>
      <c r="VT2900"/>
      <c r="VU2900"/>
      <c r="VV2900"/>
      <c r="VW2900"/>
      <c r="VX2900"/>
      <c r="VY2900"/>
      <c r="VZ2900"/>
      <c r="WA2900"/>
      <c r="WB2900"/>
      <c r="WC2900"/>
      <c r="WD2900"/>
      <c r="WE2900"/>
      <c r="WF2900"/>
      <c r="WG2900"/>
      <c r="WH2900"/>
      <c r="WI2900"/>
      <c r="WJ2900"/>
      <c r="WK2900"/>
      <c r="WL2900"/>
      <c r="WM2900"/>
      <c r="WN2900"/>
      <c r="WO2900"/>
      <c r="WP2900"/>
      <c r="WQ2900"/>
      <c r="WR2900"/>
      <c r="WS2900"/>
      <c r="WT2900"/>
      <c r="WU2900"/>
      <c r="WV2900"/>
      <c r="WW2900"/>
      <c r="WX2900"/>
      <c r="WY2900"/>
      <c r="WZ2900"/>
      <c r="XA2900"/>
      <c r="XB2900"/>
      <c r="XC2900"/>
      <c r="XD2900"/>
      <c r="XE2900"/>
      <c r="XF2900"/>
      <c r="XG2900"/>
      <c r="XH2900"/>
      <c r="XI2900"/>
      <c r="XJ2900"/>
      <c r="XK2900"/>
      <c r="XL2900"/>
      <c r="XM2900"/>
      <c r="XN2900"/>
      <c r="XO2900"/>
      <c r="XP2900"/>
      <c r="XQ2900"/>
      <c r="XR2900"/>
      <c r="XS2900"/>
      <c r="XT2900"/>
      <c r="XU2900"/>
      <c r="XV2900"/>
      <c r="XW2900"/>
      <c r="XX2900"/>
      <c r="XY2900"/>
      <c r="XZ2900"/>
      <c r="YA2900"/>
      <c r="YB2900"/>
      <c r="YC2900"/>
      <c r="YD2900"/>
      <c r="YE2900"/>
      <c r="YF2900"/>
      <c r="YG2900"/>
      <c r="YH2900"/>
      <c r="YI2900"/>
      <c r="YJ2900"/>
      <c r="YK2900"/>
      <c r="YL2900"/>
      <c r="YM2900"/>
      <c r="YN2900"/>
      <c r="YO2900"/>
      <c r="YP2900"/>
      <c r="YQ2900"/>
      <c r="YR2900"/>
      <c r="YS2900"/>
      <c r="YT2900"/>
      <c r="YU2900"/>
      <c r="YV2900"/>
      <c r="YW2900"/>
      <c r="YX2900"/>
      <c r="YY2900"/>
      <c r="YZ2900"/>
      <c r="ZA2900"/>
      <c r="ZB2900"/>
      <c r="ZC2900"/>
      <c r="ZD2900"/>
      <c r="ZE2900"/>
      <c r="ZF2900"/>
      <c r="ZG2900"/>
      <c r="ZH2900"/>
      <c r="ZI2900"/>
      <c r="ZJ2900"/>
      <c r="ZK2900"/>
      <c r="ZL2900"/>
      <c r="ZM2900"/>
      <c r="ZN2900"/>
      <c r="ZO2900"/>
      <c r="ZP2900"/>
      <c r="ZQ2900"/>
      <c r="ZR2900"/>
      <c r="ZS2900"/>
      <c r="ZT2900"/>
      <c r="ZU2900"/>
      <c r="ZV2900"/>
      <c r="ZW2900"/>
      <c r="ZX2900"/>
      <c r="ZY2900"/>
      <c r="ZZ2900"/>
      <c r="AAA2900"/>
      <c r="AAB2900"/>
      <c r="AAC2900"/>
      <c r="AAD2900"/>
      <c r="AAE2900"/>
      <c r="AAF2900"/>
      <c r="AAG2900"/>
      <c r="AAH2900"/>
      <c r="AAI2900"/>
      <c r="AAJ2900"/>
      <c r="AAK2900"/>
      <c r="AAL2900"/>
      <c r="AAM2900"/>
      <c r="AAN2900"/>
      <c r="AAO2900"/>
      <c r="AAP2900"/>
      <c r="AAQ2900"/>
      <c r="AAR2900"/>
      <c r="AAS2900"/>
      <c r="AAT2900"/>
      <c r="AAU2900"/>
      <c r="AAV2900"/>
      <c r="AAW2900"/>
      <c r="AAX2900"/>
      <c r="AAY2900"/>
      <c r="AAZ2900"/>
      <c r="ABA2900"/>
      <c r="ABB2900"/>
      <c r="ABC2900"/>
      <c r="ABD2900"/>
      <c r="ABE2900"/>
      <c r="ABF2900"/>
      <c r="ABG2900"/>
      <c r="ABH2900"/>
      <c r="ABI2900"/>
      <c r="ABJ2900"/>
      <c r="ABK2900"/>
      <c r="ABL2900"/>
      <c r="ABM2900"/>
      <c r="ABN2900"/>
      <c r="ABO2900"/>
      <c r="ABP2900"/>
      <c r="ABQ2900"/>
      <c r="ABR2900"/>
      <c r="ABS2900"/>
      <c r="ABT2900"/>
      <c r="ABU2900"/>
      <c r="ABV2900"/>
      <c r="ABW2900"/>
      <c r="ABX2900"/>
      <c r="ABY2900"/>
      <c r="ABZ2900"/>
      <c r="ACA2900"/>
      <c r="ACB2900"/>
      <c r="ACC2900"/>
      <c r="ACD2900"/>
      <c r="ACE2900"/>
      <c r="ACF2900"/>
      <c r="ACG2900"/>
      <c r="ACH2900"/>
      <c r="ACI2900"/>
      <c r="ACJ2900"/>
      <c r="ACK2900"/>
      <c r="ACL2900"/>
      <c r="ACM2900"/>
      <c r="ACN2900"/>
      <c r="ACO2900"/>
      <c r="ACP2900"/>
      <c r="ACQ2900"/>
      <c r="ACR2900"/>
      <c r="ACS2900"/>
      <c r="ACT2900"/>
      <c r="ACU2900"/>
      <c r="ACV2900"/>
      <c r="ACW2900"/>
      <c r="ACX2900"/>
      <c r="ACY2900"/>
      <c r="ACZ2900"/>
      <c r="ADA2900"/>
      <c r="ADB2900"/>
      <c r="ADC2900"/>
      <c r="ADD2900"/>
      <c r="ADE2900"/>
      <c r="ADF2900"/>
      <c r="ADG2900"/>
      <c r="ADH2900"/>
      <c r="ADI2900"/>
      <c r="ADJ2900"/>
      <c r="ADK2900"/>
      <c r="ADL2900"/>
      <c r="ADM2900"/>
      <c r="ADN2900"/>
      <c r="ADO2900"/>
      <c r="ADP2900"/>
      <c r="ADQ2900"/>
      <c r="ADR2900"/>
      <c r="ADS2900"/>
      <c r="ADT2900"/>
      <c r="ADU2900"/>
      <c r="ADV2900"/>
      <c r="ADW2900"/>
      <c r="ADX2900"/>
      <c r="ADY2900"/>
      <c r="ADZ2900"/>
      <c r="AEA2900"/>
      <c r="AEB2900"/>
      <c r="AEC2900"/>
      <c r="AED2900"/>
      <c r="AEE2900"/>
      <c r="AEF2900"/>
      <c r="AEG2900"/>
      <c r="AEH2900"/>
      <c r="AEI2900"/>
      <c r="AEJ2900"/>
      <c r="AEK2900"/>
      <c r="AEL2900"/>
      <c r="AEM2900"/>
      <c r="AEN2900"/>
      <c r="AEO2900"/>
      <c r="AEP2900"/>
      <c r="AEQ2900"/>
      <c r="AER2900"/>
      <c r="AES2900"/>
      <c r="AET2900"/>
      <c r="AEU2900"/>
      <c r="AEV2900"/>
      <c r="AEW2900"/>
      <c r="AEX2900"/>
      <c r="AEY2900"/>
      <c r="AEZ2900"/>
      <c r="AFA2900"/>
      <c r="AFB2900"/>
      <c r="AFC2900"/>
      <c r="AFD2900"/>
      <c r="AFE2900"/>
      <c r="AFF2900"/>
      <c r="AFG2900"/>
      <c r="AFH2900"/>
      <c r="AFI2900"/>
      <c r="AFJ2900"/>
      <c r="AFK2900"/>
      <c r="AFL2900"/>
      <c r="AFM2900"/>
      <c r="AFN2900"/>
      <c r="AFO2900"/>
      <c r="AFP2900"/>
      <c r="AFQ2900"/>
      <c r="AFR2900"/>
      <c r="AFS2900"/>
      <c r="AFT2900"/>
      <c r="AFU2900"/>
      <c r="AFV2900"/>
      <c r="AFW2900"/>
      <c r="AFX2900"/>
      <c r="AFY2900"/>
      <c r="AFZ2900"/>
      <c r="AGA2900"/>
      <c r="AGB2900"/>
      <c r="AGC2900"/>
      <c r="AGD2900"/>
      <c r="AGE2900"/>
      <c r="AGF2900"/>
      <c r="AGG2900"/>
      <c r="AGH2900"/>
      <c r="AGI2900"/>
      <c r="AGJ2900"/>
      <c r="AGK2900"/>
      <c r="AGL2900"/>
      <c r="AGM2900"/>
      <c r="AGN2900"/>
      <c r="AGO2900"/>
      <c r="AGP2900"/>
      <c r="AGQ2900"/>
      <c r="AGR2900"/>
      <c r="AGS2900"/>
      <c r="AGT2900"/>
      <c r="AGU2900"/>
      <c r="AGV2900"/>
      <c r="AGW2900"/>
      <c r="AGX2900"/>
      <c r="AGY2900"/>
      <c r="AGZ2900"/>
      <c r="AHA2900"/>
      <c r="AHB2900"/>
      <c r="AHC2900"/>
      <c r="AHD2900"/>
      <c r="AHE2900"/>
      <c r="AHF2900"/>
      <c r="AHG2900"/>
      <c r="AHH2900"/>
      <c r="AHI2900"/>
      <c r="AHJ2900"/>
      <c r="AHK2900"/>
      <c r="AHL2900"/>
      <c r="AHM2900"/>
      <c r="AHN2900"/>
      <c r="AHO2900"/>
      <c r="AHP2900"/>
      <c r="AHQ2900"/>
      <c r="AHR2900"/>
      <c r="AHS2900"/>
      <c r="AHT2900"/>
      <c r="AHU2900"/>
      <c r="AHV2900"/>
      <c r="AHW2900"/>
      <c r="AHX2900"/>
      <c r="AHY2900"/>
      <c r="AHZ2900"/>
      <c r="AIA2900"/>
      <c r="AIB2900"/>
      <c r="AIC2900"/>
      <c r="AID2900"/>
      <c r="AIE2900"/>
      <c r="AIF2900"/>
      <c r="AIG2900"/>
      <c r="AIH2900"/>
      <c r="AII2900"/>
      <c r="AIJ2900"/>
      <c r="AIK2900"/>
      <c r="AIL2900"/>
      <c r="AIM2900"/>
      <c r="AIN2900"/>
      <c r="AIO2900"/>
      <c r="AIP2900"/>
      <c r="AIQ2900"/>
      <c r="AIR2900"/>
      <c r="AIS2900"/>
      <c r="AIT2900"/>
      <c r="AIU2900"/>
      <c r="AIV2900"/>
      <c r="AIW2900"/>
      <c r="AIX2900"/>
      <c r="AIY2900"/>
      <c r="AIZ2900"/>
      <c r="AJA2900"/>
      <c r="AJB2900"/>
      <c r="AJC2900"/>
      <c r="AJD2900"/>
      <c r="AJE2900"/>
      <c r="AJF2900"/>
      <c r="AJG2900"/>
      <c r="AJH2900"/>
      <c r="AJI2900"/>
      <c r="AJJ2900"/>
      <c r="AJK2900"/>
      <c r="AJL2900"/>
      <c r="AJM2900"/>
      <c r="AJN2900"/>
      <c r="AJO2900"/>
      <c r="AJP2900"/>
      <c r="AJQ2900"/>
      <c r="AJR2900"/>
      <c r="AJS2900"/>
      <c r="AJT2900"/>
      <c r="AJU2900"/>
      <c r="AJV2900"/>
      <c r="AJW2900"/>
      <c r="AJX2900"/>
      <c r="AJY2900"/>
      <c r="AJZ2900"/>
      <c r="AKA2900"/>
      <c r="AKB2900"/>
      <c r="AKC2900"/>
      <c r="AKD2900"/>
      <c r="AKE2900"/>
      <c r="AKF2900"/>
      <c r="AKG2900"/>
      <c r="AKH2900"/>
      <c r="AKI2900"/>
      <c r="AKJ2900"/>
      <c r="AKK2900"/>
      <c r="AKL2900"/>
      <c r="AKM2900"/>
      <c r="AKN2900"/>
      <c r="AKO2900"/>
      <c r="AKP2900"/>
      <c r="AKQ2900"/>
      <c r="AKR2900"/>
      <c r="AKS2900"/>
      <c r="AKT2900"/>
      <c r="AKU2900"/>
      <c r="AKV2900"/>
      <c r="AKW2900"/>
      <c r="AKX2900"/>
      <c r="AKY2900"/>
      <c r="AKZ2900"/>
      <c r="ALA2900"/>
      <c r="ALB2900"/>
      <c r="ALC2900"/>
      <c r="ALD2900"/>
      <c r="ALE2900"/>
      <c r="ALF2900"/>
      <c r="ALG2900"/>
      <c r="ALH2900"/>
      <c r="ALI2900"/>
      <c r="ALJ2900"/>
      <c r="ALK2900"/>
      <c r="ALL2900"/>
      <c r="ALM2900"/>
      <c r="ALN2900"/>
      <c r="ALO2900"/>
      <c r="ALP2900"/>
      <c r="ALQ2900"/>
      <c r="ALR2900"/>
      <c r="ALS2900"/>
      <c r="ALT2900"/>
      <c r="ALU2900"/>
      <c r="ALV2900"/>
      <c r="ALW2900"/>
      <c r="ALX2900"/>
      <c r="ALY2900"/>
      <c r="ALZ2900"/>
      <c r="AMA2900"/>
      <c r="AMB2900"/>
      <c r="AMC2900"/>
      <c r="AMD2900"/>
      <c r="AME2900"/>
      <c r="AMF2900"/>
      <c r="AMG2900"/>
      <c r="AMH2900"/>
      <c r="AMI2900"/>
      <c r="AMJ2900"/>
      <c r="AMK2900"/>
      <c r="AML2900"/>
      <c r="AMM2900"/>
      <c r="AMN2900"/>
      <c r="AMO2900"/>
      <c r="AMP2900"/>
      <c r="AMQ2900"/>
      <c r="AMR2900"/>
      <c r="AMS2900"/>
      <c r="AMT2900"/>
      <c r="AMU2900"/>
      <c r="AMV2900"/>
      <c r="AMW2900"/>
      <c r="AMX2900"/>
      <c r="AMY2900"/>
      <c r="AMZ2900"/>
      <c r="ANA2900"/>
      <c r="ANB2900"/>
      <c r="ANC2900"/>
      <c r="AND2900"/>
      <c r="ANE2900"/>
      <c r="ANF2900"/>
      <c r="ANG2900"/>
      <c r="ANH2900"/>
      <c r="ANI2900"/>
      <c r="ANJ2900"/>
      <c r="ANK2900"/>
      <c r="ANL2900"/>
      <c r="ANM2900"/>
      <c r="ANN2900"/>
      <c r="ANO2900"/>
      <c r="ANP2900"/>
      <c r="ANQ2900"/>
      <c r="ANR2900"/>
      <c r="ANS2900"/>
      <c r="ANT2900"/>
      <c r="ANU2900"/>
      <c r="ANV2900"/>
      <c r="ANW2900"/>
      <c r="ANX2900"/>
      <c r="ANY2900"/>
      <c r="ANZ2900"/>
      <c r="AOA2900"/>
      <c r="AOB2900"/>
      <c r="AOC2900"/>
      <c r="AOD2900"/>
      <c r="AOE2900"/>
      <c r="AOF2900"/>
      <c r="AOG2900"/>
      <c r="AOH2900"/>
      <c r="AOI2900"/>
      <c r="AOJ2900"/>
      <c r="AOK2900"/>
      <c r="AOL2900"/>
      <c r="AOM2900"/>
      <c r="AON2900"/>
      <c r="AOO2900"/>
      <c r="AOP2900"/>
      <c r="AOQ2900"/>
      <c r="AOR2900"/>
      <c r="AOS2900"/>
      <c r="AOT2900"/>
      <c r="AOU2900"/>
      <c r="AOV2900"/>
      <c r="AOW2900"/>
      <c r="AOX2900"/>
      <c r="AOY2900"/>
      <c r="AOZ2900"/>
      <c r="APA2900"/>
      <c r="APB2900"/>
      <c r="APC2900"/>
      <c r="APD2900"/>
      <c r="APE2900"/>
      <c r="APF2900"/>
      <c r="APG2900"/>
      <c r="APH2900"/>
      <c r="API2900"/>
      <c r="APJ2900"/>
      <c r="APK2900"/>
      <c r="APL2900"/>
      <c r="APM2900"/>
      <c r="APN2900"/>
      <c r="APO2900"/>
      <c r="APP2900"/>
      <c r="APQ2900"/>
      <c r="APR2900"/>
      <c r="APS2900"/>
      <c r="APT2900"/>
      <c r="APU2900"/>
      <c r="APV2900"/>
      <c r="APW2900"/>
      <c r="APX2900"/>
      <c r="APY2900"/>
      <c r="APZ2900"/>
      <c r="AQA2900"/>
      <c r="AQB2900"/>
      <c r="AQC2900"/>
      <c r="AQD2900"/>
      <c r="AQE2900"/>
      <c r="AQF2900"/>
      <c r="AQG2900"/>
      <c r="AQH2900"/>
      <c r="AQI2900"/>
      <c r="AQJ2900"/>
      <c r="AQK2900"/>
      <c r="AQL2900"/>
      <c r="AQM2900"/>
      <c r="AQN2900"/>
      <c r="AQO2900"/>
      <c r="AQP2900"/>
      <c r="AQQ2900"/>
      <c r="AQR2900"/>
      <c r="AQS2900"/>
      <c r="AQT2900"/>
      <c r="AQU2900"/>
      <c r="AQV2900"/>
      <c r="AQW2900"/>
      <c r="AQX2900"/>
      <c r="AQY2900"/>
      <c r="AQZ2900"/>
      <c r="ARA2900"/>
      <c r="ARB2900"/>
      <c r="ARC2900"/>
      <c r="ARD2900"/>
      <c r="ARE2900"/>
      <c r="ARF2900"/>
      <c r="ARG2900"/>
      <c r="ARH2900"/>
      <c r="ARI2900"/>
      <c r="ARJ2900"/>
      <c r="ARK2900"/>
      <c r="ARL2900"/>
      <c r="ARM2900"/>
      <c r="ARN2900"/>
      <c r="ARO2900"/>
      <c r="ARP2900"/>
      <c r="ARQ2900"/>
      <c r="ARR2900"/>
      <c r="ARS2900"/>
      <c r="ART2900"/>
      <c r="ARU2900"/>
      <c r="ARV2900"/>
      <c r="ARW2900"/>
      <c r="ARX2900"/>
      <c r="ARY2900"/>
      <c r="ARZ2900"/>
      <c r="ASA2900"/>
      <c r="ASB2900"/>
      <c r="ASC2900"/>
      <c r="ASD2900"/>
      <c r="ASE2900"/>
      <c r="ASF2900"/>
      <c r="ASG2900"/>
      <c r="ASH2900"/>
      <c r="ASI2900"/>
      <c r="ASJ2900"/>
      <c r="ASK2900"/>
      <c r="ASL2900"/>
      <c r="ASM2900"/>
      <c r="ASN2900"/>
      <c r="ASO2900"/>
      <c r="ASP2900"/>
      <c r="ASQ2900"/>
      <c r="ASR2900"/>
      <c r="ASS2900"/>
      <c r="AST2900"/>
      <c r="ASU2900"/>
      <c r="ASV2900"/>
      <c r="ASW2900"/>
      <c r="ASX2900"/>
      <c r="ASY2900"/>
      <c r="ASZ2900"/>
      <c r="ATA2900"/>
      <c r="ATB2900"/>
      <c r="ATC2900"/>
      <c r="ATD2900"/>
      <c r="ATE2900"/>
      <c r="ATF2900"/>
      <c r="ATG2900"/>
      <c r="ATH2900"/>
      <c r="ATI2900"/>
      <c r="ATJ2900"/>
      <c r="ATK2900"/>
      <c r="ATL2900"/>
      <c r="ATM2900"/>
      <c r="ATN2900"/>
      <c r="ATO2900"/>
      <c r="ATP2900"/>
      <c r="ATQ2900"/>
      <c r="ATR2900"/>
      <c r="ATS2900"/>
      <c r="ATT2900"/>
      <c r="ATU2900"/>
      <c r="ATV2900"/>
      <c r="ATW2900"/>
      <c r="ATX2900"/>
      <c r="ATY2900"/>
      <c r="ATZ2900"/>
      <c r="AUA2900"/>
      <c r="AUB2900"/>
      <c r="AUC2900"/>
      <c r="AUD2900"/>
      <c r="AUE2900"/>
      <c r="AUF2900"/>
      <c r="AUG2900"/>
      <c r="AUH2900"/>
      <c r="AUI2900"/>
      <c r="AUJ2900"/>
      <c r="AUK2900"/>
      <c r="AUL2900"/>
      <c r="AUM2900"/>
      <c r="AUN2900"/>
      <c r="AUO2900"/>
      <c r="AUP2900"/>
      <c r="AUQ2900"/>
      <c r="AUR2900"/>
      <c r="AUS2900"/>
      <c r="AUT2900"/>
      <c r="AUU2900"/>
      <c r="AUV2900"/>
      <c r="AUW2900"/>
      <c r="AUX2900"/>
      <c r="AUY2900"/>
      <c r="AUZ2900"/>
      <c r="AVA2900"/>
      <c r="AVB2900"/>
      <c r="AVC2900"/>
      <c r="AVD2900"/>
      <c r="AVE2900"/>
      <c r="AVF2900"/>
      <c r="AVG2900"/>
      <c r="AVH2900"/>
      <c r="AVI2900"/>
      <c r="AVJ2900"/>
      <c r="AVK2900"/>
      <c r="AVL2900"/>
      <c r="AVM2900"/>
      <c r="AVN2900"/>
      <c r="AVO2900"/>
      <c r="AVP2900"/>
      <c r="AVQ2900"/>
      <c r="AVR2900"/>
      <c r="AVS2900"/>
      <c r="AVT2900"/>
      <c r="AVU2900"/>
      <c r="AVV2900"/>
      <c r="AVW2900"/>
      <c r="AVX2900"/>
      <c r="AVY2900"/>
      <c r="AVZ2900"/>
      <c r="AWA2900"/>
      <c r="AWB2900"/>
      <c r="AWC2900"/>
      <c r="AWD2900"/>
      <c r="AWE2900"/>
      <c r="AWF2900"/>
      <c r="AWG2900"/>
      <c r="AWH2900"/>
      <c r="AWI2900"/>
      <c r="AWJ2900"/>
      <c r="AWK2900"/>
      <c r="AWL2900"/>
      <c r="AWM2900"/>
      <c r="AWN2900"/>
      <c r="AWO2900"/>
      <c r="AWP2900"/>
      <c r="AWQ2900"/>
      <c r="AWR2900"/>
      <c r="AWS2900"/>
      <c r="AWT2900"/>
      <c r="AWU2900"/>
      <c r="AWV2900"/>
      <c r="AWW2900"/>
      <c r="AWX2900"/>
      <c r="AWY2900"/>
      <c r="AWZ2900"/>
      <c r="AXA2900"/>
      <c r="AXB2900"/>
      <c r="AXC2900"/>
      <c r="AXD2900"/>
      <c r="AXE2900"/>
      <c r="AXF2900"/>
      <c r="AXG2900"/>
      <c r="AXH2900"/>
      <c r="AXI2900"/>
      <c r="AXJ2900"/>
      <c r="AXK2900"/>
      <c r="AXL2900"/>
      <c r="AXM2900"/>
      <c r="AXN2900"/>
      <c r="AXO2900"/>
      <c r="AXP2900"/>
      <c r="AXQ2900"/>
      <c r="AXR2900"/>
      <c r="AXS2900"/>
      <c r="AXT2900"/>
      <c r="AXU2900"/>
      <c r="AXV2900"/>
      <c r="AXW2900"/>
      <c r="AXX2900"/>
      <c r="AXY2900"/>
      <c r="AXZ2900"/>
      <c r="AYA2900"/>
      <c r="AYB2900"/>
      <c r="AYC2900"/>
      <c r="AYD2900"/>
      <c r="AYE2900"/>
      <c r="AYF2900"/>
      <c r="AYG2900"/>
      <c r="AYH2900"/>
      <c r="AYI2900"/>
      <c r="AYJ2900"/>
      <c r="AYK2900"/>
      <c r="AYL2900"/>
      <c r="AYM2900"/>
      <c r="AYN2900"/>
      <c r="AYO2900"/>
      <c r="AYP2900"/>
      <c r="AYQ2900"/>
      <c r="AYR2900"/>
      <c r="AYS2900"/>
      <c r="AYT2900"/>
      <c r="AYU2900"/>
      <c r="AYV2900"/>
      <c r="AYW2900"/>
      <c r="AYX2900"/>
      <c r="AYY2900"/>
      <c r="AYZ2900"/>
      <c r="AZA2900"/>
      <c r="AZB2900"/>
      <c r="AZC2900"/>
      <c r="AZD2900"/>
      <c r="AZE2900"/>
      <c r="AZF2900"/>
      <c r="AZG2900"/>
      <c r="AZH2900"/>
      <c r="AZI2900"/>
      <c r="AZJ2900"/>
      <c r="AZK2900"/>
      <c r="AZL2900"/>
      <c r="AZM2900"/>
      <c r="AZN2900"/>
      <c r="AZO2900"/>
      <c r="AZP2900"/>
      <c r="AZQ2900"/>
      <c r="AZR2900"/>
      <c r="AZS2900"/>
      <c r="AZT2900"/>
      <c r="AZU2900"/>
      <c r="AZV2900"/>
      <c r="AZW2900"/>
      <c r="AZX2900"/>
      <c r="AZY2900"/>
      <c r="AZZ2900"/>
      <c r="BAA2900"/>
      <c r="BAB2900"/>
      <c r="BAC2900"/>
      <c r="BAD2900"/>
      <c r="BAE2900"/>
      <c r="BAF2900"/>
      <c r="BAG2900"/>
      <c r="BAH2900"/>
      <c r="BAI2900"/>
      <c r="BAJ2900"/>
      <c r="BAK2900"/>
      <c r="BAL2900"/>
      <c r="BAM2900"/>
      <c r="BAN2900"/>
      <c r="BAO2900"/>
      <c r="BAP2900"/>
      <c r="BAQ2900"/>
      <c r="BAR2900"/>
      <c r="BAS2900"/>
      <c r="BAT2900"/>
      <c r="BAU2900"/>
      <c r="BAV2900"/>
      <c r="BAW2900"/>
      <c r="BAX2900"/>
      <c r="BAY2900"/>
      <c r="BAZ2900"/>
      <c r="BBA2900"/>
      <c r="BBB2900"/>
      <c r="BBC2900"/>
      <c r="BBD2900"/>
      <c r="BBE2900"/>
      <c r="BBF2900"/>
      <c r="BBG2900"/>
      <c r="BBH2900"/>
      <c r="BBI2900"/>
      <c r="BBJ2900"/>
      <c r="BBK2900"/>
      <c r="BBL2900"/>
      <c r="BBM2900"/>
      <c r="BBN2900"/>
      <c r="BBO2900"/>
      <c r="BBP2900"/>
      <c r="BBQ2900"/>
      <c r="BBR2900"/>
      <c r="BBS2900"/>
      <c r="BBT2900"/>
      <c r="BBU2900"/>
      <c r="BBV2900"/>
      <c r="BBW2900"/>
      <c r="BBX2900"/>
      <c r="BBY2900"/>
      <c r="BBZ2900"/>
      <c r="BCA2900"/>
      <c r="BCB2900"/>
      <c r="BCC2900"/>
      <c r="BCD2900"/>
      <c r="BCE2900"/>
      <c r="BCF2900"/>
      <c r="BCG2900"/>
      <c r="BCH2900"/>
      <c r="BCI2900"/>
      <c r="BCJ2900"/>
      <c r="BCK2900"/>
      <c r="BCL2900"/>
      <c r="BCM2900"/>
      <c r="BCN2900"/>
      <c r="BCO2900"/>
      <c r="BCP2900"/>
      <c r="BCQ2900"/>
      <c r="BCR2900"/>
      <c r="BCS2900"/>
      <c r="BCT2900"/>
      <c r="BCU2900"/>
      <c r="BCV2900"/>
      <c r="BCW2900"/>
      <c r="BCX2900"/>
      <c r="BCY2900"/>
      <c r="BCZ2900"/>
      <c r="BDA2900"/>
      <c r="BDB2900"/>
      <c r="BDC2900"/>
      <c r="BDD2900"/>
      <c r="BDE2900"/>
      <c r="BDF2900"/>
      <c r="BDG2900"/>
      <c r="BDH2900"/>
      <c r="BDI2900"/>
      <c r="BDJ2900"/>
      <c r="BDK2900"/>
      <c r="BDL2900"/>
      <c r="BDM2900"/>
      <c r="BDN2900"/>
      <c r="BDO2900"/>
      <c r="BDP2900"/>
      <c r="BDQ2900"/>
      <c r="BDR2900"/>
      <c r="BDS2900"/>
      <c r="BDT2900"/>
      <c r="BDU2900"/>
      <c r="BDV2900"/>
      <c r="BDW2900"/>
      <c r="BDX2900"/>
      <c r="BDY2900"/>
      <c r="BDZ2900"/>
      <c r="BEA2900"/>
      <c r="BEB2900"/>
      <c r="BEC2900"/>
      <c r="BED2900"/>
      <c r="BEE2900"/>
      <c r="BEF2900"/>
      <c r="BEG2900"/>
      <c r="BEH2900"/>
      <c r="BEI2900"/>
      <c r="BEJ2900"/>
      <c r="BEK2900"/>
      <c r="BEL2900"/>
      <c r="BEM2900"/>
      <c r="BEN2900"/>
      <c r="BEO2900"/>
      <c r="BEP2900"/>
      <c r="BEQ2900"/>
      <c r="BER2900"/>
      <c r="BES2900"/>
      <c r="BET2900"/>
      <c r="BEU2900"/>
      <c r="BEV2900"/>
      <c r="BEW2900"/>
      <c r="BEX2900"/>
      <c r="BEY2900"/>
      <c r="BEZ2900"/>
      <c r="BFA2900"/>
      <c r="BFB2900"/>
      <c r="BFC2900"/>
      <c r="BFD2900"/>
      <c r="BFE2900"/>
      <c r="BFF2900"/>
      <c r="BFG2900"/>
      <c r="BFH2900"/>
      <c r="BFI2900"/>
      <c r="BFJ2900"/>
      <c r="BFK2900"/>
      <c r="BFL2900"/>
      <c r="BFM2900"/>
      <c r="BFN2900"/>
      <c r="BFO2900"/>
      <c r="BFP2900"/>
      <c r="BFQ2900"/>
      <c r="BFR2900"/>
      <c r="BFS2900"/>
      <c r="BFT2900"/>
      <c r="BFU2900"/>
      <c r="BFV2900"/>
      <c r="BFW2900"/>
      <c r="BFX2900"/>
      <c r="BFY2900"/>
      <c r="BFZ2900"/>
      <c r="BGA2900"/>
      <c r="BGB2900"/>
      <c r="BGC2900"/>
      <c r="BGD2900"/>
      <c r="BGE2900"/>
      <c r="BGF2900"/>
      <c r="BGG2900"/>
      <c r="BGH2900"/>
      <c r="BGI2900"/>
      <c r="BGJ2900"/>
      <c r="BGK2900"/>
      <c r="BGL2900"/>
      <c r="BGM2900"/>
      <c r="BGN2900"/>
      <c r="BGO2900"/>
      <c r="BGP2900"/>
      <c r="BGQ2900"/>
      <c r="BGR2900"/>
      <c r="BGS2900"/>
      <c r="BGT2900"/>
      <c r="BGU2900"/>
      <c r="BGV2900"/>
      <c r="BGW2900"/>
      <c r="BGX2900"/>
      <c r="BGY2900"/>
      <c r="BGZ2900"/>
      <c r="BHA2900"/>
      <c r="BHB2900"/>
      <c r="BHC2900"/>
      <c r="BHD2900"/>
      <c r="BHE2900"/>
      <c r="BHF2900"/>
      <c r="BHG2900"/>
      <c r="BHH2900"/>
      <c r="BHI2900"/>
      <c r="BHJ2900"/>
      <c r="BHK2900"/>
      <c r="BHL2900"/>
      <c r="BHM2900"/>
      <c r="BHN2900"/>
      <c r="BHO2900"/>
      <c r="BHP2900"/>
      <c r="BHQ2900"/>
      <c r="BHR2900"/>
      <c r="BHS2900"/>
      <c r="BHT2900"/>
      <c r="BHU2900"/>
      <c r="BHV2900"/>
      <c r="BHW2900"/>
      <c r="BHX2900"/>
      <c r="BHY2900"/>
      <c r="BHZ2900"/>
      <c r="BIA2900"/>
      <c r="BIB2900"/>
      <c r="BIC2900"/>
      <c r="BID2900"/>
      <c r="BIE2900"/>
      <c r="BIF2900"/>
      <c r="BIG2900"/>
      <c r="BIH2900"/>
      <c r="BII2900"/>
      <c r="BIJ2900"/>
      <c r="BIK2900"/>
      <c r="BIL2900"/>
      <c r="BIM2900"/>
      <c r="BIN2900"/>
      <c r="BIO2900"/>
      <c r="BIP2900"/>
      <c r="BIQ2900"/>
      <c r="BIR2900"/>
      <c r="BIS2900"/>
      <c r="BIT2900"/>
      <c r="BIU2900"/>
      <c r="BIV2900"/>
      <c r="BIW2900"/>
      <c r="BIX2900"/>
      <c r="BIY2900"/>
      <c r="BIZ2900"/>
      <c r="BJA2900"/>
      <c r="BJB2900"/>
      <c r="BJC2900"/>
      <c r="BJD2900"/>
      <c r="BJE2900"/>
      <c r="BJF2900"/>
      <c r="BJG2900"/>
      <c r="BJH2900"/>
      <c r="BJI2900"/>
      <c r="BJJ2900"/>
      <c r="BJK2900"/>
      <c r="BJL2900"/>
      <c r="BJM2900"/>
      <c r="BJN2900"/>
      <c r="BJO2900"/>
      <c r="BJP2900"/>
      <c r="BJQ2900"/>
      <c r="BJR2900"/>
      <c r="BJS2900"/>
      <c r="BJT2900"/>
      <c r="BJU2900"/>
      <c r="BJV2900"/>
      <c r="BJW2900"/>
      <c r="BJX2900"/>
      <c r="BJY2900"/>
      <c r="BJZ2900"/>
      <c r="BKA2900"/>
      <c r="BKB2900"/>
      <c r="BKC2900"/>
      <c r="BKD2900"/>
      <c r="BKE2900"/>
      <c r="BKF2900"/>
      <c r="BKG2900"/>
      <c r="BKH2900"/>
      <c r="BKI2900"/>
      <c r="BKJ2900"/>
      <c r="BKK2900"/>
      <c r="BKL2900"/>
      <c r="BKM2900"/>
      <c r="BKN2900"/>
      <c r="BKO2900"/>
      <c r="BKP2900"/>
      <c r="BKQ2900"/>
      <c r="BKR2900"/>
      <c r="BKS2900"/>
      <c r="BKT2900"/>
      <c r="BKU2900"/>
      <c r="BKV2900"/>
      <c r="BKW2900"/>
      <c r="BKX2900"/>
      <c r="BKY2900"/>
      <c r="BKZ2900"/>
      <c r="BLA2900"/>
      <c r="BLB2900"/>
      <c r="BLC2900"/>
      <c r="BLD2900"/>
      <c r="BLE2900"/>
      <c r="BLF2900"/>
      <c r="BLG2900"/>
      <c r="BLH2900"/>
      <c r="BLI2900"/>
      <c r="BLJ2900"/>
      <c r="BLK2900"/>
      <c r="BLL2900"/>
      <c r="BLM2900"/>
      <c r="BLN2900"/>
      <c r="BLO2900"/>
      <c r="BLP2900"/>
      <c r="BLQ2900"/>
      <c r="BLR2900"/>
      <c r="BLS2900"/>
      <c r="BLT2900"/>
      <c r="BLU2900"/>
      <c r="BLV2900"/>
      <c r="BLW2900"/>
      <c r="BLX2900"/>
      <c r="BLY2900"/>
      <c r="BLZ2900"/>
      <c r="BMA2900"/>
      <c r="BMB2900"/>
      <c r="BMC2900"/>
      <c r="BMD2900"/>
      <c r="BME2900"/>
      <c r="BMF2900"/>
      <c r="BMG2900"/>
      <c r="BMH2900"/>
      <c r="BMI2900"/>
      <c r="BMJ2900"/>
      <c r="BMK2900"/>
      <c r="BML2900"/>
      <c r="BMM2900"/>
      <c r="BMN2900"/>
      <c r="BMO2900"/>
      <c r="BMP2900"/>
      <c r="BMQ2900"/>
      <c r="BMR2900"/>
      <c r="BMS2900"/>
      <c r="BMT2900"/>
      <c r="BMU2900"/>
      <c r="BMV2900"/>
      <c r="BMW2900"/>
      <c r="BMX2900"/>
      <c r="BMY2900"/>
      <c r="BMZ2900"/>
      <c r="BNA2900"/>
      <c r="BNB2900"/>
      <c r="BNC2900"/>
      <c r="BND2900"/>
      <c r="BNE2900"/>
      <c r="BNF2900"/>
      <c r="BNG2900"/>
      <c r="BNH2900"/>
      <c r="BNI2900"/>
      <c r="BNJ2900"/>
      <c r="BNK2900"/>
      <c r="BNL2900"/>
      <c r="BNM2900"/>
      <c r="BNN2900"/>
      <c r="BNO2900"/>
      <c r="BNP2900"/>
      <c r="BNQ2900"/>
      <c r="BNR2900"/>
      <c r="BNS2900"/>
      <c r="BNT2900"/>
      <c r="BNU2900"/>
      <c r="BNV2900"/>
      <c r="BNW2900"/>
      <c r="BNX2900"/>
      <c r="BNY2900"/>
      <c r="BNZ2900"/>
      <c r="BOA2900"/>
      <c r="BOB2900"/>
      <c r="BOC2900"/>
      <c r="BOD2900"/>
      <c r="BOE2900"/>
      <c r="BOF2900"/>
      <c r="BOG2900"/>
      <c r="BOH2900"/>
      <c r="BOI2900"/>
      <c r="BOJ2900"/>
      <c r="BOK2900"/>
      <c r="BOL2900"/>
      <c r="BOM2900"/>
      <c r="BON2900"/>
      <c r="BOO2900"/>
      <c r="BOP2900"/>
      <c r="BOQ2900"/>
      <c r="BOR2900"/>
      <c r="BOS2900"/>
      <c r="BOT2900"/>
      <c r="BOU2900"/>
      <c r="BOV2900"/>
      <c r="BOW2900"/>
      <c r="BOX2900"/>
      <c r="BOY2900"/>
      <c r="BOZ2900"/>
      <c r="BPA2900"/>
      <c r="BPB2900"/>
      <c r="BPC2900"/>
      <c r="BPD2900"/>
      <c r="BPE2900"/>
      <c r="BPF2900"/>
      <c r="BPG2900"/>
      <c r="BPH2900"/>
      <c r="BPI2900"/>
      <c r="BPJ2900"/>
      <c r="BPK2900"/>
      <c r="BPL2900"/>
      <c r="BPM2900"/>
      <c r="BPN2900"/>
      <c r="BPO2900"/>
      <c r="BPP2900"/>
      <c r="BPQ2900"/>
      <c r="BPR2900"/>
      <c r="BPS2900"/>
      <c r="BPT2900"/>
      <c r="BPU2900"/>
      <c r="BPV2900"/>
      <c r="BPW2900"/>
      <c r="BPX2900"/>
      <c r="BPY2900"/>
      <c r="BPZ2900"/>
      <c r="BQA2900"/>
      <c r="BQB2900"/>
      <c r="BQC2900"/>
      <c r="BQD2900"/>
      <c r="BQE2900"/>
      <c r="BQF2900"/>
      <c r="BQG2900"/>
      <c r="BQH2900"/>
      <c r="BQI2900"/>
      <c r="BQJ2900"/>
      <c r="BQK2900"/>
      <c r="BQL2900"/>
      <c r="BQM2900"/>
      <c r="BQN2900"/>
      <c r="BQO2900"/>
      <c r="BQP2900"/>
      <c r="BQQ2900"/>
      <c r="BQR2900"/>
      <c r="BQS2900"/>
      <c r="BQT2900"/>
      <c r="BQU2900"/>
      <c r="BQV2900"/>
      <c r="BQW2900"/>
      <c r="BQX2900"/>
      <c r="BQY2900"/>
      <c r="BQZ2900"/>
      <c r="BRA2900"/>
      <c r="BRB2900"/>
      <c r="BRC2900"/>
      <c r="BRD2900"/>
      <c r="BRE2900"/>
      <c r="BRF2900"/>
      <c r="BRG2900"/>
      <c r="BRH2900"/>
      <c r="BRI2900"/>
      <c r="BRJ2900"/>
      <c r="BRK2900"/>
      <c r="BRL2900"/>
      <c r="BRM2900"/>
      <c r="BRN2900"/>
      <c r="BRO2900"/>
      <c r="BRP2900"/>
      <c r="BRQ2900"/>
      <c r="BRR2900"/>
      <c r="BRS2900"/>
      <c r="BRT2900"/>
      <c r="BRU2900"/>
      <c r="BRV2900"/>
      <c r="BRW2900"/>
      <c r="BRX2900"/>
      <c r="BRY2900"/>
      <c r="BRZ2900"/>
      <c r="BSA2900"/>
      <c r="BSB2900"/>
      <c r="BSC2900"/>
      <c r="BSD2900"/>
      <c r="BSE2900"/>
      <c r="BSF2900"/>
      <c r="BSG2900"/>
      <c r="BSH2900"/>
      <c r="BSI2900"/>
      <c r="BSJ2900"/>
      <c r="BSK2900"/>
      <c r="BSL2900"/>
      <c r="BSM2900"/>
      <c r="BSN2900"/>
      <c r="BSO2900"/>
      <c r="BSP2900"/>
      <c r="BSQ2900"/>
      <c r="BSR2900"/>
      <c r="BSS2900"/>
      <c r="BST2900"/>
      <c r="BSU2900"/>
      <c r="BSV2900"/>
      <c r="BSW2900"/>
      <c r="BSX2900"/>
      <c r="BSY2900"/>
      <c r="BSZ2900"/>
      <c r="BTA2900"/>
      <c r="BTB2900"/>
      <c r="BTC2900"/>
      <c r="BTD2900"/>
      <c r="BTE2900"/>
      <c r="BTF2900"/>
      <c r="BTG2900"/>
      <c r="BTH2900"/>
      <c r="BTI2900"/>
      <c r="BTJ2900"/>
      <c r="BTK2900"/>
      <c r="BTL2900"/>
      <c r="BTM2900"/>
      <c r="BTN2900"/>
      <c r="BTO2900"/>
      <c r="BTP2900"/>
      <c r="BTQ2900"/>
      <c r="BTR2900"/>
      <c r="BTS2900"/>
      <c r="BTT2900"/>
      <c r="BTU2900"/>
      <c r="BTV2900"/>
      <c r="BTW2900"/>
      <c r="BTX2900"/>
      <c r="BTY2900"/>
      <c r="BTZ2900"/>
      <c r="BUA2900"/>
      <c r="BUB2900"/>
      <c r="BUC2900"/>
      <c r="BUD2900"/>
      <c r="BUE2900"/>
      <c r="BUF2900"/>
      <c r="BUG2900"/>
      <c r="BUH2900"/>
      <c r="BUI2900"/>
      <c r="BUJ2900"/>
      <c r="BUK2900"/>
      <c r="BUL2900"/>
      <c r="BUM2900"/>
      <c r="BUN2900"/>
      <c r="BUO2900"/>
      <c r="BUP2900"/>
      <c r="BUQ2900"/>
      <c r="BUR2900"/>
      <c r="BUS2900"/>
      <c r="BUT2900"/>
      <c r="BUU2900"/>
      <c r="BUV2900"/>
      <c r="BUW2900"/>
      <c r="BUX2900"/>
      <c r="BUY2900"/>
      <c r="BUZ2900"/>
      <c r="BVA2900"/>
      <c r="BVB2900"/>
      <c r="BVC2900"/>
      <c r="BVD2900"/>
      <c r="BVE2900"/>
      <c r="BVF2900"/>
      <c r="BVG2900"/>
      <c r="BVH2900"/>
      <c r="BVI2900"/>
      <c r="BVJ2900"/>
      <c r="BVK2900"/>
      <c r="BVL2900"/>
      <c r="BVM2900"/>
      <c r="BVN2900"/>
      <c r="BVO2900"/>
      <c r="BVP2900"/>
      <c r="BVQ2900"/>
      <c r="BVR2900"/>
      <c r="BVS2900"/>
      <c r="BVT2900"/>
      <c r="BVU2900"/>
      <c r="BVV2900"/>
      <c r="BVW2900"/>
      <c r="BVX2900"/>
      <c r="BVY2900"/>
      <c r="BVZ2900"/>
      <c r="BWA2900"/>
      <c r="BWB2900"/>
      <c r="BWC2900"/>
      <c r="BWD2900"/>
      <c r="BWE2900"/>
      <c r="BWF2900"/>
      <c r="BWG2900"/>
      <c r="BWH2900"/>
      <c r="BWI2900"/>
      <c r="BWJ2900"/>
      <c r="BWK2900"/>
      <c r="BWL2900"/>
      <c r="BWM2900"/>
      <c r="BWN2900"/>
      <c r="BWO2900"/>
      <c r="BWP2900"/>
      <c r="BWQ2900"/>
      <c r="BWR2900"/>
      <c r="BWS2900"/>
      <c r="BWT2900"/>
      <c r="BWU2900"/>
      <c r="BWV2900"/>
      <c r="BWW2900"/>
      <c r="BWX2900"/>
      <c r="BWY2900"/>
      <c r="BWZ2900"/>
      <c r="BXA2900"/>
      <c r="BXB2900"/>
      <c r="BXC2900"/>
      <c r="BXD2900"/>
      <c r="BXE2900"/>
      <c r="BXF2900"/>
      <c r="BXG2900"/>
      <c r="BXH2900"/>
      <c r="BXI2900"/>
      <c r="BXJ2900"/>
      <c r="BXK2900"/>
      <c r="BXL2900"/>
      <c r="BXM2900"/>
      <c r="BXN2900"/>
      <c r="BXO2900"/>
      <c r="BXP2900"/>
      <c r="BXQ2900"/>
      <c r="BXR2900"/>
      <c r="BXS2900"/>
      <c r="BXT2900"/>
      <c r="BXU2900"/>
      <c r="BXV2900"/>
      <c r="BXW2900"/>
      <c r="BXX2900"/>
      <c r="BXY2900"/>
      <c r="BXZ2900"/>
      <c r="BYA2900"/>
      <c r="BYB2900"/>
      <c r="BYC2900"/>
      <c r="BYD2900"/>
      <c r="BYE2900"/>
      <c r="BYF2900"/>
      <c r="BYG2900"/>
      <c r="BYH2900"/>
      <c r="BYI2900"/>
      <c r="BYJ2900"/>
      <c r="BYK2900"/>
      <c r="BYL2900"/>
      <c r="BYM2900"/>
      <c r="BYN2900"/>
      <c r="BYO2900"/>
      <c r="BYP2900"/>
      <c r="BYQ2900"/>
      <c r="BYR2900"/>
      <c r="BYS2900"/>
      <c r="BYT2900"/>
      <c r="BYU2900"/>
      <c r="BYV2900"/>
      <c r="BYW2900"/>
      <c r="BYX2900"/>
      <c r="BYY2900"/>
      <c r="BYZ2900"/>
      <c r="BZA2900"/>
      <c r="BZB2900"/>
      <c r="BZC2900"/>
      <c r="BZD2900"/>
      <c r="BZE2900"/>
      <c r="BZF2900"/>
      <c r="BZG2900"/>
      <c r="BZH2900"/>
      <c r="BZI2900"/>
      <c r="BZJ2900"/>
      <c r="BZK2900"/>
      <c r="BZL2900"/>
      <c r="BZM2900"/>
      <c r="BZN2900"/>
    </row>
    <row r="2901" spans="1:2042" ht="15" customHeight="1" x14ac:dyDescent="0.2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 s="40"/>
      <c r="Y2901"/>
      <c r="Z2901" s="41"/>
      <c r="AA2901" s="41"/>
      <c r="AB2901" s="41"/>
      <c r="AC2901"/>
      <c r="AD2901"/>
      <c r="AE2901"/>
      <c r="AF2901"/>
      <c r="AG2901"/>
      <c r="AH2901"/>
      <c r="AI2901"/>
      <c r="AJ2901"/>
      <c r="AK2901"/>
      <c r="AL2901"/>
      <c r="AM2901"/>
      <c r="AN2901"/>
      <c r="AO2901"/>
      <c r="AP2901"/>
      <c r="AQ2901"/>
      <c r="AR2901"/>
      <c r="AS2901"/>
      <c r="AT2901"/>
      <c r="AU2901"/>
      <c r="AV2901"/>
      <c r="AW2901"/>
      <c r="AX2901"/>
      <c r="AY2901"/>
      <c r="AZ2901"/>
      <c r="BA2901"/>
      <c r="BB2901"/>
      <c r="BC2901"/>
      <c r="BD2901"/>
      <c r="BE2901"/>
      <c r="BF2901"/>
      <c r="BG2901"/>
      <c r="BH2901"/>
      <c r="BI2901"/>
      <c r="BJ2901"/>
      <c r="BK2901"/>
      <c r="BL2901"/>
      <c r="BM2901"/>
      <c r="BN2901"/>
      <c r="BO2901"/>
      <c r="BP2901"/>
      <c r="BQ2901"/>
      <c r="BR2901"/>
      <c r="BS2901"/>
      <c r="BT2901"/>
      <c r="BU2901"/>
      <c r="BV2901"/>
      <c r="BW2901"/>
      <c r="BX2901"/>
      <c r="BY2901"/>
      <c r="BZ2901"/>
      <c r="CA2901"/>
      <c r="CB2901"/>
      <c r="CC2901"/>
      <c r="CD2901"/>
      <c r="CE2901"/>
      <c r="CF2901"/>
      <c r="CG2901"/>
      <c r="CH2901"/>
      <c r="CI2901"/>
      <c r="CJ2901"/>
      <c r="CK2901"/>
      <c r="CL2901"/>
      <c r="CM2901"/>
      <c r="CN2901"/>
      <c r="CO2901"/>
      <c r="CP2901"/>
      <c r="CQ2901"/>
      <c r="CR2901"/>
      <c r="CS2901"/>
      <c r="CT2901"/>
      <c r="CU2901"/>
      <c r="CV2901"/>
      <c r="CW2901"/>
      <c r="CX2901"/>
      <c r="CY2901"/>
      <c r="CZ2901"/>
      <c r="DA2901"/>
      <c r="DB2901"/>
      <c r="DC2901"/>
      <c r="DD2901"/>
      <c r="DE2901"/>
      <c r="DF2901"/>
      <c r="DG2901"/>
      <c r="DH2901"/>
      <c r="DI2901"/>
      <c r="DJ2901"/>
      <c r="DK2901"/>
      <c r="DL2901"/>
      <c r="DM2901"/>
      <c r="DN2901"/>
      <c r="DO2901"/>
      <c r="DP2901"/>
      <c r="DQ2901"/>
      <c r="DR2901"/>
      <c r="DS2901"/>
      <c r="DT2901"/>
      <c r="DU2901"/>
      <c r="DV2901"/>
      <c r="DW2901"/>
      <c r="DX2901"/>
      <c r="DY2901"/>
      <c r="DZ2901"/>
      <c r="EA2901"/>
      <c r="EB2901"/>
      <c r="EC2901"/>
      <c r="ED2901"/>
      <c r="EE2901"/>
      <c r="EF2901"/>
      <c r="EG2901"/>
      <c r="EH2901"/>
      <c r="EI2901"/>
      <c r="EJ2901"/>
      <c r="EK2901"/>
      <c r="EL2901"/>
      <c r="EM2901"/>
      <c r="EN2901"/>
      <c r="EO2901"/>
      <c r="EP2901"/>
      <c r="EQ2901"/>
      <c r="ER2901"/>
      <c r="ES2901"/>
      <c r="ET2901"/>
      <c r="EU2901"/>
      <c r="EV2901"/>
      <c r="EW2901"/>
      <c r="EX2901"/>
      <c r="EY2901"/>
      <c r="EZ2901"/>
      <c r="FA2901"/>
      <c r="FB2901"/>
      <c r="FC2901"/>
      <c r="FD2901"/>
      <c r="FE2901"/>
      <c r="FF2901"/>
      <c r="FG2901"/>
      <c r="FH2901"/>
      <c r="FI2901"/>
      <c r="FJ2901"/>
      <c r="FK2901"/>
      <c r="FL2901"/>
      <c r="FM2901"/>
      <c r="FN2901"/>
      <c r="FO2901"/>
      <c r="FP2901"/>
      <c r="FQ2901"/>
      <c r="FR2901"/>
      <c r="FS2901"/>
      <c r="FT2901"/>
      <c r="FU2901"/>
      <c r="FV2901"/>
      <c r="FW2901"/>
      <c r="FX2901"/>
      <c r="FY2901"/>
      <c r="FZ2901"/>
      <c r="GA2901"/>
      <c r="GB2901"/>
      <c r="GC2901"/>
      <c r="GD2901"/>
      <c r="GE2901"/>
      <c r="GF2901"/>
      <c r="GG2901"/>
      <c r="GH2901"/>
      <c r="GI2901"/>
      <c r="GJ2901"/>
      <c r="GK2901"/>
      <c r="GL2901"/>
      <c r="GM2901"/>
      <c r="GN2901"/>
      <c r="GO2901"/>
      <c r="GP2901"/>
      <c r="GQ2901"/>
      <c r="GR2901"/>
      <c r="GS2901"/>
      <c r="GT2901"/>
      <c r="GU2901"/>
      <c r="GV2901"/>
      <c r="GW2901"/>
      <c r="GX2901"/>
      <c r="GY2901"/>
      <c r="GZ2901"/>
      <c r="HA2901"/>
      <c r="HB2901"/>
      <c r="HC2901"/>
      <c r="HD2901"/>
      <c r="HE2901"/>
      <c r="HF2901"/>
      <c r="HG2901"/>
      <c r="HH2901"/>
      <c r="HI2901"/>
      <c r="HJ2901"/>
      <c r="HK2901"/>
      <c r="HL2901"/>
      <c r="HM2901"/>
      <c r="HN2901"/>
      <c r="HO2901"/>
      <c r="HP2901"/>
      <c r="HQ2901"/>
      <c r="HR2901"/>
      <c r="HS2901"/>
      <c r="HT2901"/>
      <c r="HU2901"/>
      <c r="HV2901"/>
      <c r="HW2901"/>
      <c r="HX2901"/>
      <c r="HY2901"/>
      <c r="HZ2901"/>
      <c r="IA2901"/>
      <c r="IB2901"/>
      <c r="IC2901"/>
      <c r="ID2901"/>
      <c r="IE2901"/>
      <c r="IF2901"/>
      <c r="IG2901"/>
      <c r="IH2901"/>
      <c r="II2901"/>
      <c r="IJ2901"/>
      <c r="IK2901"/>
      <c r="IL2901"/>
      <c r="IM2901"/>
      <c r="IN2901"/>
      <c r="IO2901"/>
      <c r="IP2901"/>
      <c r="IQ2901"/>
      <c r="IR2901"/>
      <c r="IS2901"/>
      <c r="IT2901"/>
      <c r="IU2901"/>
      <c r="IV2901"/>
      <c r="IW2901"/>
      <c r="IX2901"/>
      <c r="IY2901"/>
      <c r="IZ2901"/>
      <c r="JA2901"/>
      <c r="JB2901"/>
      <c r="JC2901"/>
      <c r="JD2901"/>
      <c r="JE2901"/>
      <c r="JF2901"/>
      <c r="JG2901"/>
      <c r="JH2901"/>
      <c r="JI2901"/>
      <c r="JJ2901"/>
      <c r="JK2901"/>
      <c r="JL2901"/>
      <c r="JM2901"/>
      <c r="JN2901"/>
      <c r="JO2901"/>
      <c r="JP2901"/>
      <c r="JQ2901"/>
      <c r="JR2901"/>
      <c r="JS2901"/>
      <c r="JT2901"/>
      <c r="JU2901"/>
      <c r="JV2901"/>
      <c r="JW2901"/>
      <c r="JX2901"/>
      <c r="JY2901"/>
      <c r="JZ2901"/>
      <c r="KA2901"/>
      <c r="KB2901"/>
      <c r="KC2901"/>
      <c r="KD2901"/>
      <c r="KE2901"/>
      <c r="KF2901"/>
      <c r="KG2901"/>
      <c r="KH2901"/>
      <c r="KI2901"/>
      <c r="KJ2901"/>
      <c r="KK2901"/>
      <c r="KL2901"/>
      <c r="KM2901"/>
      <c r="KN2901"/>
      <c r="KO2901"/>
      <c r="KP2901"/>
      <c r="KQ2901"/>
      <c r="KR2901"/>
      <c r="KS2901"/>
      <c r="KT2901"/>
      <c r="KU2901"/>
      <c r="KV2901"/>
      <c r="KW2901"/>
      <c r="KX2901"/>
      <c r="KY2901"/>
      <c r="KZ2901"/>
      <c r="LA2901"/>
      <c r="LB2901"/>
      <c r="LC2901"/>
      <c r="LD2901"/>
      <c r="LE2901"/>
      <c r="LF2901"/>
      <c r="LG2901"/>
      <c r="LH2901"/>
      <c r="LI2901"/>
      <c r="LJ2901"/>
      <c r="LK2901"/>
      <c r="LL2901"/>
      <c r="LM2901"/>
      <c r="LN2901"/>
      <c r="LO2901"/>
      <c r="LP2901"/>
      <c r="LQ2901"/>
      <c r="LR2901"/>
      <c r="LS2901"/>
      <c r="LT2901"/>
      <c r="LU2901"/>
      <c r="LV2901"/>
      <c r="LW2901"/>
      <c r="LX2901"/>
      <c r="LY2901"/>
      <c r="LZ2901"/>
      <c r="MA2901"/>
      <c r="MB2901"/>
      <c r="MC2901"/>
      <c r="MD2901"/>
      <c r="ME2901"/>
      <c r="MF2901"/>
      <c r="MG2901"/>
      <c r="MH2901"/>
      <c r="MI2901"/>
      <c r="MJ2901"/>
      <c r="MK2901"/>
      <c r="ML2901"/>
      <c r="MM2901"/>
      <c r="MN2901"/>
      <c r="MO2901"/>
      <c r="MP2901"/>
      <c r="MQ2901"/>
      <c r="MR2901"/>
      <c r="MS2901"/>
      <c r="MT2901"/>
      <c r="MU2901"/>
      <c r="MV2901"/>
      <c r="MW2901"/>
      <c r="MX2901"/>
      <c r="MY2901"/>
      <c r="MZ2901"/>
      <c r="NA2901"/>
      <c r="NB2901"/>
      <c r="NC2901"/>
      <c r="ND2901"/>
      <c r="NE2901"/>
      <c r="NF2901"/>
      <c r="NG2901"/>
      <c r="NH2901"/>
      <c r="NI2901"/>
      <c r="NJ2901"/>
      <c r="NK2901"/>
      <c r="NL2901"/>
      <c r="NM2901"/>
      <c r="NN2901"/>
      <c r="NO2901"/>
      <c r="NP2901"/>
      <c r="NQ2901"/>
      <c r="NR2901"/>
      <c r="NS2901"/>
      <c r="NT2901"/>
      <c r="NU2901"/>
      <c r="NV2901"/>
      <c r="NW2901"/>
      <c r="NX2901"/>
      <c r="NY2901"/>
      <c r="NZ2901"/>
      <c r="OA2901"/>
      <c r="OB2901"/>
      <c r="OC2901"/>
      <c r="OD2901"/>
      <c r="OE2901"/>
      <c r="OF2901"/>
      <c r="OG2901"/>
      <c r="OH2901"/>
      <c r="OI2901"/>
      <c r="OJ2901"/>
      <c r="OK2901"/>
      <c r="OL2901"/>
      <c r="OM2901"/>
      <c r="ON2901"/>
      <c r="OO2901"/>
      <c r="OP2901"/>
      <c r="OQ2901"/>
      <c r="OR2901"/>
      <c r="OS2901"/>
      <c r="OT2901"/>
      <c r="OU2901"/>
      <c r="OV2901"/>
      <c r="OW2901"/>
      <c r="OX2901"/>
      <c r="OY2901"/>
      <c r="OZ2901"/>
      <c r="PA2901"/>
      <c r="PB2901"/>
      <c r="PC2901"/>
      <c r="PD2901"/>
      <c r="PE2901"/>
      <c r="PF2901"/>
      <c r="PG2901"/>
      <c r="PH2901"/>
      <c r="PI2901"/>
      <c r="PJ2901"/>
      <c r="PK2901"/>
      <c r="PL2901"/>
      <c r="PM2901"/>
      <c r="PN2901"/>
      <c r="PO2901"/>
      <c r="PP2901"/>
      <c r="PQ2901"/>
      <c r="PR2901"/>
      <c r="PS2901"/>
      <c r="PT2901"/>
      <c r="PU2901"/>
      <c r="PV2901"/>
      <c r="PW2901"/>
      <c r="PX2901"/>
      <c r="PY2901"/>
      <c r="PZ2901"/>
      <c r="QA2901"/>
      <c r="QB2901"/>
      <c r="QC2901"/>
      <c r="QD2901"/>
      <c r="QE2901"/>
      <c r="QF2901"/>
      <c r="QG2901"/>
      <c r="QH2901"/>
      <c r="QI2901"/>
      <c r="QJ2901"/>
      <c r="QK2901"/>
      <c r="QL2901"/>
      <c r="QM2901"/>
      <c r="QN2901"/>
      <c r="QO2901"/>
      <c r="QP2901"/>
      <c r="QQ2901"/>
      <c r="QR2901"/>
      <c r="QS2901"/>
      <c r="QT2901"/>
      <c r="QU2901"/>
      <c r="QV2901"/>
      <c r="QW2901"/>
      <c r="QX2901"/>
      <c r="QY2901"/>
      <c r="QZ2901"/>
      <c r="RA2901"/>
      <c r="RB2901"/>
      <c r="RC2901"/>
      <c r="RD2901"/>
      <c r="RE2901"/>
      <c r="RF2901"/>
      <c r="RG2901"/>
      <c r="RH2901"/>
      <c r="RI2901"/>
      <c r="RJ2901"/>
      <c r="RK2901"/>
      <c r="RL2901"/>
      <c r="RM2901"/>
      <c r="RN2901"/>
      <c r="RO2901"/>
      <c r="RP2901"/>
      <c r="RQ2901"/>
      <c r="RR2901"/>
      <c r="RS2901"/>
      <c r="RT2901"/>
      <c r="RU2901"/>
      <c r="RV2901"/>
      <c r="RW2901"/>
      <c r="RX2901"/>
      <c r="RY2901"/>
      <c r="RZ2901"/>
      <c r="SA2901"/>
      <c r="SB2901"/>
      <c r="SC2901"/>
      <c r="SD2901"/>
      <c r="SE2901"/>
      <c r="SF2901"/>
      <c r="SG2901"/>
      <c r="SH2901"/>
      <c r="SI2901"/>
      <c r="SJ2901"/>
      <c r="SK2901"/>
      <c r="SL2901"/>
      <c r="SM2901"/>
      <c r="SN2901"/>
      <c r="SO2901"/>
      <c r="SP2901"/>
      <c r="SQ2901"/>
      <c r="SR2901"/>
      <c r="SS2901"/>
      <c r="ST2901"/>
      <c r="SU2901"/>
      <c r="SV2901"/>
      <c r="SW2901"/>
      <c r="SX2901"/>
      <c r="SY2901"/>
      <c r="SZ2901"/>
      <c r="TA2901"/>
      <c r="TB2901"/>
      <c r="TC2901"/>
      <c r="TD2901"/>
      <c r="TE2901"/>
      <c r="TF2901"/>
      <c r="TG2901"/>
      <c r="TH2901"/>
      <c r="TI2901"/>
      <c r="TJ2901"/>
      <c r="TK2901"/>
      <c r="TL2901"/>
      <c r="TM2901"/>
      <c r="TN2901"/>
      <c r="TO2901"/>
      <c r="TP2901"/>
      <c r="TQ2901"/>
      <c r="TR2901"/>
      <c r="TS2901"/>
      <c r="TT2901"/>
      <c r="TU2901"/>
      <c r="TV2901"/>
      <c r="TW2901"/>
      <c r="TX2901"/>
      <c r="TY2901"/>
      <c r="TZ2901"/>
      <c r="UA2901"/>
      <c r="UB2901"/>
      <c r="UC2901"/>
      <c r="UD2901"/>
      <c r="UE2901"/>
      <c r="UF2901"/>
      <c r="UG2901"/>
      <c r="UH2901"/>
      <c r="UI2901"/>
      <c r="UJ2901"/>
      <c r="UK2901"/>
      <c r="UL2901"/>
      <c r="UM2901"/>
      <c r="UN2901"/>
      <c r="UO2901"/>
      <c r="UP2901"/>
      <c r="UQ2901"/>
      <c r="UR2901"/>
      <c r="US2901"/>
      <c r="UT2901"/>
      <c r="UU2901"/>
      <c r="UV2901"/>
      <c r="UW2901"/>
      <c r="UX2901"/>
      <c r="UY2901"/>
      <c r="UZ2901"/>
      <c r="VA2901"/>
      <c r="VB2901"/>
      <c r="VC2901"/>
      <c r="VD2901"/>
      <c r="VE2901"/>
      <c r="VF2901"/>
      <c r="VG2901"/>
      <c r="VH2901"/>
      <c r="VI2901"/>
      <c r="VJ2901"/>
      <c r="VK2901"/>
      <c r="VL2901"/>
      <c r="VM2901"/>
      <c r="VN2901"/>
      <c r="VO2901"/>
      <c r="VP2901"/>
      <c r="VQ2901"/>
      <c r="VR2901"/>
      <c r="VS2901"/>
      <c r="VT2901"/>
      <c r="VU2901"/>
      <c r="VV2901"/>
      <c r="VW2901"/>
      <c r="VX2901"/>
      <c r="VY2901"/>
      <c r="VZ2901"/>
      <c r="WA2901"/>
      <c r="WB2901"/>
      <c r="WC2901"/>
      <c r="WD2901"/>
      <c r="WE2901"/>
      <c r="WF2901"/>
      <c r="WG2901"/>
      <c r="WH2901"/>
      <c r="WI2901"/>
      <c r="WJ2901"/>
      <c r="WK2901"/>
      <c r="WL2901"/>
      <c r="WM2901"/>
      <c r="WN2901"/>
      <c r="WO2901"/>
      <c r="WP2901"/>
      <c r="WQ2901"/>
      <c r="WR2901"/>
      <c r="WS2901"/>
      <c r="WT2901"/>
      <c r="WU2901"/>
      <c r="WV2901"/>
      <c r="WW2901"/>
      <c r="WX2901"/>
      <c r="WY2901"/>
      <c r="WZ2901"/>
      <c r="XA2901"/>
      <c r="XB2901"/>
      <c r="XC2901"/>
      <c r="XD2901"/>
      <c r="XE2901"/>
      <c r="XF2901"/>
      <c r="XG2901"/>
      <c r="XH2901"/>
      <c r="XI2901"/>
      <c r="XJ2901"/>
      <c r="XK2901"/>
      <c r="XL2901"/>
      <c r="XM2901"/>
      <c r="XN2901"/>
      <c r="XO2901"/>
      <c r="XP2901"/>
      <c r="XQ2901"/>
      <c r="XR2901"/>
      <c r="XS2901"/>
      <c r="XT2901"/>
      <c r="XU2901"/>
      <c r="XV2901"/>
      <c r="XW2901"/>
      <c r="XX2901"/>
      <c r="XY2901"/>
      <c r="XZ2901"/>
      <c r="YA2901"/>
      <c r="YB2901"/>
      <c r="YC2901"/>
      <c r="YD2901"/>
      <c r="YE2901"/>
      <c r="YF2901"/>
      <c r="YG2901"/>
      <c r="YH2901"/>
      <c r="YI2901"/>
      <c r="YJ2901"/>
      <c r="YK2901"/>
      <c r="YL2901"/>
      <c r="YM2901"/>
      <c r="YN2901"/>
      <c r="YO2901"/>
      <c r="YP2901"/>
      <c r="YQ2901"/>
      <c r="YR2901"/>
      <c r="YS2901"/>
      <c r="YT2901"/>
      <c r="YU2901"/>
      <c r="YV2901"/>
      <c r="YW2901"/>
      <c r="YX2901"/>
      <c r="YY2901"/>
      <c r="YZ2901"/>
      <c r="ZA2901"/>
      <c r="ZB2901"/>
      <c r="ZC2901"/>
      <c r="ZD2901"/>
      <c r="ZE2901"/>
      <c r="ZF2901"/>
      <c r="ZG2901"/>
      <c r="ZH2901"/>
      <c r="ZI2901"/>
      <c r="ZJ2901"/>
      <c r="ZK2901"/>
      <c r="ZL2901"/>
      <c r="ZM2901"/>
      <c r="ZN2901"/>
      <c r="ZO2901"/>
      <c r="ZP2901"/>
      <c r="ZQ2901"/>
      <c r="ZR2901"/>
      <c r="ZS2901"/>
      <c r="ZT2901"/>
      <c r="ZU2901"/>
      <c r="ZV2901"/>
      <c r="ZW2901"/>
      <c r="ZX2901"/>
      <c r="ZY2901"/>
      <c r="ZZ2901"/>
      <c r="AAA2901"/>
      <c r="AAB2901"/>
      <c r="AAC2901"/>
      <c r="AAD2901"/>
      <c r="AAE2901"/>
      <c r="AAF2901"/>
      <c r="AAG2901"/>
      <c r="AAH2901"/>
      <c r="AAI2901"/>
      <c r="AAJ2901"/>
      <c r="AAK2901"/>
      <c r="AAL2901"/>
      <c r="AAM2901"/>
      <c r="AAN2901"/>
      <c r="AAO2901"/>
      <c r="AAP2901"/>
      <c r="AAQ2901"/>
      <c r="AAR2901"/>
      <c r="AAS2901"/>
      <c r="AAT2901"/>
      <c r="AAU2901"/>
      <c r="AAV2901"/>
      <c r="AAW2901"/>
      <c r="AAX2901"/>
      <c r="AAY2901"/>
      <c r="AAZ2901"/>
      <c r="ABA2901"/>
      <c r="ABB2901"/>
      <c r="ABC2901"/>
      <c r="ABD2901"/>
      <c r="ABE2901"/>
      <c r="ABF2901"/>
      <c r="ABG2901"/>
      <c r="ABH2901"/>
      <c r="ABI2901"/>
      <c r="ABJ2901"/>
      <c r="ABK2901"/>
      <c r="ABL2901"/>
      <c r="ABM2901"/>
      <c r="ABN2901"/>
      <c r="ABO2901"/>
      <c r="ABP2901"/>
      <c r="ABQ2901"/>
      <c r="ABR2901"/>
      <c r="ABS2901"/>
      <c r="ABT2901"/>
      <c r="ABU2901"/>
      <c r="ABV2901"/>
      <c r="ABW2901"/>
      <c r="ABX2901"/>
      <c r="ABY2901"/>
      <c r="ABZ2901"/>
      <c r="ACA2901"/>
      <c r="ACB2901"/>
      <c r="ACC2901"/>
      <c r="ACD2901"/>
      <c r="ACE2901"/>
      <c r="ACF2901"/>
      <c r="ACG2901"/>
      <c r="ACH2901"/>
      <c r="ACI2901"/>
      <c r="ACJ2901"/>
      <c r="ACK2901"/>
      <c r="ACL2901"/>
      <c r="ACM2901"/>
      <c r="ACN2901"/>
      <c r="ACO2901"/>
      <c r="ACP2901"/>
      <c r="ACQ2901"/>
      <c r="ACR2901"/>
      <c r="ACS2901"/>
      <c r="ACT2901"/>
      <c r="ACU2901"/>
      <c r="ACV2901"/>
      <c r="ACW2901"/>
      <c r="ACX2901"/>
      <c r="ACY2901"/>
      <c r="ACZ2901"/>
      <c r="ADA2901"/>
      <c r="ADB2901"/>
      <c r="ADC2901"/>
      <c r="ADD2901"/>
      <c r="ADE2901"/>
      <c r="ADF2901"/>
      <c r="ADG2901"/>
      <c r="ADH2901"/>
      <c r="ADI2901"/>
      <c r="ADJ2901"/>
      <c r="ADK2901"/>
      <c r="ADL2901"/>
      <c r="ADM2901"/>
      <c r="ADN2901"/>
      <c r="ADO2901"/>
      <c r="ADP2901"/>
      <c r="ADQ2901"/>
      <c r="ADR2901"/>
      <c r="ADS2901"/>
      <c r="ADT2901"/>
      <c r="ADU2901"/>
      <c r="ADV2901"/>
      <c r="ADW2901"/>
      <c r="ADX2901"/>
      <c r="ADY2901"/>
      <c r="ADZ2901"/>
      <c r="AEA2901"/>
      <c r="AEB2901"/>
      <c r="AEC2901"/>
      <c r="AED2901"/>
      <c r="AEE2901"/>
      <c r="AEF2901"/>
      <c r="AEG2901"/>
      <c r="AEH2901"/>
      <c r="AEI2901"/>
      <c r="AEJ2901"/>
      <c r="AEK2901"/>
      <c r="AEL2901"/>
      <c r="AEM2901"/>
      <c r="AEN2901"/>
      <c r="AEO2901"/>
      <c r="AEP2901"/>
      <c r="AEQ2901"/>
      <c r="AER2901"/>
      <c r="AES2901"/>
      <c r="AET2901"/>
      <c r="AEU2901"/>
      <c r="AEV2901"/>
      <c r="AEW2901"/>
      <c r="AEX2901"/>
      <c r="AEY2901"/>
      <c r="AEZ2901"/>
      <c r="AFA2901"/>
      <c r="AFB2901"/>
      <c r="AFC2901"/>
      <c r="AFD2901"/>
      <c r="AFE2901"/>
      <c r="AFF2901"/>
      <c r="AFG2901"/>
      <c r="AFH2901"/>
      <c r="AFI2901"/>
      <c r="AFJ2901"/>
      <c r="AFK2901"/>
      <c r="AFL2901"/>
      <c r="AFM2901"/>
      <c r="AFN2901"/>
      <c r="AFO2901"/>
      <c r="AFP2901"/>
      <c r="AFQ2901"/>
      <c r="AFR2901"/>
      <c r="AFS2901"/>
      <c r="AFT2901"/>
      <c r="AFU2901"/>
      <c r="AFV2901"/>
      <c r="AFW2901"/>
      <c r="AFX2901"/>
      <c r="AFY2901"/>
      <c r="AFZ2901"/>
      <c r="AGA2901"/>
      <c r="AGB2901"/>
      <c r="AGC2901"/>
      <c r="AGD2901"/>
      <c r="AGE2901"/>
      <c r="AGF2901"/>
      <c r="AGG2901"/>
      <c r="AGH2901"/>
      <c r="AGI2901"/>
      <c r="AGJ2901"/>
      <c r="AGK2901"/>
      <c r="AGL2901"/>
      <c r="AGM2901"/>
      <c r="AGN2901"/>
      <c r="AGO2901"/>
      <c r="AGP2901"/>
      <c r="AGQ2901"/>
      <c r="AGR2901"/>
      <c r="AGS2901"/>
      <c r="AGT2901"/>
      <c r="AGU2901"/>
      <c r="AGV2901"/>
      <c r="AGW2901"/>
      <c r="AGX2901"/>
      <c r="AGY2901"/>
      <c r="AGZ2901"/>
      <c r="AHA2901"/>
      <c r="AHB2901"/>
      <c r="AHC2901"/>
      <c r="AHD2901"/>
      <c r="AHE2901"/>
      <c r="AHF2901"/>
      <c r="AHG2901"/>
      <c r="AHH2901"/>
      <c r="AHI2901"/>
      <c r="AHJ2901"/>
      <c r="AHK2901"/>
      <c r="AHL2901"/>
      <c r="AHM2901"/>
      <c r="AHN2901"/>
      <c r="AHO2901"/>
      <c r="AHP2901"/>
      <c r="AHQ2901"/>
      <c r="AHR2901"/>
      <c r="AHS2901"/>
      <c r="AHT2901"/>
      <c r="AHU2901"/>
      <c r="AHV2901"/>
      <c r="AHW2901"/>
      <c r="AHX2901"/>
      <c r="AHY2901"/>
      <c r="AHZ2901"/>
      <c r="AIA2901"/>
      <c r="AIB2901"/>
      <c r="AIC2901"/>
      <c r="AID2901"/>
      <c r="AIE2901"/>
      <c r="AIF2901"/>
      <c r="AIG2901"/>
      <c r="AIH2901"/>
      <c r="AII2901"/>
      <c r="AIJ2901"/>
      <c r="AIK2901"/>
      <c r="AIL2901"/>
      <c r="AIM2901"/>
      <c r="AIN2901"/>
      <c r="AIO2901"/>
      <c r="AIP2901"/>
      <c r="AIQ2901"/>
      <c r="AIR2901"/>
      <c r="AIS2901"/>
      <c r="AIT2901"/>
      <c r="AIU2901"/>
      <c r="AIV2901"/>
      <c r="AIW2901"/>
      <c r="AIX2901"/>
      <c r="AIY2901"/>
      <c r="AIZ2901"/>
      <c r="AJA2901"/>
      <c r="AJB2901"/>
      <c r="AJC2901"/>
      <c r="AJD2901"/>
      <c r="AJE2901"/>
      <c r="AJF2901"/>
      <c r="AJG2901"/>
      <c r="AJH2901"/>
      <c r="AJI2901"/>
      <c r="AJJ2901"/>
      <c r="AJK2901"/>
      <c r="AJL2901"/>
      <c r="AJM2901"/>
      <c r="AJN2901"/>
      <c r="AJO2901"/>
      <c r="AJP2901"/>
      <c r="AJQ2901"/>
      <c r="AJR2901"/>
      <c r="AJS2901"/>
      <c r="AJT2901"/>
      <c r="AJU2901"/>
      <c r="AJV2901"/>
      <c r="AJW2901"/>
      <c r="AJX2901"/>
      <c r="AJY2901"/>
      <c r="AJZ2901"/>
      <c r="AKA2901"/>
      <c r="AKB2901"/>
      <c r="AKC2901"/>
      <c r="AKD2901"/>
      <c r="AKE2901"/>
      <c r="AKF2901"/>
      <c r="AKG2901"/>
      <c r="AKH2901"/>
      <c r="AKI2901"/>
      <c r="AKJ2901"/>
      <c r="AKK2901"/>
      <c r="AKL2901"/>
      <c r="AKM2901"/>
      <c r="AKN2901"/>
      <c r="AKO2901"/>
      <c r="AKP2901"/>
      <c r="AKQ2901"/>
      <c r="AKR2901"/>
      <c r="AKS2901"/>
      <c r="AKT2901"/>
      <c r="AKU2901"/>
      <c r="AKV2901"/>
      <c r="AKW2901"/>
      <c r="AKX2901"/>
      <c r="AKY2901"/>
      <c r="AKZ2901"/>
      <c r="ALA2901"/>
      <c r="ALB2901"/>
      <c r="ALC2901"/>
      <c r="ALD2901"/>
      <c r="ALE2901"/>
      <c r="ALF2901"/>
      <c r="ALG2901"/>
      <c r="ALH2901"/>
      <c r="ALI2901"/>
      <c r="ALJ2901"/>
      <c r="ALK2901"/>
      <c r="ALL2901"/>
      <c r="ALM2901"/>
      <c r="ALN2901"/>
      <c r="ALO2901"/>
      <c r="ALP2901"/>
      <c r="ALQ2901"/>
      <c r="ALR2901"/>
      <c r="ALS2901"/>
      <c r="ALT2901"/>
      <c r="ALU2901"/>
      <c r="ALV2901"/>
      <c r="ALW2901"/>
      <c r="ALX2901"/>
      <c r="ALY2901"/>
      <c r="ALZ2901"/>
      <c r="AMA2901"/>
      <c r="AMB2901"/>
      <c r="AMC2901"/>
      <c r="AMD2901"/>
      <c r="AME2901"/>
      <c r="AMF2901"/>
      <c r="AMG2901"/>
      <c r="AMH2901"/>
      <c r="AMI2901"/>
      <c r="AMJ2901"/>
      <c r="AMK2901"/>
      <c r="AML2901"/>
      <c r="AMM2901"/>
      <c r="AMN2901"/>
      <c r="AMO2901"/>
      <c r="AMP2901"/>
      <c r="AMQ2901"/>
      <c r="AMR2901"/>
      <c r="AMS2901"/>
      <c r="AMT2901"/>
      <c r="AMU2901"/>
      <c r="AMV2901"/>
      <c r="AMW2901"/>
      <c r="AMX2901"/>
      <c r="AMY2901"/>
      <c r="AMZ2901"/>
      <c r="ANA2901"/>
      <c r="ANB2901"/>
      <c r="ANC2901"/>
      <c r="AND2901"/>
      <c r="ANE2901"/>
      <c r="ANF2901"/>
      <c r="ANG2901"/>
      <c r="ANH2901"/>
      <c r="ANI2901"/>
      <c r="ANJ2901"/>
      <c r="ANK2901"/>
      <c r="ANL2901"/>
      <c r="ANM2901"/>
      <c r="ANN2901"/>
      <c r="ANO2901"/>
      <c r="ANP2901"/>
      <c r="ANQ2901"/>
      <c r="ANR2901"/>
      <c r="ANS2901"/>
      <c r="ANT2901"/>
      <c r="ANU2901"/>
      <c r="ANV2901"/>
      <c r="ANW2901"/>
      <c r="ANX2901"/>
      <c r="ANY2901"/>
      <c r="ANZ2901"/>
      <c r="AOA2901"/>
      <c r="AOB2901"/>
      <c r="AOC2901"/>
      <c r="AOD2901"/>
      <c r="AOE2901"/>
      <c r="AOF2901"/>
      <c r="AOG2901"/>
      <c r="AOH2901"/>
      <c r="AOI2901"/>
      <c r="AOJ2901"/>
      <c r="AOK2901"/>
      <c r="AOL2901"/>
      <c r="AOM2901"/>
      <c r="AON2901"/>
      <c r="AOO2901"/>
      <c r="AOP2901"/>
      <c r="AOQ2901"/>
      <c r="AOR2901"/>
      <c r="AOS2901"/>
      <c r="AOT2901"/>
      <c r="AOU2901"/>
      <c r="AOV2901"/>
      <c r="AOW2901"/>
      <c r="AOX2901"/>
      <c r="AOY2901"/>
      <c r="AOZ2901"/>
      <c r="APA2901"/>
      <c r="APB2901"/>
      <c r="APC2901"/>
      <c r="APD2901"/>
      <c r="APE2901"/>
      <c r="APF2901"/>
      <c r="APG2901"/>
      <c r="APH2901"/>
      <c r="API2901"/>
      <c r="APJ2901"/>
      <c r="APK2901"/>
      <c r="APL2901"/>
      <c r="APM2901"/>
      <c r="APN2901"/>
      <c r="APO2901"/>
      <c r="APP2901"/>
      <c r="APQ2901"/>
      <c r="APR2901"/>
      <c r="APS2901"/>
      <c r="APT2901"/>
      <c r="APU2901"/>
      <c r="APV2901"/>
      <c r="APW2901"/>
      <c r="APX2901"/>
      <c r="APY2901"/>
      <c r="APZ2901"/>
      <c r="AQA2901"/>
      <c r="AQB2901"/>
      <c r="AQC2901"/>
      <c r="AQD2901"/>
      <c r="AQE2901"/>
      <c r="AQF2901"/>
      <c r="AQG2901"/>
      <c r="AQH2901"/>
      <c r="AQI2901"/>
      <c r="AQJ2901"/>
      <c r="AQK2901"/>
      <c r="AQL2901"/>
      <c r="AQM2901"/>
      <c r="AQN2901"/>
      <c r="AQO2901"/>
      <c r="AQP2901"/>
      <c r="AQQ2901"/>
      <c r="AQR2901"/>
      <c r="AQS2901"/>
      <c r="AQT2901"/>
      <c r="AQU2901"/>
      <c r="AQV2901"/>
      <c r="AQW2901"/>
      <c r="AQX2901"/>
      <c r="AQY2901"/>
      <c r="AQZ2901"/>
      <c r="ARA2901"/>
      <c r="ARB2901"/>
      <c r="ARC2901"/>
      <c r="ARD2901"/>
      <c r="ARE2901"/>
      <c r="ARF2901"/>
      <c r="ARG2901"/>
      <c r="ARH2901"/>
      <c r="ARI2901"/>
      <c r="ARJ2901"/>
      <c r="ARK2901"/>
      <c r="ARL2901"/>
      <c r="ARM2901"/>
      <c r="ARN2901"/>
      <c r="ARO2901"/>
      <c r="ARP2901"/>
      <c r="ARQ2901"/>
      <c r="ARR2901"/>
      <c r="ARS2901"/>
      <c r="ART2901"/>
      <c r="ARU2901"/>
      <c r="ARV2901"/>
      <c r="ARW2901"/>
      <c r="ARX2901"/>
      <c r="ARY2901"/>
      <c r="ARZ2901"/>
      <c r="ASA2901"/>
      <c r="ASB2901"/>
      <c r="ASC2901"/>
      <c r="ASD2901"/>
      <c r="ASE2901"/>
      <c r="ASF2901"/>
      <c r="ASG2901"/>
      <c r="ASH2901"/>
      <c r="ASI2901"/>
      <c r="ASJ2901"/>
      <c r="ASK2901"/>
      <c r="ASL2901"/>
      <c r="ASM2901"/>
      <c r="ASN2901"/>
      <c r="ASO2901"/>
      <c r="ASP2901"/>
      <c r="ASQ2901"/>
      <c r="ASR2901"/>
      <c r="ASS2901"/>
      <c r="AST2901"/>
      <c r="ASU2901"/>
      <c r="ASV2901"/>
      <c r="ASW2901"/>
      <c r="ASX2901"/>
      <c r="ASY2901"/>
      <c r="ASZ2901"/>
      <c r="ATA2901"/>
      <c r="ATB2901"/>
      <c r="ATC2901"/>
      <c r="ATD2901"/>
      <c r="ATE2901"/>
      <c r="ATF2901"/>
      <c r="ATG2901"/>
      <c r="ATH2901"/>
      <c r="ATI2901"/>
      <c r="ATJ2901"/>
      <c r="ATK2901"/>
      <c r="ATL2901"/>
      <c r="ATM2901"/>
      <c r="ATN2901"/>
      <c r="ATO2901"/>
      <c r="ATP2901"/>
      <c r="ATQ2901"/>
      <c r="ATR2901"/>
      <c r="ATS2901"/>
      <c r="ATT2901"/>
      <c r="ATU2901"/>
      <c r="ATV2901"/>
      <c r="ATW2901"/>
      <c r="ATX2901"/>
      <c r="ATY2901"/>
      <c r="ATZ2901"/>
      <c r="AUA2901"/>
      <c r="AUB2901"/>
      <c r="AUC2901"/>
      <c r="AUD2901"/>
      <c r="AUE2901"/>
      <c r="AUF2901"/>
      <c r="AUG2901"/>
      <c r="AUH2901"/>
      <c r="AUI2901"/>
      <c r="AUJ2901"/>
      <c r="AUK2901"/>
      <c r="AUL2901"/>
      <c r="AUM2901"/>
      <c r="AUN2901"/>
      <c r="AUO2901"/>
      <c r="AUP2901"/>
      <c r="AUQ2901"/>
      <c r="AUR2901"/>
      <c r="AUS2901"/>
      <c r="AUT2901"/>
      <c r="AUU2901"/>
      <c r="AUV2901"/>
      <c r="AUW2901"/>
      <c r="AUX2901"/>
      <c r="AUY2901"/>
      <c r="AUZ2901"/>
      <c r="AVA2901"/>
      <c r="AVB2901"/>
      <c r="AVC2901"/>
      <c r="AVD2901"/>
      <c r="AVE2901"/>
      <c r="AVF2901"/>
      <c r="AVG2901"/>
      <c r="AVH2901"/>
      <c r="AVI2901"/>
      <c r="AVJ2901"/>
      <c r="AVK2901"/>
      <c r="AVL2901"/>
      <c r="AVM2901"/>
      <c r="AVN2901"/>
      <c r="AVO2901"/>
      <c r="AVP2901"/>
      <c r="AVQ2901"/>
      <c r="AVR2901"/>
      <c r="AVS2901"/>
      <c r="AVT2901"/>
      <c r="AVU2901"/>
      <c r="AVV2901"/>
      <c r="AVW2901"/>
      <c r="AVX2901"/>
      <c r="AVY2901"/>
      <c r="AVZ2901"/>
      <c r="AWA2901"/>
      <c r="AWB2901"/>
      <c r="AWC2901"/>
      <c r="AWD2901"/>
      <c r="AWE2901"/>
      <c r="AWF2901"/>
      <c r="AWG2901"/>
      <c r="AWH2901"/>
      <c r="AWI2901"/>
      <c r="AWJ2901"/>
      <c r="AWK2901"/>
      <c r="AWL2901"/>
      <c r="AWM2901"/>
      <c r="AWN2901"/>
      <c r="AWO2901"/>
      <c r="AWP2901"/>
      <c r="AWQ2901"/>
      <c r="AWR2901"/>
      <c r="AWS2901"/>
      <c r="AWT2901"/>
      <c r="AWU2901"/>
      <c r="AWV2901"/>
      <c r="AWW2901"/>
      <c r="AWX2901"/>
      <c r="AWY2901"/>
      <c r="AWZ2901"/>
      <c r="AXA2901"/>
      <c r="AXB2901"/>
      <c r="AXC2901"/>
      <c r="AXD2901"/>
      <c r="AXE2901"/>
      <c r="AXF2901"/>
      <c r="AXG2901"/>
      <c r="AXH2901"/>
      <c r="AXI2901"/>
      <c r="AXJ2901"/>
      <c r="AXK2901"/>
      <c r="AXL2901"/>
      <c r="AXM2901"/>
      <c r="AXN2901"/>
      <c r="AXO2901"/>
      <c r="AXP2901"/>
      <c r="AXQ2901"/>
      <c r="AXR2901"/>
      <c r="AXS2901"/>
      <c r="AXT2901"/>
      <c r="AXU2901"/>
      <c r="AXV2901"/>
      <c r="AXW2901"/>
      <c r="AXX2901"/>
      <c r="AXY2901"/>
      <c r="AXZ2901"/>
      <c r="AYA2901"/>
      <c r="AYB2901"/>
      <c r="AYC2901"/>
      <c r="AYD2901"/>
      <c r="AYE2901"/>
      <c r="AYF2901"/>
      <c r="AYG2901"/>
      <c r="AYH2901"/>
      <c r="AYI2901"/>
      <c r="AYJ2901"/>
      <c r="AYK2901"/>
      <c r="AYL2901"/>
      <c r="AYM2901"/>
      <c r="AYN2901"/>
      <c r="AYO2901"/>
      <c r="AYP2901"/>
      <c r="AYQ2901"/>
      <c r="AYR2901"/>
      <c r="AYS2901"/>
      <c r="AYT2901"/>
      <c r="AYU2901"/>
      <c r="AYV2901"/>
      <c r="AYW2901"/>
      <c r="AYX2901"/>
      <c r="AYY2901"/>
      <c r="AYZ2901"/>
      <c r="AZA2901"/>
      <c r="AZB2901"/>
      <c r="AZC2901"/>
      <c r="AZD2901"/>
      <c r="AZE2901"/>
      <c r="AZF2901"/>
      <c r="AZG2901"/>
      <c r="AZH2901"/>
      <c r="AZI2901"/>
      <c r="AZJ2901"/>
      <c r="AZK2901"/>
      <c r="AZL2901"/>
      <c r="AZM2901"/>
      <c r="AZN2901"/>
      <c r="AZO2901"/>
      <c r="AZP2901"/>
      <c r="AZQ2901"/>
      <c r="AZR2901"/>
      <c r="AZS2901"/>
      <c r="AZT2901"/>
      <c r="AZU2901"/>
      <c r="AZV2901"/>
      <c r="AZW2901"/>
      <c r="AZX2901"/>
      <c r="AZY2901"/>
      <c r="AZZ2901"/>
      <c r="BAA2901"/>
      <c r="BAB2901"/>
      <c r="BAC2901"/>
      <c r="BAD2901"/>
      <c r="BAE2901"/>
      <c r="BAF2901"/>
      <c r="BAG2901"/>
      <c r="BAH2901"/>
      <c r="BAI2901"/>
      <c r="BAJ2901"/>
      <c r="BAK2901"/>
      <c r="BAL2901"/>
      <c r="BAM2901"/>
      <c r="BAN2901"/>
      <c r="BAO2901"/>
      <c r="BAP2901"/>
      <c r="BAQ2901"/>
      <c r="BAR2901"/>
      <c r="BAS2901"/>
      <c r="BAT2901"/>
      <c r="BAU2901"/>
      <c r="BAV2901"/>
      <c r="BAW2901"/>
      <c r="BAX2901"/>
      <c r="BAY2901"/>
      <c r="BAZ2901"/>
      <c r="BBA2901"/>
      <c r="BBB2901"/>
      <c r="BBC2901"/>
      <c r="BBD2901"/>
      <c r="BBE2901"/>
      <c r="BBF2901"/>
      <c r="BBG2901"/>
      <c r="BBH2901"/>
      <c r="BBI2901"/>
      <c r="BBJ2901"/>
      <c r="BBK2901"/>
      <c r="BBL2901"/>
      <c r="BBM2901"/>
      <c r="BBN2901"/>
      <c r="BBO2901"/>
      <c r="BBP2901"/>
      <c r="BBQ2901"/>
      <c r="BBR2901"/>
      <c r="BBS2901"/>
      <c r="BBT2901"/>
      <c r="BBU2901"/>
      <c r="BBV2901"/>
      <c r="BBW2901"/>
      <c r="BBX2901"/>
      <c r="BBY2901"/>
      <c r="BBZ2901"/>
      <c r="BCA2901"/>
      <c r="BCB2901"/>
      <c r="BCC2901"/>
      <c r="BCD2901"/>
      <c r="BCE2901"/>
      <c r="BCF2901"/>
      <c r="BCG2901"/>
      <c r="BCH2901"/>
      <c r="BCI2901"/>
      <c r="BCJ2901"/>
      <c r="BCK2901"/>
      <c r="BCL2901"/>
      <c r="BCM2901"/>
      <c r="BCN2901"/>
      <c r="BCO2901"/>
      <c r="BCP2901"/>
      <c r="BCQ2901"/>
      <c r="BCR2901"/>
      <c r="BCS2901"/>
      <c r="BCT2901"/>
      <c r="BCU2901"/>
      <c r="BCV2901"/>
      <c r="BCW2901"/>
      <c r="BCX2901"/>
      <c r="BCY2901"/>
      <c r="BCZ2901"/>
      <c r="BDA2901"/>
      <c r="BDB2901"/>
      <c r="BDC2901"/>
      <c r="BDD2901"/>
      <c r="BDE2901"/>
      <c r="BDF2901"/>
      <c r="BDG2901"/>
      <c r="BDH2901"/>
      <c r="BDI2901"/>
      <c r="BDJ2901"/>
      <c r="BDK2901"/>
      <c r="BDL2901"/>
      <c r="BDM2901"/>
      <c r="BDN2901"/>
      <c r="BDO2901"/>
      <c r="BDP2901"/>
      <c r="BDQ2901"/>
      <c r="BDR2901"/>
      <c r="BDS2901"/>
      <c r="BDT2901"/>
      <c r="BDU2901"/>
      <c r="BDV2901"/>
      <c r="BDW2901"/>
      <c r="BDX2901"/>
      <c r="BDY2901"/>
      <c r="BDZ2901"/>
      <c r="BEA2901"/>
      <c r="BEB2901"/>
      <c r="BEC2901"/>
      <c r="BED2901"/>
      <c r="BEE2901"/>
      <c r="BEF2901"/>
      <c r="BEG2901"/>
      <c r="BEH2901"/>
      <c r="BEI2901"/>
      <c r="BEJ2901"/>
      <c r="BEK2901"/>
      <c r="BEL2901"/>
      <c r="BEM2901"/>
      <c r="BEN2901"/>
      <c r="BEO2901"/>
      <c r="BEP2901"/>
      <c r="BEQ2901"/>
      <c r="BER2901"/>
      <c r="BES2901"/>
      <c r="BET2901"/>
      <c r="BEU2901"/>
      <c r="BEV2901"/>
      <c r="BEW2901"/>
      <c r="BEX2901"/>
      <c r="BEY2901"/>
      <c r="BEZ2901"/>
      <c r="BFA2901"/>
      <c r="BFB2901"/>
      <c r="BFC2901"/>
      <c r="BFD2901"/>
      <c r="BFE2901"/>
      <c r="BFF2901"/>
      <c r="BFG2901"/>
      <c r="BFH2901"/>
      <c r="BFI2901"/>
      <c r="BFJ2901"/>
      <c r="BFK2901"/>
      <c r="BFL2901"/>
      <c r="BFM2901"/>
      <c r="BFN2901"/>
      <c r="BFO2901"/>
      <c r="BFP2901"/>
      <c r="BFQ2901"/>
      <c r="BFR2901"/>
      <c r="BFS2901"/>
      <c r="BFT2901"/>
      <c r="BFU2901"/>
      <c r="BFV2901"/>
      <c r="BFW2901"/>
      <c r="BFX2901"/>
      <c r="BFY2901"/>
      <c r="BFZ2901"/>
      <c r="BGA2901"/>
      <c r="BGB2901"/>
      <c r="BGC2901"/>
      <c r="BGD2901"/>
      <c r="BGE2901"/>
      <c r="BGF2901"/>
      <c r="BGG2901"/>
      <c r="BGH2901"/>
      <c r="BGI2901"/>
      <c r="BGJ2901"/>
      <c r="BGK2901"/>
      <c r="BGL2901"/>
      <c r="BGM2901"/>
      <c r="BGN2901"/>
      <c r="BGO2901"/>
      <c r="BGP2901"/>
      <c r="BGQ2901"/>
      <c r="BGR2901"/>
      <c r="BGS2901"/>
      <c r="BGT2901"/>
      <c r="BGU2901"/>
      <c r="BGV2901"/>
      <c r="BGW2901"/>
      <c r="BGX2901"/>
      <c r="BGY2901"/>
      <c r="BGZ2901"/>
      <c r="BHA2901"/>
      <c r="BHB2901"/>
      <c r="BHC2901"/>
      <c r="BHD2901"/>
      <c r="BHE2901"/>
      <c r="BHF2901"/>
      <c r="BHG2901"/>
      <c r="BHH2901"/>
      <c r="BHI2901"/>
      <c r="BHJ2901"/>
      <c r="BHK2901"/>
      <c r="BHL2901"/>
      <c r="BHM2901"/>
      <c r="BHN2901"/>
      <c r="BHO2901"/>
      <c r="BHP2901"/>
      <c r="BHQ2901"/>
      <c r="BHR2901"/>
      <c r="BHS2901"/>
      <c r="BHT2901"/>
      <c r="BHU2901"/>
      <c r="BHV2901"/>
      <c r="BHW2901"/>
      <c r="BHX2901"/>
      <c r="BHY2901"/>
      <c r="BHZ2901"/>
      <c r="BIA2901"/>
      <c r="BIB2901"/>
      <c r="BIC2901"/>
      <c r="BID2901"/>
      <c r="BIE2901"/>
      <c r="BIF2901"/>
      <c r="BIG2901"/>
      <c r="BIH2901"/>
      <c r="BII2901"/>
      <c r="BIJ2901"/>
      <c r="BIK2901"/>
      <c r="BIL2901"/>
      <c r="BIM2901"/>
      <c r="BIN2901"/>
      <c r="BIO2901"/>
      <c r="BIP2901"/>
      <c r="BIQ2901"/>
      <c r="BIR2901"/>
      <c r="BIS2901"/>
      <c r="BIT2901"/>
      <c r="BIU2901"/>
      <c r="BIV2901"/>
      <c r="BIW2901"/>
      <c r="BIX2901"/>
      <c r="BIY2901"/>
      <c r="BIZ2901"/>
      <c r="BJA2901"/>
      <c r="BJB2901"/>
      <c r="BJC2901"/>
      <c r="BJD2901"/>
      <c r="BJE2901"/>
      <c r="BJF2901"/>
      <c r="BJG2901"/>
      <c r="BJH2901"/>
      <c r="BJI2901"/>
      <c r="BJJ2901"/>
      <c r="BJK2901"/>
      <c r="BJL2901"/>
      <c r="BJM2901"/>
      <c r="BJN2901"/>
      <c r="BJO2901"/>
      <c r="BJP2901"/>
      <c r="BJQ2901"/>
      <c r="BJR2901"/>
      <c r="BJS2901"/>
      <c r="BJT2901"/>
      <c r="BJU2901"/>
      <c r="BJV2901"/>
      <c r="BJW2901"/>
      <c r="BJX2901"/>
      <c r="BJY2901"/>
      <c r="BJZ2901"/>
      <c r="BKA2901"/>
      <c r="BKB2901"/>
      <c r="BKC2901"/>
      <c r="BKD2901"/>
      <c r="BKE2901"/>
      <c r="BKF2901"/>
      <c r="BKG2901"/>
      <c r="BKH2901"/>
      <c r="BKI2901"/>
      <c r="BKJ2901"/>
      <c r="BKK2901"/>
      <c r="BKL2901"/>
      <c r="BKM2901"/>
      <c r="BKN2901"/>
      <c r="BKO2901"/>
      <c r="BKP2901"/>
      <c r="BKQ2901"/>
      <c r="BKR2901"/>
      <c r="BKS2901"/>
      <c r="BKT2901"/>
      <c r="BKU2901"/>
      <c r="BKV2901"/>
      <c r="BKW2901"/>
      <c r="BKX2901"/>
      <c r="BKY2901"/>
      <c r="BKZ2901"/>
      <c r="BLA2901"/>
      <c r="BLB2901"/>
      <c r="BLC2901"/>
      <c r="BLD2901"/>
      <c r="BLE2901"/>
      <c r="BLF2901"/>
      <c r="BLG2901"/>
      <c r="BLH2901"/>
      <c r="BLI2901"/>
      <c r="BLJ2901"/>
      <c r="BLK2901"/>
      <c r="BLL2901"/>
      <c r="BLM2901"/>
      <c r="BLN2901"/>
      <c r="BLO2901"/>
      <c r="BLP2901"/>
      <c r="BLQ2901"/>
      <c r="BLR2901"/>
      <c r="BLS2901"/>
      <c r="BLT2901"/>
      <c r="BLU2901"/>
      <c r="BLV2901"/>
      <c r="BLW2901"/>
      <c r="BLX2901"/>
      <c r="BLY2901"/>
      <c r="BLZ2901"/>
      <c r="BMA2901"/>
      <c r="BMB2901"/>
      <c r="BMC2901"/>
      <c r="BMD2901"/>
      <c r="BME2901"/>
      <c r="BMF2901"/>
      <c r="BMG2901"/>
      <c r="BMH2901"/>
      <c r="BMI2901"/>
      <c r="BMJ2901"/>
      <c r="BMK2901"/>
      <c r="BML2901"/>
      <c r="BMM2901"/>
      <c r="BMN2901"/>
      <c r="BMO2901"/>
      <c r="BMP2901"/>
      <c r="BMQ2901"/>
      <c r="BMR2901"/>
      <c r="BMS2901"/>
      <c r="BMT2901"/>
      <c r="BMU2901"/>
      <c r="BMV2901"/>
      <c r="BMW2901"/>
      <c r="BMX2901"/>
      <c r="BMY2901"/>
      <c r="BMZ2901"/>
      <c r="BNA2901"/>
      <c r="BNB2901"/>
      <c r="BNC2901"/>
      <c r="BND2901"/>
      <c r="BNE2901"/>
      <c r="BNF2901"/>
      <c r="BNG2901"/>
      <c r="BNH2901"/>
      <c r="BNI2901"/>
      <c r="BNJ2901"/>
      <c r="BNK2901"/>
      <c r="BNL2901"/>
      <c r="BNM2901"/>
      <c r="BNN2901"/>
      <c r="BNO2901"/>
      <c r="BNP2901"/>
      <c r="BNQ2901"/>
      <c r="BNR2901"/>
      <c r="BNS2901"/>
      <c r="BNT2901"/>
      <c r="BNU2901"/>
      <c r="BNV2901"/>
      <c r="BNW2901"/>
      <c r="BNX2901"/>
      <c r="BNY2901"/>
      <c r="BNZ2901"/>
      <c r="BOA2901"/>
      <c r="BOB2901"/>
      <c r="BOC2901"/>
      <c r="BOD2901"/>
      <c r="BOE2901"/>
      <c r="BOF2901"/>
      <c r="BOG2901"/>
      <c r="BOH2901"/>
      <c r="BOI2901"/>
      <c r="BOJ2901"/>
      <c r="BOK2901"/>
      <c r="BOL2901"/>
      <c r="BOM2901"/>
      <c r="BON2901"/>
      <c r="BOO2901"/>
      <c r="BOP2901"/>
      <c r="BOQ2901"/>
      <c r="BOR2901"/>
      <c r="BOS2901"/>
      <c r="BOT2901"/>
      <c r="BOU2901"/>
      <c r="BOV2901"/>
      <c r="BOW2901"/>
      <c r="BOX2901"/>
      <c r="BOY2901"/>
      <c r="BOZ2901"/>
      <c r="BPA2901"/>
      <c r="BPB2901"/>
      <c r="BPC2901"/>
      <c r="BPD2901"/>
      <c r="BPE2901"/>
      <c r="BPF2901"/>
      <c r="BPG2901"/>
      <c r="BPH2901"/>
      <c r="BPI2901"/>
      <c r="BPJ2901"/>
      <c r="BPK2901"/>
      <c r="BPL2901"/>
      <c r="BPM2901"/>
      <c r="BPN2901"/>
      <c r="BPO2901"/>
      <c r="BPP2901"/>
      <c r="BPQ2901"/>
      <c r="BPR2901"/>
      <c r="BPS2901"/>
      <c r="BPT2901"/>
      <c r="BPU2901"/>
      <c r="BPV2901"/>
      <c r="BPW2901"/>
      <c r="BPX2901"/>
      <c r="BPY2901"/>
      <c r="BPZ2901"/>
      <c r="BQA2901"/>
      <c r="BQB2901"/>
      <c r="BQC2901"/>
      <c r="BQD2901"/>
      <c r="BQE2901"/>
      <c r="BQF2901"/>
      <c r="BQG2901"/>
      <c r="BQH2901"/>
      <c r="BQI2901"/>
      <c r="BQJ2901"/>
      <c r="BQK2901"/>
      <c r="BQL2901"/>
      <c r="BQM2901"/>
      <c r="BQN2901"/>
      <c r="BQO2901"/>
      <c r="BQP2901"/>
      <c r="BQQ2901"/>
      <c r="BQR2901"/>
      <c r="BQS2901"/>
      <c r="BQT2901"/>
      <c r="BQU2901"/>
      <c r="BQV2901"/>
      <c r="BQW2901"/>
      <c r="BQX2901"/>
      <c r="BQY2901"/>
      <c r="BQZ2901"/>
      <c r="BRA2901"/>
      <c r="BRB2901"/>
      <c r="BRC2901"/>
      <c r="BRD2901"/>
      <c r="BRE2901"/>
      <c r="BRF2901"/>
      <c r="BRG2901"/>
      <c r="BRH2901"/>
      <c r="BRI2901"/>
      <c r="BRJ2901"/>
      <c r="BRK2901"/>
      <c r="BRL2901"/>
      <c r="BRM2901"/>
      <c r="BRN2901"/>
      <c r="BRO2901"/>
      <c r="BRP2901"/>
      <c r="BRQ2901"/>
      <c r="BRR2901"/>
      <c r="BRS2901"/>
      <c r="BRT2901"/>
      <c r="BRU2901"/>
      <c r="BRV2901"/>
      <c r="BRW2901"/>
      <c r="BRX2901"/>
      <c r="BRY2901"/>
      <c r="BRZ2901"/>
      <c r="BSA2901"/>
      <c r="BSB2901"/>
      <c r="BSC2901"/>
      <c r="BSD2901"/>
      <c r="BSE2901"/>
      <c r="BSF2901"/>
      <c r="BSG2901"/>
      <c r="BSH2901"/>
      <c r="BSI2901"/>
      <c r="BSJ2901"/>
      <c r="BSK2901"/>
      <c r="BSL2901"/>
      <c r="BSM2901"/>
      <c r="BSN2901"/>
      <c r="BSO2901"/>
      <c r="BSP2901"/>
      <c r="BSQ2901"/>
      <c r="BSR2901"/>
      <c r="BSS2901"/>
      <c r="BST2901"/>
      <c r="BSU2901"/>
      <c r="BSV2901"/>
      <c r="BSW2901"/>
      <c r="BSX2901"/>
      <c r="BSY2901"/>
      <c r="BSZ2901"/>
      <c r="BTA2901"/>
      <c r="BTB2901"/>
      <c r="BTC2901"/>
      <c r="BTD2901"/>
      <c r="BTE2901"/>
      <c r="BTF2901"/>
      <c r="BTG2901"/>
      <c r="BTH2901"/>
      <c r="BTI2901"/>
      <c r="BTJ2901"/>
      <c r="BTK2901"/>
      <c r="BTL2901"/>
      <c r="BTM2901"/>
      <c r="BTN2901"/>
      <c r="BTO2901"/>
      <c r="BTP2901"/>
      <c r="BTQ2901"/>
      <c r="BTR2901"/>
      <c r="BTS2901"/>
      <c r="BTT2901"/>
      <c r="BTU2901"/>
      <c r="BTV2901"/>
      <c r="BTW2901"/>
      <c r="BTX2901"/>
      <c r="BTY2901"/>
      <c r="BTZ2901"/>
      <c r="BUA2901"/>
      <c r="BUB2901"/>
      <c r="BUC2901"/>
      <c r="BUD2901"/>
      <c r="BUE2901"/>
      <c r="BUF2901"/>
      <c r="BUG2901"/>
      <c r="BUH2901"/>
      <c r="BUI2901"/>
      <c r="BUJ2901"/>
      <c r="BUK2901"/>
      <c r="BUL2901"/>
      <c r="BUM2901"/>
      <c r="BUN2901"/>
      <c r="BUO2901"/>
      <c r="BUP2901"/>
      <c r="BUQ2901"/>
      <c r="BUR2901"/>
      <c r="BUS2901"/>
      <c r="BUT2901"/>
      <c r="BUU2901"/>
      <c r="BUV2901"/>
      <c r="BUW2901"/>
      <c r="BUX2901"/>
      <c r="BUY2901"/>
      <c r="BUZ2901"/>
      <c r="BVA2901"/>
      <c r="BVB2901"/>
      <c r="BVC2901"/>
      <c r="BVD2901"/>
      <c r="BVE2901"/>
      <c r="BVF2901"/>
      <c r="BVG2901"/>
      <c r="BVH2901"/>
      <c r="BVI2901"/>
      <c r="BVJ2901"/>
      <c r="BVK2901"/>
      <c r="BVL2901"/>
      <c r="BVM2901"/>
      <c r="BVN2901"/>
      <c r="BVO2901"/>
      <c r="BVP2901"/>
      <c r="BVQ2901"/>
      <c r="BVR2901"/>
      <c r="BVS2901"/>
      <c r="BVT2901"/>
      <c r="BVU2901"/>
      <c r="BVV2901"/>
      <c r="BVW2901"/>
      <c r="BVX2901"/>
      <c r="BVY2901"/>
      <c r="BVZ2901"/>
      <c r="BWA2901"/>
      <c r="BWB2901"/>
      <c r="BWC2901"/>
      <c r="BWD2901"/>
      <c r="BWE2901"/>
      <c r="BWF2901"/>
      <c r="BWG2901"/>
      <c r="BWH2901"/>
      <c r="BWI2901"/>
      <c r="BWJ2901"/>
      <c r="BWK2901"/>
      <c r="BWL2901"/>
      <c r="BWM2901"/>
      <c r="BWN2901"/>
      <c r="BWO2901"/>
      <c r="BWP2901"/>
      <c r="BWQ2901"/>
      <c r="BWR2901"/>
      <c r="BWS2901"/>
      <c r="BWT2901"/>
      <c r="BWU2901"/>
      <c r="BWV2901"/>
      <c r="BWW2901"/>
      <c r="BWX2901"/>
      <c r="BWY2901"/>
      <c r="BWZ2901"/>
      <c r="BXA2901"/>
      <c r="BXB2901"/>
      <c r="BXC2901"/>
      <c r="BXD2901"/>
      <c r="BXE2901"/>
      <c r="BXF2901"/>
      <c r="BXG2901"/>
      <c r="BXH2901"/>
      <c r="BXI2901"/>
      <c r="BXJ2901"/>
      <c r="BXK2901"/>
      <c r="BXL2901"/>
      <c r="BXM2901"/>
      <c r="BXN2901"/>
      <c r="BXO2901"/>
      <c r="BXP2901"/>
      <c r="BXQ2901"/>
      <c r="BXR2901"/>
      <c r="BXS2901"/>
      <c r="BXT2901"/>
      <c r="BXU2901"/>
      <c r="BXV2901"/>
      <c r="BXW2901"/>
      <c r="BXX2901"/>
      <c r="BXY2901"/>
      <c r="BXZ2901"/>
      <c r="BYA2901"/>
      <c r="BYB2901"/>
      <c r="BYC2901"/>
      <c r="BYD2901"/>
      <c r="BYE2901"/>
      <c r="BYF2901"/>
      <c r="BYG2901"/>
      <c r="BYH2901"/>
      <c r="BYI2901"/>
      <c r="BYJ2901"/>
      <c r="BYK2901"/>
      <c r="BYL2901"/>
      <c r="BYM2901"/>
      <c r="BYN2901"/>
      <c r="BYO2901"/>
      <c r="BYP2901"/>
      <c r="BYQ2901"/>
      <c r="BYR2901"/>
      <c r="BYS2901"/>
      <c r="BYT2901"/>
      <c r="BYU2901"/>
      <c r="BYV2901"/>
      <c r="BYW2901"/>
      <c r="BYX2901"/>
      <c r="BYY2901"/>
      <c r="BYZ2901"/>
      <c r="BZA2901"/>
      <c r="BZB2901"/>
      <c r="BZC2901"/>
      <c r="BZD2901"/>
      <c r="BZE2901"/>
      <c r="BZF2901"/>
      <c r="BZG2901"/>
      <c r="BZH2901"/>
      <c r="BZI2901"/>
      <c r="BZJ2901"/>
      <c r="BZK2901"/>
      <c r="BZL2901"/>
      <c r="BZM2901"/>
      <c r="BZN2901"/>
    </row>
    <row r="2902" spans="1:2042" ht="15" customHeight="1" x14ac:dyDescent="0.2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 s="40"/>
      <c r="Y2902"/>
      <c r="Z2902" s="41"/>
      <c r="AA2902" s="41"/>
      <c r="AB2902" s="41"/>
      <c r="AC2902"/>
      <c r="AD2902"/>
      <c r="AE2902"/>
      <c r="AF2902"/>
      <c r="AG2902"/>
      <c r="AH2902"/>
      <c r="AI2902"/>
      <c r="AJ2902"/>
      <c r="AK2902"/>
      <c r="AL2902"/>
      <c r="AM2902"/>
      <c r="AN2902"/>
      <c r="AO2902"/>
      <c r="AP2902"/>
      <c r="AQ2902"/>
      <c r="AR2902"/>
      <c r="AS2902"/>
      <c r="AT2902"/>
      <c r="AU2902"/>
      <c r="AV2902"/>
      <c r="AW2902"/>
      <c r="AX2902"/>
      <c r="AY2902"/>
      <c r="AZ2902"/>
      <c r="BA2902"/>
      <c r="BB2902"/>
      <c r="BC2902"/>
      <c r="BD2902"/>
      <c r="BE2902"/>
      <c r="BF2902"/>
      <c r="BG2902"/>
      <c r="BH2902"/>
      <c r="BI2902"/>
      <c r="BJ2902"/>
      <c r="BK2902"/>
      <c r="BL2902"/>
      <c r="BM2902"/>
      <c r="BN2902"/>
      <c r="BO2902"/>
      <c r="BP2902"/>
      <c r="BQ2902"/>
      <c r="BR2902"/>
      <c r="BS2902"/>
      <c r="BT2902"/>
      <c r="BU2902"/>
      <c r="BV2902"/>
      <c r="BW2902"/>
      <c r="BX2902"/>
      <c r="BY2902"/>
      <c r="BZ2902"/>
      <c r="CA2902"/>
      <c r="CB2902"/>
      <c r="CC2902"/>
      <c r="CD2902"/>
      <c r="CE2902"/>
      <c r="CF2902"/>
      <c r="CG2902"/>
      <c r="CH2902"/>
      <c r="CI2902"/>
      <c r="CJ2902"/>
      <c r="CK2902"/>
      <c r="CL2902"/>
      <c r="CM2902"/>
      <c r="CN2902"/>
      <c r="CO2902"/>
      <c r="CP2902"/>
      <c r="CQ2902"/>
      <c r="CR2902"/>
      <c r="CS2902"/>
      <c r="CT2902"/>
      <c r="CU2902"/>
      <c r="CV2902"/>
      <c r="CW2902"/>
      <c r="CX2902"/>
      <c r="CY2902"/>
      <c r="CZ2902"/>
      <c r="DA2902"/>
      <c r="DB2902"/>
      <c r="DC2902"/>
      <c r="DD2902"/>
      <c r="DE2902"/>
      <c r="DF2902"/>
      <c r="DG2902"/>
      <c r="DH2902"/>
      <c r="DI2902"/>
      <c r="DJ2902"/>
      <c r="DK2902"/>
      <c r="DL2902"/>
      <c r="DM2902"/>
      <c r="DN2902"/>
      <c r="DO2902"/>
      <c r="DP2902"/>
      <c r="DQ2902"/>
      <c r="DR2902"/>
      <c r="DS2902"/>
      <c r="DT2902"/>
      <c r="DU2902"/>
      <c r="DV2902"/>
      <c r="DW2902"/>
      <c r="DX2902"/>
      <c r="DY2902"/>
      <c r="DZ2902"/>
      <c r="EA2902"/>
      <c r="EB2902"/>
      <c r="EC2902"/>
      <c r="ED2902"/>
      <c r="EE2902"/>
      <c r="EF2902"/>
      <c r="EG2902"/>
      <c r="EH2902"/>
      <c r="EI2902"/>
      <c r="EJ2902"/>
      <c r="EK2902"/>
      <c r="EL2902"/>
      <c r="EM2902"/>
      <c r="EN2902"/>
      <c r="EO2902"/>
      <c r="EP2902"/>
      <c r="EQ2902"/>
      <c r="ER2902"/>
      <c r="ES2902"/>
      <c r="ET2902"/>
      <c r="EU2902"/>
      <c r="EV2902"/>
      <c r="EW2902"/>
      <c r="EX2902"/>
      <c r="EY2902"/>
      <c r="EZ2902"/>
      <c r="FA2902"/>
      <c r="FB2902"/>
      <c r="FC2902"/>
      <c r="FD2902"/>
      <c r="FE2902"/>
      <c r="FF2902"/>
      <c r="FG2902"/>
      <c r="FH2902"/>
      <c r="FI2902"/>
      <c r="FJ2902"/>
      <c r="FK2902"/>
      <c r="FL2902"/>
      <c r="FM2902"/>
      <c r="FN2902"/>
      <c r="FO2902"/>
      <c r="FP2902"/>
      <c r="FQ2902"/>
      <c r="FR2902"/>
      <c r="FS2902"/>
      <c r="FT2902"/>
      <c r="FU2902"/>
      <c r="FV2902"/>
      <c r="FW2902"/>
      <c r="FX2902"/>
      <c r="FY2902"/>
      <c r="FZ2902"/>
      <c r="GA2902"/>
      <c r="GB2902"/>
      <c r="GC2902"/>
      <c r="GD2902"/>
      <c r="GE2902"/>
      <c r="GF2902"/>
      <c r="GG2902"/>
      <c r="GH2902"/>
      <c r="GI2902"/>
      <c r="GJ2902"/>
      <c r="GK2902"/>
      <c r="GL2902"/>
      <c r="GM2902"/>
      <c r="GN2902"/>
      <c r="GO2902"/>
      <c r="GP2902"/>
      <c r="GQ2902"/>
      <c r="GR2902"/>
      <c r="GS2902"/>
      <c r="GT2902"/>
      <c r="GU2902"/>
      <c r="GV2902"/>
      <c r="GW2902"/>
      <c r="GX2902"/>
      <c r="GY2902"/>
      <c r="GZ2902"/>
      <c r="HA2902"/>
      <c r="HB2902"/>
      <c r="HC2902"/>
      <c r="HD2902"/>
      <c r="HE2902"/>
      <c r="HF2902"/>
      <c r="HG2902"/>
      <c r="HH2902"/>
      <c r="HI2902"/>
      <c r="HJ2902"/>
      <c r="HK2902"/>
      <c r="HL2902"/>
      <c r="HM2902"/>
      <c r="HN2902"/>
      <c r="HO2902"/>
      <c r="HP2902"/>
      <c r="HQ2902"/>
      <c r="HR2902"/>
      <c r="HS2902"/>
      <c r="HT2902"/>
      <c r="HU2902"/>
      <c r="HV2902"/>
      <c r="HW2902"/>
      <c r="HX2902"/>
      <c r="HY2902"/>
      <c r="HZ2902"/>
      <c r="IA2902"/>
      <c r="IB2902"/>
      <c r="IC2902"/>
      <c r="ID2902"/>
      <c r="IE2902"/>
      <c r="IF2902"/>
      <c r="IG2902"/>
      <c r="IH2902"/>
      <c r="II2902"/>
      <c r="IJ2902"/>
      <c r="IK2902"/>
      <c r="IL2902"/>
      <c r="IM2902"/>
      <c r="IN2902"/>
      <c r="IO2902"/>
      <c r="IP2902"/>
      <c r="IQ2902"/>
      <c r="IR2902"/>
      <c r="IS2902"/>
      <c r="IT2902"/>
      <c r="IU2902"/>
      <c r="IV2902"/>
      <c r="IW2902"/>
      <c r="IX2902"/>
      <c r="IY2902"/>
      <c r="IZ2902"/>
      <c r="JA2902"/>
      <c r="JB2902"/>
      <c r="JC2902"/>
      <c r="JD2902"/>
      <c r="JE2902"/>
      <c r="JF2902"/>
      <c r="JG2902"/>
      <c r="JH2902"/>
      <c r="JI2902"/>
      <c r="JJ2902"/>
      <c r="JK2902"/>
      <c r="JL2902"/>
      <c r="JM2902"/>
      <c r="JN2902"/>
      <c r="JO2902"/>
      <c r="JP2902"/>
      <c r="JQ2902"/>
      <c r="JR2902"/>
      <c r="JS2902"/>
      <c r="JT2902"/>
      <c r="JU2902"/>
      <c r="JV2902"/>
      <c r="JW2902"/>
      <c r="JX2902"/>
      <c r="JY2902"/>
      <c r="JZ2902"/>
      <c r="KA2902"/>
      <c r="KB2902"/>
      <c r="KC2902"/>
      <c r="KD2902"/>
      <c r="KE2902"/>
      <c r="KF2902"/>
      <c r="KG2902"/>
      <c r="KH2902"/>
      <c r="KI2902"/>
      <c r="KJ2902"/>
      <c r="KK2902"/>
      <c r="KL2902"/>
      <c r="KM2902"/>
      <c r="KN2902"/>
      <c r="KO2902"/>
      <c r="KP2902"/>
      <c r="KQ2902"/>
      <c r="KR2902"/>
      <c r="KS2902"/>
      <c r="KT2902"/>
      <c r="KU2902"/>
      <c r="KV2902"/>
      <c r="KW2902"/>
      <c r="KX2902"/>
      <c r="KY2902"/>
      <c r="KZ2902"/>
      <c r="LA2902"/>
      <c r="LB2902"/>
      <c r="LC2902"/>
      <c r="LD2902"/>
      <c r="LE2902"/>
      <c r="LF2902"/>
      <c r="LG2902"/>
      <c r="LH2902"/>
      <c r="LI2902"/>
      <c r="LJ2902"/>
      <c r="LK2902"/>
      <c r="LL2902"/>
      <c r="LM2902"/>
      <c r="LN2902"/>
      <c r="LO2902"/>
      <c r="LP2902"/>
      <c r="LQ2902"/>
      <c r="LR2902"/>
      <c r="LS2902"/>
      <c r="LT2902"/>
      <c r="LU2902"/>
      <c r="LV2902"/>
      <c r="LW2902"/>
      <c r="LX2902"/>
      <c r="LY2902"/>
      <c r="LZ2902"/>
      <c r="MA2902"/>
      <c r="MB2902"/>
      <c r="MC2902"/>
      <c r="MD2902"/>
      <c r="ME2902"/>
      <c r="MF2902"/>
      <c r="MG2902"/>
      <c r="MH2902"/>
      <c r="MI2902"/>
      <c r="MJ2902"/>
      <c r="MK2902"/>
      <c r="ML2902"/>
      <c r="MM2902"/>
      <c r="MN2902"/>
      <c r="MO2902"/>
      <c r="MP2902"/>
      <c r="MQ2902"/>
      <c r="MR2902"/>
      <c r="MS2902"/>
      <c r="MT2902"/>
      <c r="MU2902"/>
      <c r="MV2902"/>
      <c r="MW2902"/>
      <c r="MX2902"/>
      <c r="MY2902"/>
      <c r="MZ2902"/>
      <c r="NA2902"/>
      <c r="NB2902"/>
      <c r="NC2902"/>
      <c r="ND2902"/>
      <c r="NE2902"/>
      <c r="NF2902"/>
      <c r="NG2902"/>
      <c r="NH2902"/>
      <c r="NI2902"/>
      <c r="NJ2902"/>
      <c r="NK2902"/>
      <c r="NL2902"/>
      <c r="NM2902"/>
      <c r="NN2902"/>
      <c r="NO2902"/>
      <c r="NP2902"/>
      <c r="NQ2902"/>
      <c r="NR2902"/>
      <c r="NS2902"/>
      <c r="NT2902"/>
      <c r="NU2902"/>
      <c r="NV2902"/>
      <c r="NW2902"/>
      <c r="NX2902"/>
      <c r="NY2902"/>
      <c r="NZ2902"/>
      <c r="OA2902"/>
      <c r="OB2902"/>
      <c r="OC2902"/>
      <c r="OD2902"/>
      <c r="OE2902"/>
      <c r="OF2902"/>
      <c r="OG2902"/>
      <c r="OH2902"/>
      <c r="OI2902"/>
      <c r="OJ2902"/>
      <c r="OK2902"/>
      <c r="OL2902"/>
      <c r="OM2902"/>
      <c r="ON2902"/>
      <c r="OO2902"/>
      <c r="OP2902"/>
      <c r="OQ2902"/>
      <c r="OR2902"/>
      <c r="OS2902"/>
      <c r="OT2902"/>
      <c r="OU2902"/>
      <c r="OV2902"/>
      <c r="OW2902"/>
      <c r="OX2902"/>
      <c r="OY2902"/>
      <c r="OZ2902"/>
      <c r="PA2902"/>
      <c r="PB2902"/>
      <c r="PC2902"/>
      <c r="PD2902"/>
      <c r="PE2902"/>
      <c r="PF2902"/>
      <c r="PG2902"/>
      <c r="PH2902"/>
      <c r="PI2902"/>
      <c r="PJ2902"/>
      <c r="PK2902"/>
      <c r="PL2902"/>
      <c r="PM2902"/>
      <c r="PN2902"/>
      <c r="PO2902"/>
      <c r="PP2902"/>
      <c r="PQ2902"/>
      <c r="PR2902"/>
      <c r="PS2902"/>
      <c r="PT2902"/>
      <c r="PU2902"/>
      <c r="PV2902"/>
      <c r="PW2902"/>
      <c r="PX2902"/>
      <c r="PY2902"/>
      <c r="PZ2902"/>
      <c r="QA2902"/>
      <c r="QB2902"/>
      <c r="QC2902"/>
      <c r="QD2902"/>
      <c r="QE2902"/>
      <c r="QF2902"/>
      <c r="QG2902"/>
      <c r="QH2902"/>
      <c r="QI2902"/>
      <c r="QJ2902"/>
      <c r="QK2902"/>
      <c r="QL2902"/>
      <c r="QM2902"/>
      <c r="QN2902"/>
      <c r="QO2902"/>
      <c r="QP2902"/>
      <c r="QQ2902"/>
      <c r="QR2902"/>
      <c r="QS2902"/>
      <c r="QT2902"/>
      <c r="QU2902"/>
      <c r="QV2902"/>
      <c r="QW2902"/>
      <c r="QX2902"/>
      <c r="QY2902"/>
      <c r="QZ2902"/>
      <c r="RA2902"/>
      <c r="RB2902"/>
      <c r="RC2902"/>
      <c r="RD2902"/>
      <c r="RE2902"/>
      <c r="RF2902"/>
      <c r="RG2902"/>
      <c r="RH2902"/>
      <c r="RI2902"/>
      <c r="RJ2902"/>
      <c r="RK2902"/>
      <c r="RL2902"/>
      <c r="RM2902"/>
      <c r="RN2902"/>
      <c r="RO2902"/>
      <c r="RP2902"/>
      <c r="RQ2902"/>
      <c r="RR2902"/>
      <c r="RS2902"/>
      <c r="RT2902"/>
      <c r="RU2902"/>
      <c r="RV2902"/>
      <c r="RW2902"/>
      <c r="RX2902"/>
      <c r="RY2902"/>
      <c r="RZ2902"/>
      <c r="SA2902"/>
      <c r="SB2902"/>
      <c r="SC2902"/>
      <c r="SD2902"/>
      <c r="SE2902"/>
      <c r="SF2902"/>
      <c r="SG2902"/>
      <c r="SH2902"/>
      <c r="SI2902"/>
      <c r="SJ2902"/>
      <c r="SK2902"/>
      <c r="SL2902"/>
      <c r="SM2902"/>
      <c r="SN2902"/>
      <c r="SO2902"/>
      <c r="SP2902"/>
      <c r="SQ2902"/>
      <c r="SR2902"/>
      <c r="SS2902"/>
      <c r="ST2902"/>
      <c r="SU2902"/>
      <c r="SV2902"/>
      <c r="SW2902"/>
      <c r="SX2902"/>
      <c r="SY2902"/>
      <c r="SZ2902"/>
      <c r="TA2902"/>
      <c r="TB2902"/>
      <c r="TC2902"/>
      <c r="TD2902"/>
      <c r="TE2902"/>
      <c r="TF2902"/>
      <c r="TG2902"/>
      <c r="TH2902"/>
      <c r="TI2902"/>
      <c r="TJ2902"/>
      <c r="TK2902"/>
      <c r="TL2902"/>
      <c r="TM2902"/>
      <c r="TN2902"/>
      <c r="TO2902"/>
      <c r="TP2902"/>
      <c r="TQ2902"/>
      <c r="TR2902"/>
      <c r="TS2902"/>
      <c r="TT2902"/>
      <c r="TU2902"/>
      <c r="TV2902"/>
      <c r="TW2902"/>
      <c r="TX2902"/>
      <c r="TY2902"/>
      <c r="TZ2902"/>
      <c r="UA2902"/>
      <c r="UB2902"/>
      <c r="UC2902"/>
      <c r="UD2902"/>
      <c r="UE2902"/>
      <c r="UF2902"/>
      <c r="UG2902"/>
      <c r="UH2902"/>
      <c r="UI2902"/>
      <c r="UJ2902"/>
      <c r="UK2902"/>
      <c r="UL2902"/>
      <c r="UM2902"/>
      <c r="UN2902"/>
      <c r="UO2902"/>
      <c r="UP2902"/>
      <c r="UQ2902"/>
      <c r="UR2902"/>
      <c r="US2902"/>
      <c r="UT2902"/>
      <c r="UU2902"/>
      <c r="UV2902"/>
      <c r="UW2902"/>
      <c r="UX2902"/>
      <c r="UY2902"/>
      <c r="UZ2902"/>
      <c r="VA2902"/>
      <c r="VB2902"/>
      <c r="VC2902"/>
      <c r="VD2902"/>
      <c r="VE2902"/>
      <c r="VF2902"/>
      <c r="VG2902"/>
      <c r="VH2902"/>
      <c r="VI2902"/>
      <c r="VJ2902"/>
      <c r="VK2902"/>
      <c r="VL2902"/>
      <c r="VM2902"/>
      <c r="VN2902"/>
      <c r="VO2902"/>
      <c r="VP2902"/>
      <c r="VQ2902"/>
      <c r="VR2902"/>
      <c r="VS2902"/>
      <c r="VT2902"/>
      <c r="VU2902"/>
      <c r="VV2902"/>
      <c r="VW2902"/>
      <c r="VX2902"/>
      <c r="VY2902"/>
      <c r="VZ2902"/>
      <c r="WA2902"/>
      <c r="WB2902"/>
      <c r="WC2902"/>
      <c r="WD2902"/>
      <c r="WE2902"/>
      <c r="WF2902"/>
      <c r="WG2902"/>
      <c r="WH2902"/>
      <c r="WI2902"/>
      <c r="WJ2902"/>
      <c r="WK2902"/>
      <c r="WL2902"/>
      <c r="WM2902"/>
      <c r="WN2902"/>
      <c r="WO2902"/>
      <c r="WP2902"/>
      <c r="WQ2902"/>
      <c r="WR2902"/>
      <c r="WS2902"/>
      <c r="WT2902"/>
      <c r="WU2902"/>
      <c r="WV2902"/>
      <c r="WW2902"/>
      <c r="WX2902"/>
      <c r="WY2902"/>
      <c r="WZ2902"/>
      <c r="XA2902"/>
      <c r="XB2902"/>
      <c r="XC2902"/>
      <c r="XD2902"/>
      <c r="XE2902"/>
      <c r="XF2902"/>
      <c r="XG2902"/>
      <c r="XH2902"/>
      <c r="XI2902"/>
      <c r="XJ2902"/>
      <c r="XK2902"/>
      <c r="XL2902"/>
      <c r="XM2902"/>
      <c r="XN2902"/>
      <c r="XO2902"/>
      <c r="XP2902"/>
      <c r="XQ2902"/>
      <c r="XR2902"/>
      <c r="XS2902"/>
      <c r="XT2902"/>
      <c r="XU2902"/>
      <c r="XV2902"/>
      <c r="XW2902"/>
      <c r="XX2902"/>
      <c r="XY2902"/>
      <c r="XZ2902"/>
      <c r="YA2902"/>
      <c r="YB2902"/>
      <c r="YC2902"/>
      <c r="YD2902"/>
      <c r="YE2902"/>
      <c r="YF2902"/>
      <c r="YG2902"/>
      <c r="YH2902"/>
      <c r="YI2902"/>
      <c r="YJ2902"/>
      <c r="YK2902"/>
      <c r="YL2902"/>
      <c r="YM2902"/>
      <c r="YN2902"/>
      <c r="YO2902"/>
      <c r="YP2902"/>
      <c r="YQ2902"/>
      <c r="YR2902"/>
      <c r="YS2902"/>
      <c r="YT2902"/>
      <c r="YU2902"/>
      <c r="YV2902"/>
      <c r="YW2902"/>
      <c r="YX2902"/>
      <c r="YY2902"/>
      <c r="YZ2902"/>
      <c r="ZA2902"/>
      <c r="ZB2902"/>
      <c r="ZC2902"/>
      <c r="ZD2902"/>
      <c r="ZE2902"/>
      <c r="ZF2902"/>
      <c r="ZG2902"/>
      <c r="ZH2902"/>
      <c r="ZI2902"/>
      <c r="ZJ2902"/>
      <c r="ZK2902"/>
      <c r="ZL2902"/>
      <c r="ZM2902"/>
      <c r="ZN2902"/>
      <c r="ZO2902"/>
      <c r="ZP2902"/>
      <c r="ZQ2902"/>
      <c r="ZR2902"/>
      <c r="ZS2902"/>
      <c r="ZT2902"/>
      <c r="ZU2902"/>
      <c r="ZV2902"/>
      <c r="ZW2902"/>
      <c r="ZX2902"/>
      <c r="ZY2902"/>
      <c r="ZZ2902"/>
      <c r="AAA2902"/>
      <c r="AAB2902"/>
      <c r="AAC2902"/>
      <c r="AAD2902"/>
      <c r="AAE2902"/>
      <c r="AAF2902"/>
      <c r="AAG2902"/>
      <c r="AAH2902"/>
      <c r="AAI2902"/>
      <c r="AAJ2902"/>
      <c r="AAK2902"/>
      <c r="AAL2902"/>
      <c r="AAM2902"/>
      <c r="AAN2902"/>
      <c r="AAO2902"/>
      <c r="AAP2902"/>
      <c r="AAQ2902"/>
      <c r="AAR2902"/>
      <c r="AAS2902"/>
      <c r="AAT2902"/>
      <c r="AAU2902"/>
      <c r="AAV2902"/>
      <c r="AAW2902"/>
      <c r="AAX2902"/>
      <c r="AAY2902"/>
      <c r="AAZ2902"/>
      <c r="ABA2902"/>
      <c r="ABB2902"/>
      <c r="ABC2902"/>
      <c r="ABD2902"/>
      <c r="ABE2902"/>
      <c r="ABF2902"/>
      <c r="ABG2902"/>
      <c r="ABH2902"/>
      <c r="ABI2902"/>
      <c r="ABJ2902"/>
      <c r="ABK2902"/>
      <c r="ABL2902"/>
      <c r="ABM2902"/>
      <c r="ABN2902"/>
      <c r="ABO2902"/>
      <c r="ABP2902"/>
      <c r="ABQ2902"/>
      <c r="ABR2902"/>
      <c r="ABS2902"/>
      <c r="ABT2902"/>
      <c r="ABU2902"/>
      <c r="ABV2902"/>
      <c r="ABW2902"/>
      <c r="ABX2902"/>
      <c r="ABY2902"/>
      <c r="ABZ2902"/>
      <c r="ACA2902"/>
      <c r="ACB2902"/>
      <c r="ACC2902"/>
      <c r="ACD2902"/>
      <c r="ACE2902"/>
      <c r="ACF2902"/>
      <c r="ACG2902"/>
      <c r="ACH2902"/>
      <c r="ACI2902"/>
      <c r="ACJ2902"/>
      <c r="ACK2902"/>
      <c r="ACL2902"/>
      <c r="ACM2902"/>
      <c r="ACN2902"/>
      <c r="ACO2902"/>
      <c r="ACP2902"/>
      <c r="ACQ2902"/>
      <c r="ACR2902"/>
      <c r="ACS2902"/>
      <c r="ACT2902"/>
      <c r="ACU2902"/>
      <c r="ACV2902"/>
      <c r="ACW2902"/>
      <c r="ACX2902"/>
      <c r="ACY2902"/>
      <c r="ACZ2902"/>
      <c r="ADA2902"/>
      <c r="ADB2902"/>
      <c r="ADC2902"/>
      <c r="ADD2902"/>
      <c r="ADE2902"/>
      <c r="ADF2902"/>
      <c r="ADG2902"/>
      <c r="ADH2902"/>
      <c r="ADI2902"/>
      <c r="ADJ2902"/>
      <c r="ADK2902"/>
      <c r="ADL2902"/>
      <c r="ADM2902"/>
      <c r="ADN2902"/>
      <c r="ADO2902"/>
      <c r="ADP2902"/>
      <c r="ADQ2902"/>
      <c r="ADR2902"/>
      <c r="ADS2902"/>
      <c r="ADT2902"/>
      <c r="ADU2902"/>
      <c r="ADV2902"/>
      <c r="ADW2902"/>
      <c r="ADX2902"/>
      <c r="ADY2902"/>
      <c r="ADZ2902"/>
      <c r="AEA2902"/>
      <c r="AEB2902"/>
      <c r="AEC2902"/>
      <c r="AED2902"/>
      <c r="AEE2902"/>
      <c r="AEF2902"/>
      <c r="AEG2902"/>
      <c r="AEH2902"/>
      <c r="AEI2902"/>
      <c r="AEJ2902"/>
      <c r="AEK2902"/>
      <c r="AEL2902"/>
      <c r="AEM2902"/>
      <c r="AEN2902"/>
      <c r="AEO2902"/>
      <c r="AEP2902"/>
      <c r="AEQ2902"/>
      <c r="AER2902"/>
      <c r="AES2902"/>
      <c r="AET2902"/>
      <c r="AEU2902"/>
      <c r="AEV2902"/>
      <c r="AEW2902"/>
      <c r="AEX2902"/>
      <c r="AEY2902"/>
      <c r="AEZ2902"/>
      <c r="AFA2902"/>
      <c r="AFB2902"/>
      <c r="AFC2902"/>
      <c r="AFD2902"/>
      <c r="AFE2902"/>
      <c r="AFF2902"/>
      <c r="AFG2902"/>
      <c r="AFH2902"/>
      <c r="AFI2902"/>
      <c r="AFJ2902"/>
      <c r="AFK2902"/>
      <c r="AFL2902"/>
      <c r="AFM2902"/>
      <c r="AFN2902"/>
      <c r="AFO2902"/>
      <c r="AFP2902"/>
      <c r="AFQ2902"/>
      <c r="AFR2902"/>
      <c r="AFS2902"/>
      <c r="AFT2902"/>
      <c r="AFU2902"/>
      <c r="AFV2902"/>
      <c r="AFW2902"/>
      <c r="AFX2902"/>
      <c r="AFY2902"/>
      <c r="AFZ2902"/>
      <c r="AGA2902"/>
      <c r="AGB2902"/>
      <c r="AGC2902"/>
      <c r="AGD2902"/>
      <c r="AGE2902"/>
      <c r="AGF2902"/>
      <c r="AGG2902"/>
      <c r="AGH2902"/>
      <c r="AGI2902"/>
      <c r="AGJ2902"/>
      <c r="AGK2902"/>
      <c r="AGL2902"/>
      <c r="AGM2902"/>
      <c r="AGN2902"/>
      <c r="AGO2902"/>
      <c r="AGP2902"/>
      <c r="AGQ2902"/>
      <c r="AGR2902"/>
      <c r="AGS2902"/>
      <c r="AGT2902"/>
      <c r="AGU2902"/>
      <c r="AGV2902"/>
      <c r="AGW2902"/>
      <c r="AGX2902"/>
      <c r="AGY2902"/>
      <c r="AGZ2902"/>
      <c r="AHA2902"/>
      <c r="AHB2902"/>
      <c r="AHC2902"/>
      <c r="AHD2902"/>
      <c r="AHE2902"/>
      <c r="AHF2902"/>
      <c r="AHG2902"/>
      <c r="AHH2902"/>
      <c r="AHI2902"/>
      <c r="AHJ2902"/>
      <c r="AHK2902"/>
      <c r="AHL2902"/>
      <c r="AHM2902"/>
      <c r="AHN2902"/>
      <c r="AHO2902"/>
      <c r="AHP2902"/>
      <c r="AHQ2902"/>
      <c r="AHR2902"/>
      <c r="AHS2902"/>
      <c r="AHT2902"/>
      <c r="AHU2902"/>
      <c r="AHV2902"/>
      <c r="AHW2902"/>
      <c r="AHX2902"/>
      <c r="AHY2902"/>
      <c r="AHZ2902"/>
      <c r="AIA2902"/>
      <c r="AIB2902"/>
      <c r="AIC2902"/>
      <c r="AID2902"/>
      <c r="AIE2902"/>
      <c r="AIF2902"/>
      <c r="AIG2902"/>
      <c r="AIH2902"/>
      <c r="AII2902"/>
      <c r="AIJ2902"/>
      <c r="AIK2902"/>
      <c r="AIL2902"/>
      <c r="AIM2902"/>
      <c r="AIN2902"/>
      <c r="AIO2902"/>
      <c r="AIP2902"/>
      <c r="AIQ2902"/>
      <c r="AIR2902"/>
      <c r="AIS2902"/>
      <c r="AIT2902"/>
      <c r="AIU2902"/>
      <c r="AIV2902"/>
      <c r="AIW2902"/>
      <c r="AIX2902"/>
      <c r="AIY2902"/>
      <c r="AIZ2902"/>
      <c r="AJA2902"/>
      <c r="AJB2902"/>
      <c r="AJC2902"/>
      <c r="AJD2902"/>
      <c r="AJE2902"/>
      <c r="AJF2902"/>
      <c r="AJG2902"/>
      <c r="AJH2902"/>
      <c r="AJI2902"/>
      <c r="AJJ2902"/>
      <c r="AJK2902"/>
      <c r="AJL2902"/>
      <c r="AJM2902"/>
      <c r="AJN2902"/>
      <c r="AJO2902"/>
      <c r="AJP2902"/>
      <c r="AJQ2902"/>
      <c r="AJR2902"/>
      <c r="AJS2902"/>
      <c r="AJT2902"/>
      <c r="AJU2902"/>
      <c r="AJV2902"/>
      <c r="AJW2902"/>
      <c r="AJX2902"/>
      <c r="AJY2902"/>
      <c r="AJZ2902"/>
      <c r="AKA2902"/>
      <c r="AKB2902"/>
      <c r="AKC2902"/>
      <c r="AKD2902"/>
      <c r="AKE2902"/>
      <c r="AKF2902"/>
      <c r="AKG2902"/>
      <c r="AKH2902"/>
      <c r="AKI2902"/>
      <c r="AKJ2902"/>
      <c r="AKK2902"/>
      <c r="AKL2902"/>
      <c r="AKM2902"/>
      <c r="AKN2902"/>
      <c r="AKO2902"/>
      <c r="AKP2902"/>
      <c r="AKQ2902"/>
      <c r="AKR2902"/>
      <c r="AKS2902"/>
      <c r="AKT2902"/>
      <c r="AKU2902"/>
      <c r="AKV2902"/>
      <c r="AKW2902"/>
      <c r="AKX2902"/>
      <c r="AKY2902"/>
      <c r="AKZ2902"/>
      <c r="ALA2902"/>
      <c r="ALB2902"/>
      <c r="ALC2902"/>
      <c r="ALD2902"/>
      <c r="ALE2902"/>
      <c r="ALF2902"/>
      <c r="ALG2902"/>
      <c r="ALH2902"/>
      <c r="ALI2902"/>
      <c r="ALJ2902"/>
      <c r="ALK2902"/>
      <c r="ALL2902"/>
      <c r="ALM2902"/>
      <c r="ALN2902"/>
      <c r="ALO2902"/>
      <c r="ALP2902"/>
      <c r="ALQ2902"/>
      <c r="ALR2902"/>
      <c r="ALS2902"/>
      <c r="ALT2902"/>
      <c r="ALU2902"/>
      <c r="ALV2902"/>
      <c r="ALW2902"/>
      <c r="ALX2902"/>
      <c r="ALY2902"/>
      <c r="ALZ2902"/>
      <c r="AMA2902"/>
      <c r="AMB2902"/>
      <c r="AMC2902"/>
      <c r="AMD2902"/>
      <c r="AME2902"/>
      <c r="AMF2902"/>
      <c r="AMG2902"/>
      <c r="AMH2902"/>
      <c r="AMI2902"/>
      <c r="AMJ2902"/>
      <c r="AMK2902"/>
      <c r="AML2902"/>
      <c r="AMM2902"/>
      <c r="AMN2902"/>
      <c r="AMO2902"/>
      <c r="AMP2902"/>
      <c r="AMQ2902"/>
      <c r="AMR2902"/>
      <c r="AMS2902"/>
      <c r="AMT2902"/>
      <c r="AMU2902"/>
      <c r="AMV2902"/>
      <c r="AMW2902"/>
      <c r="AMX2902"/>
      <c r="AMY2902"/>
      <c r="AMZ2902"/>
      <c r="ANA2902"/>
      <c r="ANB2902"/>
      <c r="ANC2902"/>
      <c r="AND2902"/>
      <c r="ANE2902"/>
      <c r="ANF2902"/>
      <c r="ANG2902"/>
      <c r="ANH2902"/>
      <c r="ANI2902"/>
      <c r="ANJ2902"/>
      <c r="ANK2902"/>
      <c r="ANL2902"/>
      <c r="ANM2902"/>
      <c r="ANN2902"/>
      <c r="ANO2902"/>
      <c r="ANP2902"/>
      <c r="ANQ2902"/>
      <c r="ANR2902"/>
      <c r="ANS2902"/>
      <c r="ANT2902"/>
      <c r="ANU2902"/>
      <c r="ANV2902"/>
      <c r="ANW2902"/>
      <c r="ANX2902"/>
      <c r="ANY2902"/>
      <c r="ANZ2902"/>
      <c r="AOA2902"/>
      <c r="AOB2902"/>
      <c r="AOC2902"/>
      <c r="AOD2902"/>
      <c r="AOE2902"/>
      <c r="AOF2902"/>
      <c r="AOG2902"/>
      <c r="AOH2902"/>
      <c r="AOI2902"/>
      <c r="AOJ2902"/>
      <c r="AOK2902"/>
      <c r="AOL2902"/>
      <c r="AOM2902"/>
      <c r="AON2902"/>
      <c r="AOO2902"/>
      <c r="AOP2902"/>
      <c r="AOQ2902"/>
      <c r="AOR2902"/>
      <c r="AOS2902"/>
      <c r="AOT2902"/>
      <c r="AOU2902"/>
      <c r="AOV2902"/>
      <c r="AOW2902"/>
      <c r="AOX2902"/>
      <c r="AOY2902"/>
      <c r="AOZ2902"/>
      <c r="APA2902"/>
      <c r="APB2902"/>
      <c r="APC2902"/>
      <c r="APD2902"/>
      <c r="APE2902"/>
      <c r="APF2902"/>
      <c r="APG2902"/>
      <c r="APH2902"/>
      <c r="API2902"/>
      <c r="APJ2902"/>
      <c r="APK2902"/>
      <c r="APL2902"/>
      <c r="APM2902"/>
      <c r="APN2902"/>
      <c r="APO2902"/>
      <c r="APP2902"/>
      <c r="APQ2902"/>
      <c r="APR2902"/>
      <c r="APS2902"/>
      <c r="APT2902"/>
      <c r="APU2902"/>
      <c r="APV2902"/>
      <c r="APW2902"/>
      <c r="APX2902"/>
      <c r="APY2902"/>
      <c r="APZ2902"/>
      <c r="AQA2902"/>
      <c r="AQB2902"/>
      <c r="AQC2902"/>
      <c r="AQD2902"/>
      <c r="AQE2902"/>
      <c r="AQF2902"/>
      <c r="AQG2902"/>
      <c r="AQH2902"/>
      <c r="AQI2902"/>
      <c r="AQJ2902"/>
      <c r="AQK2902"/>
      <c r="AQL2902"/>
      <c r="AQM2902"/>
      <c r="AQN2902"/>
      <c r="AQO2902"/>
      <c r="AQP2902"/>
      <c r="AQQ2902"/>
      <c r="AQR2902"/>
      <c r="AQS2902"/>
      <c r="AQT2902"/>
      <c r="AQU2902"/>
      <c r="AQV2902"/>
      <c r="AQW2902"/>
      <c r="AQX2902"/>
      <c r="AQY2902"/>
      <c r="AQZ2902"/>
      <c r="ARA2902"/>
      <c r="ARB2902"/>
      <c r="ARC2902"/>
      <c r="ARD2902"/>
      <c r="ARE2902"/>
      <c r="ARF2902"/>
      <c r="ARG2902"/>
      <c r="ARH2902"/>
      <c r="ARI2902"/>
      <c r="ARJ2902"/>
      <c r="ARK2902"/>
      <c r="ARL2902"/>
      <c r="ARM2902"/>
      <c r="ARN2902"/>
      <c r="ARO2902"/>
      <c r="ARP2902"/>
      <c r="ARQ2902"/>
      <c r="ARR2902"/>
      <c r="ARS2902"/>
      <c r="ART2902"/>
      <c r="ARU2902"/>
      <c r="ARV2902"/>
      <c r="ARW2902"/>
      <c r="ARX2902"/>
      <c r="ARY2902"/>
      <c r="ARZ2902"/>
      <c r="ASA2902"/>
      <c r="ASB2902"/>
      <c r="ASC2902"/>
      <c r="ASD2902"/>
      <c r="ASE2902"/>
      <c r="ASF2902"/>
      <c r="ASG2902"/>
      <c r="ASH2902"/>
      <c r="ASI2902"/>
      <c r="ASJ2902"/>
      <c r="ASK2902"/>
      <c r="ASL2902"/>
      <c r="ASM2902"/>
      <c r="ASN2902"/>
      <c r="ASO2902"/>
      <c r="ASP2902"/>
      <c r="ASQ2902"/>
      <c r="ASR2902"/>
      <c r="ASS2902"/>
      <c r="AST2902"/>
      <c r="ASU2902"/>
      <c r="ASV2902"/>
      <c r="ASW2902"/>
      <c r="ASX2902"/>
      <c r="ASY2902"/>
      <c r="ASZ2902"/>
      <c r="ATA2902"/>
      <c r="ATB2902"/>
      <c r="ATC2902"/>
      <c r="ATD2902"/>
      <c r="ATE2902"/>
      <c r="ATF2902"/>
      <c r="ATG2902"/>
      <c r="ATH2902"/>
      <c r="ATI2902"/>
      <c r="ATJ2902"/>
      <c r="ATK2902"/>
      <c r="ATL2902"/>
      <c r="ATM2902"/>
      <c r="ATN2902"/>
      <c r="ATO2902"/>
      <c r="ATP2902"/>
      <c r="ATQ2902"/>
      <c r="ATR2902"/>
      <c r="ATS2902"/>
      <c r="ATT2902"/>
      <c r="ATU2902"/>
      <c r="ATV2902"/>
      <c r="ATW2902"/>
      <c r="ATX2902"/>
      <c r="ATY2902"/>
      <c r="ATZ2902"/>
      <c r="AUA2902"/>
      <c r="AUB2902"/>
      <c r="AUC2902"/>
      <c r="AUD2902"/>
      <c r="AUE2902"/>
      <c r="AUF2902"/>
      <c r="AUG2902"/>
      <c r="AUH2902"/>
      <c r="AUI2902"/>
      <c r="AUJ2902"/>
      <c r="AUK2902"/>
      <c r="AUL2902"/>
      <c r="AUM2902"/>
      <c r="AUN2902"/>
      <c r="AUO2902"/>
      <c r="AUP2902"/>
      <c r="AUQ2902"/>
      <c r="AUR2902"/>
      <c r="AUS2902"/>
      <c r="AUT2902"/>
      <c r="AUU2902"/>
      <c r="AUV2902"/>
      <c r="AUW2902"/>
      <c r="AUX2902"/>
      <c r="AUY2902"/>
      <c r="AUZ2902"/>
      <c r="AVA2902"/>
      <c r="AVB2902"/>
      <c r="AVC2902"/>
      <c r="AVD2902"/>
      <c r="AVE2902"/>
      <c r="AVF2902"/>
      <c r="AVG2902"/>
      <c r="AVH2902"/>
      <c r="AVI2902"/>
      <c r="AVJ2902"/>
      <c r="AVK2902"/>
      <c r="AVL2902"/>
      <c r="AVM2902"/>
      <c r="AVN2902"/>
      <c r="AVO2902"/>
      <c r="AVP2902"/>
      <c r="AVQ2902"/>
      <c r="AVR2902"/>
      <c r="AVS2902"/>
      <c r="AVT2902"/>
      <c r="AVU2902"/>
      <c r="AVV2902"/>
      <c r="AVW2902"/>
      <c r="AVX2902"/>
      <c r="AVY2902"/>
      <c r="AVZ2902"/>
      <c r="AWA2902"/>
      <c r="AWB2902"/>
      <c r="AWC2902"/>
      <c r="AWD2902"/>
      <c r="AWE2902"/>
      <c r="AWF2902"/>
      <c r="AWG2902"/>
      <c r="AWH2902"/>
      <c r="AWI2902"/>
      <c r="AWJ2902"/>
      <c r="AWK2902"/>
      <c r="AWL2902"/>
      <c r="AWM2902"/>
      <c r="AWN2902"/>
      <c r="AWO2902"/>
      <c r="AWP2902"/>
      <c r="AWQ2902"/>
      <c r="AWR2902"/>
      <c r="AWS2902"/>
      <c r="AWT2902"/>
      <c r="AWU2902"/>
      <c r="AWV2902"/>
      <c r="AWW2902"/>
      <c r="AWX2902"/>
      <c r="AWY2902"/>
      <c r="AWZ2902"/>
      <c r="AXA2902"/>
      <c r="AXB2902"/>
      <c r="AXC2902"/>
      <c r="AXD2902"/>
      <c r="AXE2902"/>
      <c r="AXF2902"/>
      <c r="AXG2902"/>
      <c r="AXH2902"/>
      <c r="AXI2902"/>
      <c r="AXJ2902"/>
      <c r="AXK2902"/>
      <c r="AXL2902"/>
      <c r="AXM2902"/>
      <c r="AXN2902"/>
      <c r="AXO2902"/>
      <c r="AXP2902"/>
      <c r="AXQ2902"/>
      <c r="AXR2902"/>
      <c r="AXS2902"/>
      <c r="AXT2902"/>
      <c r="AXU2902"/>
      <c r="AXV2902"/>
      <c r="AXW2902"/>
      <c r="AXX2902"/>
      <c r="AXY2902"/>
      <c r="AXZ2902"/>
      <c r="AYA2902"/>
      <c r="AYB2902"/>
      <c r="AYC2902"/>
      <c r="AYD2902"/>
      <c r="AYE2902"/>
      <c r="AYF2902"/>
      <c r="AYG2902"/>
      <c r="AYH2902"/>
      <c r="AYI2902"/>
      <c r="AYJ2902"/>
      <c r="AYK2902"/>
      <c r="AYL2902"/>
      <c r="AYM2902"/>
      <c r="AYN2902"/>
      <c r="AYO2902"/>
      <c r="AYP2902"/>
      <c r="AYQ2902"/>
      <c r="AYR2902"/>
      <c r="AYS2902"/>
      <c r="AYT2902"/>
      <c r="AYU2902"/>
      <c r="AYV2902"/>
      <c r="AYW2902"/>
      <c r="AYX2902"/>
      <c r="AYY2902"/>
      <c r="AYZ2902"/>
      <c r="AZA2902"/>
      <c r="AZB2902"/>
      <c r="AZC2902"/>
      <c r="AZD2902"/>
      <c r="AZE2902"/>
      <c r="AZF2902"/>
      <c r="AZG2902"/>
      <c r="AZH2902"/>
      <c r="AZI2902"/>
      <c r="AZJ2902"/>
      <c r="AZK2902"/>
      <c r="AZL2902"/>
      <c r="AZM2902"/>
      <c r="AZN2902"/>
      <c r="AZO2902"/>
      <c r="AZP2902"/>
      <c r="AZQ2902"/>
      <c r="AZR2902"/>
      <c r="AZS2902"/>
      <c r="AZT2902"/>
      <c r="AZU2902"/>
      <c r="AZV2902"/>
      <c r="AZW2902"/>
      <c r="AZX2902"/>
      <c r="AZY2902"/>
      <c r="AZZ2902"/>
      <c r="BAA2902"/>
      <c r="BAB2902"/>
      <c r="BAC2902"/>
      <c r="BAD2902"/>
      <c r="BAE2902"/>
      <c r="BAF2902"/>
      <c r="BAG2902"/>
      <c r="BAH2902"/>
      <c r="BAI2902"/>
      <c r="BAJ2902"/>
      <c r="BAK2902"/>
      <c r="BAL2902"/>
      <c r="BAM2902"/>
      <c r="BAN2902"/>
      <c r="BAO2902"/>
      <c r="BAP2902"/>
      <c r="BAQ2902"/>
      <c r="BAR2902"/>
      <c r="BAS2902"/>
      <c r="BAT2902"/>
      <c r="BAU2902"/>
      <c r="BAV2902"/>
      <c r="BAW2902"/>
      <c r="BAX2902"/>
      <c r="BAY2902"/>
      <c r="BAZ2902"/>
      <c r="BBA2902"/>
      <c r="BBB2902"/>
      <c r="BBC2902"/>
      <c r="BBD2902"/>
      <c r="BBE2902"/>
      <c r="BBF2902"/>
      <c r="BBG2902"/>
      <c r="BBH2902"/>
      <c r="BBI2902"/>
      <c r="BBJ2902"/>
      <c r="BBK2902"/>
      <c r="BBL2902"/>
      <c r="BBM2902"/>
      <c r="BBN2902"/>
      <c r="BBO2902"/>
      <c r="BBP2902"/>
      <c r="BBQ2902"/>
      <c r="BBR2902"/>
      <c r="BBS2902"/>
      <c r="BBT2902"/>
      <c r="BBU2902"/>
      <c r="BBV2902"/>
      <c r="BBW2902"/>
      <c r="BBX2902"/>
      <c r="BBY2902"/>
      <c r="BBZ2902"/>
      <c r="BCA2902"/>
      <c r="BCB2902"/>
      <c r="BCC2902"/>
      <c r="BCD2902"/>
      <c r="BCE2902"/>
      <c r="BCF2902"/>
      <c r="BCG2902"/>
      <c r="BCH2902"/>
      <c r="BCI2902"/>
      <c r="BCJ2902"/>
      <c r="BCK2902"/>
      <c r="BCL2902"/>
      <c r="BCM2902"/>
      <c r="BCN2902"/>
      <c r="BCO2902"/>
      <c r="BCP2902"/>
      <c r="BCQ2902"/>
      <c r="BCR2902"/>
      <c r="BCS2902"/>
      <c r="BCT2902"/>
      <c r="BCU2902"/>
      <c r="BCV2902"/>
      <c r="BCW2902"/>
      <c r="BCX2902"/>
      <c r="BCY2902"/>
      <c r="BCZ2902"/>
      <c r="BDA2902"/>
      <c r="BDB2902"/>
      <c r="BDC2902"/>
      <c r="BDD2902"/>
      <c r="BDE2902"/>
      <c r="BDF2902"/>
      <c r="BDG2902"/>
      <c r="BDH2902"/>
      <c r="BDI2902"/>
      <c r="BDJ2902"/>
      <c r="BDK2902"/>
      <c r="BDL2902"/>
      <c r="BDM2902"/>
      <c r="BDN2902"/>
      <c r="BDO2902"/>
      <c r="BDP2902"/>
      <c r="BDQ2902"/>
      <c r="BDR2902"/>
      <c r="BDS2902"/>
      <c r="BDT2902"/>
      <c r="BDU2902"/>
      <c r="BDV2902"/>
      <c r="BDW2902"/>
      <c r="BDX2902"/>
      <c r="BDY2902"/>
      <c r="BDZ2902"/>
      <c r="BEA2902"/>
      <c r="BEB2902"/>
      <c r="BEC2902"/>
      <c r="BED2902"/>
      <c r="BEE2902"/>
      <c r="BEF2902"/>
      <c r="BEG2902"/>
      <c r="BEH2902"/>
      <c r="BEI2902"/>
      <c r="BEJ2902"/>
      <c r="BEK2902"/>
      <c r="BEL2902"/>
      <c r="BEM2902"/>
      <c r="BEN2902"/>
      <c r="BEO2902"/>
      <c r="BEP2902"/>
      <c r="BEQ2902"/>
      <c r="BER2902"/>
      <c r="BES2902"/>
      <c r="BET2902"/>
      <c r="BEU2902"/>
      <c r="BEV2902"/>
      <c r="BEW2902"/>
      <c r="BEX2902"/>
      <c r="BEY2902"/>
      <c r="BEZ2902"/>
      <c r="BFA2902"/>
      <c r="BFB2902"/>
      <c r="BFC2902"/>
      <c r="BFD2902"/>
      <c r="BFE2902"/>
      <c r="BFF2902"/>
      <c r="BFG2902"/>
      <c r="BFH2902"/>
      <c r="BFI2902"/>
      <c r="BFJ2902"/>
      <c r="BFK2902"/>
      <c r="BFL2902"/>
      <c r="BFM2902"/>
      <c r="BFN2902"/>
      <c r="BFO2902"/>
      <c r="BFP2902"/>
      <c r="BFQ2902"/>
      <c r="BFR2902"/>
      <c r="BFS2902"/>
      <c r="BFT2902"/>
      <c r="BFU2902"/>
      <c r="BFV2902"/>
      <c r="BFW2902"/>
      <c r="BFX2902"/>
      <c r="BFY2902"/>
      <c r="BFZ2902"/>
      <c r="BGA2902"/>
      <c r="BGB2902"/>
      <c r="BGC2902"/>
      <c r="BGD2902"/>
      <c r="BGE2902"/>
      <c r="BGF2902"/>
      <c r="BGG2902"/>
      <c r="BGH2902"/>
      <c r="BGI2902"/>
      <c r="BGJ2902"/>
      <c r="BGK2902"/>
      <c r="BGL2902"/>
      <c r="BGM2902"/>
      <c r="BGN2902"/>
      <c r="BGO2902"/>
      <c r="BGP2902"/>
      <c r="BGQ2902"/>
      <c r="BGR2902"/>
      <c r="BGS2902"/>
      <c r="BGT2902"/>
      <c r="BGU2902"/>
      <c r="BGV2902"/>
      <c r="BGW2902"/>
      <c r="BGX2902"/>
      <c r="BGY2902"/>
      <c r="BGZ2902"/>
      <c r="BHA2902"/>
      <c r="BHB2902"/>
      <c r="BHC2902"/>
      <c r="BHD2902"/>
      <c r="BHE2902"/>
      <c r="BHF2902"/>
      <c r="BHG2902"/>
      <c r="BHH2902"/>
      <c r="BHI2902"/>
      <c r="BHJ2902"/>
      <c r="BHK2902"/>
      <c r="BHL2902"/>
      <c r="BHM2902"/>
      <c r="BHN2902"/>
      <c r="BHO2902"/>
      <c r="BHP2902"/>
      <c r="BHQ2902"/>
      <c r="BHR2902"/>
      <c r="BHS2902"/>
      <c r="BHT2902"/>
      <c r="BHU2902"/>
      <c r="BHV2902"/>
      <c r="BHW2902"/>
      <c r="BHX2902"/>
      <c r="BHY2902"/>
      <c r="BHZ2902"/>
      <c r="BIA2902"/>
      <c r="BIB2902"/>
      <c r="BIC2902"/>
      <c r="BID2902"/>
      <c r="BIE2902"/>
      <c r="BIF2902"/>
      <c r="BIG2902"/>
      <c r="BIH2902"/>
      <c r="BII2902"/>
      <c r="BIJ2902"/>
      <c r="BIK2902"/>
      <c r="BIL2902"/>
      <c r="BIM2902"/>
      <c r="BIN2902"/>
      <c r="BIO2902"/>
      <c r="BIP2902"/>
      <c r="BIQ2902"/>
      <c r="BIR2902"/>
      <c r="BIS2902"/>
      <c r="BIT2902"/>
      <c r="BIU2902"/>
      <c r="BIV2902"/>
      <c r="BIW2902"/>
      <c r="BIX2902"/>
      <c r="BIY2902"/>
      <c r="BIZ2902"/>
      <c r="BJA2902"/>
      <c r="BJB2902"/>
      <c r="BJC2902"/>
      <c r="BJD2902"/>
      <c r="BJE2902"/>
      <c r="BJF2902"/>
      <c r="BJG2902"/>
      <c r="BJH2902"/>
      <c r="BJI2902"/>
      <c r="BJJ2902"/>
      <c r="BJK2902"/>
      <c r="BJL2902"/>
      <c r="BJM2902"/>
      <c r="BJN2902"/>
      <c r="BJO2902"/>
      <c r="BJP2902"/>
      <c r="BJQ2902"/>
      <c r="BJR2902"/>
      <c r="BJS2902"/>
      <c r="BJT2902"/>
      <c r="BJU2902"/>
      <c r="BJV2902"/>
      <c r="BJW2902"/>
      <c r="BJX2902"/>
      <c r="BJY2902"/>
      <c r="BJZ2902"/>
      <c r="BKA2902"/>
      <c r="BKB2902"/>
      <c r="BKC2902"/>
      <c r="BKD2902"/>
      <c r="BKE2902"/>
      <c r="BKF2902"/>
      <c r="BKG2902"/>
      <c r="BKH2902"/>
      <c r="BKI2902"/>
      <c r="BKJ2902"/>
      <c r="BKK2902"/>
      <c r="BKL2902"/>
      <c r="BKM2902"/>
      <c r="BKN2902"/>
      <c r="BKO2902"/>
      <c r="BKP2902"/>
      <c r="BKQ2902"/>
      <c r="BKR2902"/>
      <c r="BKS2902"/>
      <c r="BKT2902"/>
      <c r="BKU2902"/>
      <c r="BKV2902"/>
      <c r="BKW2902"/>
      <c r="BKX2902"/>
      <c r="BKY2902"/>
      <c r="BKZ2902"/>
      <c r="BLA2902"/>
      <c r="BLB2902"/>
      <c r="BLC2902"/>
      <c r="BLD2902"/>
      <c r="BLE2902"/>
      <c r="BLF2902"/>
      <c r="BLG2902"/>
      <c r="BLH2902"/>
      <c r="BLI2902"/>
      <c r="BLJ2902"/>
      <c r="BLK2902"/>
      <c r="BLL2902"/>
      <c r="BLM2902"/>
      <c r="BLN2902"/>
      <c r="BLO2902"/>
      <c r="BLP2902"/>
      <c r="BLQ2902"/>
      <c r="BLR2902"/>
      <c r="BLS2902"/>
      <c r="BLT2902"/>
      <c r="BLU2902"/>
      <c r="BLV2902"/>
      <c r="BLW2902"/>
      <c r="BLX2902"/>
      <c r="BLY2902"/>
      <c r="BLZ2902"/>
      <c r="BMA2902"/>
      <c r="BMB2902"/>
      <c r="BMC2902"/>
      <c r="BMD2902"/>
      <c r="BME2902"/>
      <c r="BMF2902"/>
      <c r="BMG2902"/>
      <c r="BMH2902"/>
      <c r="BMI2902"/>
      <c r="BMJ2902"/>
      <c r="BMK2902"/>
      <c r="BML2902"/>
      <c r="BMM2902"/>
      <c r="BMN2902"/>
      <c r="BMO2902"/>
      <c r="BMP2902"/>
      <c r="BMQ2902"/>
      <c r="BMR2902"/>
      <c r="BMS2902"/>
      <c r="BMT2902"/>
      <c r="BMU2902"/>
      <c r="BMV2902"/>
      <c r="BMW2902"/>
      <c r="BMX2902"/>
      <c r="BMY2902"/>
      <c r="BMZ2902"/>
      <c r="BNA2902"/>
      <c r="BNB2902"/>
      <c r="BNC2902"/>
      <c r="BND2902"/>
      <c r="BNE2902"/>
      <c r="BNF2902"/>
      <c r="BNG2902"/>
      <c r="BNH2902"/>
      <c r="BNI2902"/>
      <c r="BNJ2902"/>
      <c r="BNK2902"/>
      <c r="BNL2902"/>
      <c r="BNM2902"/>
      <c r="BNN2902"/>
      <c r="BNO2902"/>
      <c r="BNP2902"/>
      <c r="BNQ2902"/>
      <c r="BNR2902"/>
      <c r="BNS2902"/>
      <c r="BNT2902"/>
      <c r="BNU2902"/>
      <c r="BNV2902"/>
      <c r="BNW2902"/>
      <c r="BNX2902"/>
      <c r="BNY2902"/>
      <c r="BNZ2902"/>
      <c r="BOA2902"/>
      <c r="BOB2902"/>
      <c r="BOC2902"/>
      <c r="BOD2902"/>
      <c r="BOE2902"/>
      <c r="BOF2902"/>
      <c r="BOG2902"/>
      <c r="BOH2902"/>
      <c r="BOI2902"/>
      <c r="BOJ2902"/>
      <c r="BOK2902"/>
      <c r="BOL2902"/>
      <c r="BOM2902"/>
      <c r="BON2902"/>
      <c r="BOO2902"/>
      <c r="BOP2902"/>
      <c r="BOQ2902"/>
      <c r="BOR2902"/>
      <c r="BOS2902"/>
      <c r="BOT2902"/>
      <c r="BOU2902"/>
      <c r="BOV2902"/>
      <c r="BOW2902"/>
      <c r="BOX2902"/>
      <c r="BOY2902"/>
      <c r="BOZ2902"/>
      <c r="BPA2902"/>
      <c r="BPB2902"/>
      <c r="BPC2902"/>
      <c r="BPD2902"/>
      <c r="BPE2902"/>
      <c r="BPF2902"/>
      <c r="BPG2902"/>
      <c r="BPH2902"/>
      <c r="BPI2902"/>
      <c r="BPJ2902"/>
      <c r="BPK2902"/>
      <c r="BPL2902"/>
      <c r="BPM2902"/>
      <c r="BPN2902"/>
      <c r="BPO2902"/>
      <c r="BPP2902"/>
      <c r="BPQ2902"/>
      <c r="BPR2902"/>
      <c r="BPS2902"/>
      <c r="BPT2902"/>
      <c r="BPU2902"/>
      <c r="BPV2902"/>
      <c r="BPW2902"/>
      <c r="BPX2902"/>
      <c r="BPY2902"/>
      <c r="BPZ2902"/>
      <c r="BQA2902"/>
      <c r="BQB2902"/>
      <c r="BQC2902"/>
      <c r="BQD2902"/>
      <c r="BQE2902"/>
      <c r="BQF2902"/>
      <c r="BQG2902"/>
      <c r="BQH2902"/>
      <c r="BQI2902"/>
      <c r="BQJ2902"/>
      <c r="BQK2902"/>
      <c r="BQL2902"/>
      <c r="BQM2902"/>
      <c r="BQN2902"/>
      <c r="BQO2902"/>
      <c r="BQP2902"/>
      <c r="BQQ2902"/>
      <c r="BQR2902"/>
      <c r="BQS2902"/>
      <c r="BQT2902"/>
      <c r="BQU2902"/>
      <c r="BQV2902"/>
      <c r="BQW2902"/>
      <c r="BQX2902"/>
      <c r="BQY2902"/>
      <c r="BQZ2902"/>
      <c r="BRA2902"/>
      <c r="BRB2902"/>
      <c r="BRC2902"/>
      <c r="BRD2902"/>
      <c r="BRE2902"/>
      <c r="BRF2902"/>
      <c r="BRG2902"/>
      <c r="BRH2902"/>
      <c r="BRI2902"/>
      <c r="BRJ2902"/>
      <c r="BRK2902"/>
      <c r="BRL2902"/>
      <c r="BRM2902"/>
      <c r="BRN2902"/>
      <c r="BRO2902"/>
      <c r="BRP2902"/>
      <c r="BRQ2902"/>
      <c r="BRR2902"/>
      <c r="BRS2902"/>
      <c r="BRT2902"/>
      <c r="BRU2902"/>
      <c r="BRV2902"/>
      <c r="BRW2902"/>
      <c r="BRX2902"/>
      <c r="BRY2902"/>
      <c r="BRZ2902"/>
      <c r="BSA2902"/>
      <c r="BSB2902"/>
      <c r="BSC2902"/>
      <c r="BSD2902"/>
      <c r="BSE2902"/>
      <c r="BSF2902"/>
      <c r="BSG2902"/>
      <c r="BSH2902"/>
      <c r="BSI2902"/>
      <c r="BSJ2902"/>
      <c r="BSK2902"/>
      <c r="BSL2902"/>
      <c r="BSM2902"/>
      <c r="BSN2902"/>
      <c r="BSO2902"/>
      <c r="BSP2902"/>
      <c r="BSQ2902"/>
      <c r="BSR2902"/>
      <c r="BSS2902"/>
      <c r="BST2902"/>
      <c r="BSU2902"/>
      <c r="BSV2902"/>
      <c r="BSW2902"/>
      <c r="BSX2902"/>
      <c r="BSY2902"/>
      <c r="BSZ2902"/>
      <c r="BTA2902"/>
      <c r="BTB2902"/>
      <c r="BTC2902"/>
      <c r="BTD2902"/>
      <c r="BTE2902"/>
      <c r="BTF2902"/>
      <c r="BTG2902"/>
      <c r="BTH2902"/>
      <c r="BTI2902"/>
      <c r="BTJ2902"/>
      <c r="BTK2902"/>
      <c r="BTL2902"/>
      <c r="BTM2902"/>
      <c r="BTN2902"/>
      <c r="BTO2902"/>
      <c r="BTP2902"/>
      <c r="BTQ2902"/>
      <c r="BTR2902"/>
      <c r="BTS2902"/>
      <c r="BTT2902"/>
      <c r="BTU2902"/>
      <c r="BTV2902"/>
      <c r="BTW2902"/>
      <c r="BTX2902"/>
      <c r="BTY2902"/>
      <c r="BTZ2902"/>
      <c r="BUA2902"/>
      <c r="BUB2902"/>
      <c r="BUC2902"/>
      <c r="BUD2902"/>
      <c r="BUE2902"/>
      <c r="BUF2902"/>
      <c r="BUG2902"/>
      <c r="BUH2902"/>
      <c r="BUI2902"/>
      <c r="BUJ2902"/>
      <c r="BUK2902"/>
      <c r="BUL2902"/>
      <c r="BUM2902"/>
      <c r="BUN2902"/>
      <c r="BUO2902"/>
      <c r="BUP2902"/>
      <c r="BUQ2902"/>
      <c r="BUR2902"/>
      <c r="BUS2902"/>
      <c r="BUT2902"/>
      <c r="BUU2902"/>
      <c r="BUV2902"/>
      <c r="BUW2902"/>
      <c r="BUX2902"/>
      <c r="BUY2902"/>
      <c r="BUZ2902"/>
      <c r="BVA2902"/>
      <c r="BVB2902"/>
      <c r="BVC2902"/>
      <c r="BVD2902"/>
      <c r="BVE2902"/>
      <c r="BVF2902"/>
      <c r="BVG2902"/>
      <c r="BVH2902"/>
      <c r="BVI2902"/>
      <c r="BVJ2902"/>
      <c r="BVK2902"/>
      <c r="BVL2902"/>
      <c r="BVM2902"/>
      <c r="BVN2902"/>
      <c r="BVO2902"/>
      <c r="BVP2902"/>
      <c r="BVQ2902"/>
      <c r="BVR2902"/>
      <c r="BVS2902"/>
      <c r="BVT2902"/>
      <c r="BVU2902"/>
      <c r="BVV2902"/>
      <c r="BVW2902"/>
      <c r="BVX2902"/>
      <c r="BVY2902"/>
      <c r="BVZ2902"/>
      <c r="BWA2902"/>
      <c r="BWB2902"/>
      <c r="BWC2902"/>
      <c r="BWD2902"/>
      <c r="BWE2902"/>
      <c r="BWF2902"/>
      <c r="BWG2902"/>
      <c r="BWH2902"/>
      <c r="BWI2902"/>
      <c r="BWJ2902"/>
      <c r="BWK2902"/>
      <c r="BWL2902"/>
      <c r="BWM2902"/>
      <c r="BWN2902"/>
      <c r="BWO2902"/>
      <c r="BWP2902"/>
      <c r="BWQ2902"/>
      <c r="BWR2902"/>
      <c r="BWS2902"/>
      <c r="BWT2902"/>
      <c r="BWU2902"/>
      <c r="BWV2902"/>
      <c r="BWW2902"/>
      <c r="BWX2902"/>
      <c r="BWY2902"/>
      <c r="BWZ2902"/>
      <c r="BXA2902"/>
      <c r="BXB2902"/>
      <c r="BXC2902"/>
      <c r="BXD2902"/>
      <c r="BXE2902"/>
      <c r="BXF2902"/>
      <c r="BXG2902"/>
      <c r="BXH2902"/>
      <c r="BXI2902"/>
      <c r="BXJ2902"/>
      <c r="BXK2902"/>
      <c r="BXL2902"/>
      <c r="BXM2902"/>
      <c r="BXN2902"/>
      <c r="BXO2902"/>
      <c r="BXP2902"/>
      <c r="BXQ2902"/>
      <c r="BXR2902"/>
      <c r="BXS2902"/>
      <c r="BXT2902"/>
      <c r="BXU2902"/>
      <c r="BXV2902"/>
      <c r="BXW2902"/>
      <c r="BXX2902"/>
      <c r="BXY2902"/>
      <c r="BXZ2902"/>
      <c r="BYA2902"/>
      <c r="BYB2902"/>
      <c r="BYC2902"/>
      <c r="BYD2902"/>
      <c r="BYE2902"/>
      <c r="BYF2902"/>
      <c r="BYG2902"/>
      <c r="BYH2902"/>
      <c r="BYI2902"/>
      <c r="BYJ2902"/>
      <c r="BYK2902"/>
      <c r="BYL2902"/>
      <c r="BYM2902"/>
      <c r="BYN2902"/>
      <c r="BYO2902"/>
      <c r="BYP2902"/>
      <c r="BYQ2902"/>
      <c r="BYR2902"/>
      <c r="BYS2902"/>
      <c r="BYT2902"/>
      <c r="BYU2902"/>
      <c r="BYV2902"/>
      <c r="BYW2902"/>
      <c r="BYX2902"/>
      <c r="BYY2902"/>
      <c r="BYZ2902"/>
      <c r="BZA2902"/>
      <c r="BZB2902"/>
      <c r="BZC2902"/>
      <c r="BZD2902"/>
      <c r="BZE2902"/>
      <c r="BZF2902"/>
      <c r="BZG2902"/>
      <c r="BZH2902"/>
      <c r="BZI2902"/>
      <c r="BZJ2902"/>
      <c r="BZK2902"/>
      <c r="BZL2902"/>
      <c r="BZM2902"/>
      <c r="BZN2902"/>
    </row>
    <row r="2903" spans="1:2042" ht="15" customHeight="1" x14ac:dyDescent="0.2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 s="40"/>
      <c r="Y2903"/>
      <c r="Z2903" s="41"/>
      <c r="AA2903" s="41"/>
      <c r="AB2903" s="41"/>
      <c r="AC2903"/>
      <c r="AD2903"/>
      <c r="AE2903"/>
      <c r="AF2903"/>
      <c r="AG2903"/>
      <c r="AH2903"/>
      <c r="AI2903"/>
      <c r="AJ2903"/>
      <c r="AK2903"/>
      <c r="AL2903"/>
      <c r="AM2903"/>
      <c r="AN2903"/>
      <c r="AO2903"/>
      <c r="AP2903"/>
      <c r="AQ2903"/>
      <c r="AR2903"/>
      <c r="AS2903"/>
      <c r="AT2903"/>
      <c r="AU2903"/>
      <c r="AV2903"/>
      <c r="AW2903"/>
      <c r="AX2903"/>
      <c r="AY2903"/>
      <c r="AZ2903"/>
      <c r="BA2903"/>
      <c r="BB2903"/>
      <c r="BC2903"/>
      <c r="BD2903"/>
      <c r="BE2903"/>
      <c r="BF2903"/>
      <c r="BG2903"/>
      <c r="BH2903"/>
      <c r="BI2903"/>
      <c r="BJ2903"/>
      <c r="BK2903"/>
      <c r="BL2903"/>
      <c r="BM2903"/>
      <c r="BN2903"/>
      <c r="BO2903"/>
      <c r="BP2903"/>
      <c r="BQ2903"/>
      <c r="BR2903"/>
      <c r="BS2903"/>
      <c r="BT2903"/>
      <c r="BU2903"/>
      <c r="BV2903"/>
      <c r="BW2903"/>
      <c r="BX2903"/>
      <c r="BY2903"/>
      <c r="BZ2903"/>
      <c r="CA2903"/>
      <c r="CB2903"/>
      <c r="CC2903"/>
      <c r="CD2903"/>
      <c r="CE2903"/>
      <c r="CF2903"/>
      <c r="CG2903"/>
      <c r="CH2903"/>
      <c r="CI2903"/>
      <c r="CJ2903"/>
      <c r="CK2903"/>
      <c r="CL2903"/>
      <c r="CM2903"/>
      <c r="CN2903"/>
      <c r="CO2903"/>
      <c r="CP2903"/>
      <c r="CQ2903"/>
      <c r="CR2903"/>
      <c r="CS2903"/>
      <c r="CT2903"/>
      <c r="CU2903"/>
      <c r="CV2903"/>
      <c r="CW2903"/>
      <c r="CX2903"/>
      <c r="CY2903"/>
      <c r="CZ2903"/>
      <c r="DA2903"/>
      <c r="DB2903"/>
      <c r="DC2903"/>
      <c r="DD2903"/>
      <c r="DE2903"/>
      <c r="DF2903"/>
      <c r="DG2903"/>
      <c r="DH2903"/>
      <c r="DI2903"/>
      <c r="DJ2903"/>
      <c r="DK2903"/>
      <c r="DL2903"/>
      <c r="DM2903"/>
      <c r="DN2903"/>
      <c r="DO2903"/>
      <c r="DP2903"/>
      <c r="DQ2903"/>
      <c r="DR2903"/>
      <c r="DS2903"/>
      <c r="DT2903"/>
      <c r="DU2903"/>
      <c r="DV2903"/>
      <c r="DW2903"/>
      <c r="DX2903"/>
      <c r="DY2903"/>
      <c r="DZ2903"/>
      <c r="EA2903"/>
      <c r="EB2903"/>
      <c r="EC2903"/>
      <c r="ED2903"/>
      <c r="EE2903"/>
      <c r="EF2903"/>
      <c r="EG2903"/>
      <c r="EH2903"/>
      <c r="EI2903"/>
      <c r="EJ2903"/>
      <c r="EK2903"/>
      <c r="EL2903"/>
      <c r="EM2903"/>
      <c r="EN2903"/>
      <c r="EO2903"/>
      <c r="EP2903"/>
      <c r="EQ2903"/>
      <c r="ER2903"/>
      <c r="ES2903"/>
      <c r="ET2903"/>
      <c r="EU2903"/>
      <c r="EV2903"/>
      <c r="EW2903"/>
      <c r="EX2903"/>
      <c r="EY2903"/>
      <c r="EZ2903"/>
      <c r="FA2903"/>
      <c r="FB2903"/>
      <c r="FC2903"/>
      <c r="FD2903"/>
      <c r="FE2903"/>
      <c r="FF2903"/>
      <c r="FG2903"/>
      <c r="FH2903"/>
      <c r="FI2903"/>
      <c r="FJ2903"/>
      <c r="FK2903"/>
      <c r="FL2903"/>
      <c r="FM2903"/>
      <c r="FN2903"/>
      <c r="FO2903"/>
      <c r="FP2903"/>
      <c r="FQ2903"/>
      <c r="FR2903"/>
      <c r="FS2903"/>
      <c r="FT2903"/>
      <c r="FU2903"/>
      <c r="FV2903"/>
      <c r="FW2903"/>
      <c r="FX2903"/>
      <c r="FY2903"/>
      <c r="FZ2903"/>
      <c r="GA2903"/>
      <c r="GB2903"/>
      <c r="GC2903"/>
      <c r="GD2903"/>
      <c r="GE2903"/>
      <c r="GF2903"/>
      <c r="GG2903"/>
      <c r="GH2903"/>
      <c r="GI2903"/>
      <c r="GJ2903"/>
      <c r="GK2903"/>
      <c r="GL2903"/>
      <c r="GM2903"/>
      <c r="GN2903"/>
      <c r="GO2903"/>
      <c r="GP2903"/>
      <c r="GQ2903"/>
      <c r="GR2903"/>
      <c r="GS2903"/>
      <c r="GT2903"/>
      <c r="GU2903"/>
      <c r="GV2903"/>
      <c r="GW2903"/>
      <c r="GX2903"/>
      <c r="GY2903"/>
      <c r="GZ2903"/>
      <c r="HA2903"/>
      <c r="HB2903"/>
      <c r="HC2903"/>
      <c r="HD2903"/>
      <c r="HE2903"/>
      <c r="HF2903"/>
      <c r="HG2903"/>
      <c r="HH2903"/>
      <c r="HI2903"/>
      <c r="HJ2903"/>
      <c r="HK2903"/>
      <c r="HL2903"/>
      <c r="HM2903"/>
      <c r="HN2903"/>
      <c r="HO2903"/>
      <c r="HP2903"/>
      <c r="HQ2903"/>
      <c r="HR2903"/>
      <c r="HS2903"/>
      <c r="HT2903"/>
      <c r="HU2903"/>
      <c r="HV2903"/>
      <c r="HW2903"/>
      <c r="HX2903"/>
      <c r="HY2903"/>
      <c r="HZ2903"/>
      <c r="IA2903"/>
      <c r="IB2903"/>
      <c r="IC2903"/>
      <c r="ID2903"/>
      <c r="IE2903"/>
      <c r="IF2903"/>
      <c r="IG2903"/>
      <c r="IH2903"/>
      <c r="II2903"/>
      <c r="IJ2903"/>
      <c r="IK2903"/>
      <c r="IL2903"/>
      <c r="IM2903"/>
      <c r="IN2903"/>
      <c r="IO2903"/>
      <c r="IP2903"/>
      <c r="IQ2903"/>
      <c r="IR2903"/>
      <c r="IS2903"/>
      <c r="IT2903"/>
      <c r="IU2903"/>
      <c r="IV2903"/>
      <c r="IW2903"/>
      <c r="IX2903"/>
      <c r="IY2903"/>
      <c r="IZ2903"/>
      <c r="JA2903"/>
      <c r="JB2903"/>
      <c r="JC2903"/>
      <c r="JD2903"/>
      <c r="JE2903"/>
      <c r="JF2903"/>
      <c r="JG2903"/>
      <c r="JH2903"/>
      <c r="JI2903"/>
      <c r="JJ2903"/>
      <c r="JK2903"/>
      <c r="JL2903"/>
      <c r="JM2903"/>
      <c r="JN2903"/>
      <c r="JO2903"/>
      <c r="JP2903"/>
      <c r="JQ2903"/>
      <c r="JR2903"/>
      <c r="JS2903"/>
      <c r="JT2903"/>
      <c r="JU2903"/>
      <c r="JV2903"/>
      <c r="JW2903"/>
      <c r="JX2903"/>
      <c r="JY2903"/>
      <c r="JZ2903"/>
      <c r="KA2903"/>
      <c r="KB2903"/>
      <c r="KC2903"/>
      <c r="KD2903"/>
      <c r="KE2903"/>
      <c r="KF2903"/>
      <c r="KG2903"/>
      <c r="KH2903"/>
      <c r="KI2903"/>
      <c r="KJ2903"/>
      <c r="KK2903"/>
      <c r="KL2903"/>
      <c r="KM2903"/>
      <c r="KN2903"/>
      <c r="KO2903"/>
      <c r="KP2903"/>
      <c r="KQ2903"/>
      <c r="KR2903"/>
      <c r="KS2903"/>
      <c r="KT2903"/>
      <c r="KU2903"/>
      <c r="KV2903"/>
      <c r="KW2903"/>
      <c r="KX2903"/>
      <c r="KY2903"/>
      <c r="KZ2903"/>
      <c r="LA2903"/>
      <c r="LB2903"/>
      <c r="LC2903"/>
      <c r="LD2903"/>
      <c r="LE2903"/>
      <c r="LF2903"/>
      <c r="LG2903"/>
      <c r="LH2903"/>
      <c r="LI2903"/>
      <c r="LJ2903"/>
      <c r="LK2903"/>
      <c r="LL2903"/>
      <c r="LM2903"/>
      <c r="LN2903"/>
      <c r="LO2903"/>
      <c r="LP2903"/>
      <c r="LQ2903"/>
      <c r="LR2903"/>
      <c r="LS2903"/>
      <c r="LT2903"/>
      <c r="LU2903"/>
      <c r="LV2903"/>
      <c r="LW2903"/>
      <c r="LX2903"/>
      <c r="LY2903"/>
      <c r="LZ2903"/>
      <c r="MA2903"/>
      <c r="MB2903"/>
      <c r="MC2903"/>
      <c r="MD2903"/>
      <c r="ME2903"/>
      <c r="MF2903"/>
      <c r="MG2903"/>
      <c r="MH2903"/>
      <c r="MI2903"/>
      <c r="MJ2903"/>
      <c r="MK2903"/>
      <c r="ML2903"/>
      <c r="MM2903"/>
      <c r="MN2903"/>
      <c r="MO2903"/>
      <c r="MP2903"/>
      <c r="MQ2903"/>
      <c r="MR2903"/>
      <c r="MS2903"/>
      <c r="MT2903"/>
      <c r="MU2903"/>
      <c r="MV2903"/>
      <c r="MW2903"/>
      <c r="MX2903"/>
      <c r="MY2903"/>
      <c r="MZ2903"/>
      <c r="NA2903"/>
      <c r="NB2903"/>
      <c r="NC2903"/>
      <c r="ND2903"/>
      <c r="NE2903"/>
      <c r="NF2903"/>
      <c r="NG2903"/>
      <c r="NH2903"/>
      <c r="NI2903"/>
      <c r="NJ2903"/>
      <c r="NK2903"/>
      <c r="NL2903"/>
      <c r="NM2903"/>
      <c r="NN2903"/>
      <c r="NO2903"/>
      <c r="NP2903"/>
      <c r="NQ2903"/>
      <c r="NR2903"/>
      <c r="NS2903"/>
      <c r="NT2903"/>
      <c r="NU2903"/>
      <c r="NV2903"/>
      <c r="NW2903"/>
      <c r="NX2903"/>
      <c r="NY2903"/>
      <c r="NZ2903"/>
      <c r="OA2903"/>
      <c r="OB2903"/>
      <c r="OC2903"/>
      <c r="OD2903"/>
      <c r="OE2903"/>
      <c r="OF2903"/>
      <c r="OG2903"/>
      <c r="OH2903"/>
      <c r="OI2903"/>
      <c r="OJ2903"/>
      <c r="OK2903"/>
      <c r="OL2903"/>
      <c r="OM2903"/>
      <c r="ON2903"/>
      <c r="OO2903"/>
      <c r="OP2903"/>
      <c r="OQ2903"/>
      <c r="OR2903"/>
      <c r="OS2903"/>
      <c r="OT2903"/>
      <c r="OU2903"/>
      <c r="OV2903"/>
      <c r="OW2903"/>
      <c r="OX2903"/>
      <c r="OY2903"/>
      <c r="OZ2903"/>
      <c r="PA2903"/>
      <c r="PB2903"/>
      <c r="PC2903"/>
      <c r="PD2903"/>
      <c r="PE2903"/>
      <c r="PF2903"/>
      <c r="PG2903"/>
      <c r="PH2903"/>
      <c r="PI2903"/>
      <c r="PJ2903"/>
      <c r="PK2903"/>
      <c r="PL2903"/>
      <c r="PM2903"/>
      <c r="PN2903"/>
      <c r="PO2903"/>
      <c r="PP2903"/>
      <c r="PQ2903"/>
      <c r="PR2903"/>
      <c r="PS2903"/>
      <c r="PT2903"/>
      <c r="PU2903"/>
      <c r="PV2903"/>
      <c r="PW2903"/>
      <c r="PX2903"/>
      <c r="PY2903"/>
      <c r="PZ2903"/>
      <c r="QA2903"/>
      <c r="QB2903"/>
      <c r="QC2903"/>
      <c r="QD2903"/>
      <c r="QE2903"/>
      <c r="QF2903"/>
      <c r="QG2903"/>
      <c r="QH2903"/>
      <c r="QI2903"/>
      <c r="QJ2903"/>
      <c r="QK2903"/>
      <c r="QL2903"/>
      <c r="QM2903"/>
      <c r="QN2903"/>
      <c r="QO2903"/>
      <c r="QP2903"/>
      <c r="QQ2903"/>
      <c r="QR2903"/>
      <c r="QS2903"/>
      <c r="QT2903"/>
      <c r="QU2903"/>
      <c r="QV2903"/>
      <c r="QW2903"/>
      <c r="QX2903"/>
      <c r="QY2903"/>
      <c r="QZ2903"/>
      <c r="RA2903"/>
      <c r="RB2903"/>
      <c r="RC2903"/>
      <c r="RD2903"/>
      <c r="RE2903"/>
      <c r="RF2903"/>
      <c r="RG2903"/>
      <c r="RH2903"/>
      <c r="RI2903"/>
      <c r="RJ2903"/>
      <c r="RK2903"/>
      <c r="RL2903"/>
      <c r="RM2903"/>
      <c r="RN2903"/>
      <c r="RO2903"/>
      <c r="RP2903"/>
      <c r="RQ2903"/>
      <c r="RR2903"/>
      <c r="RS2903"/>
      <c r="RT2903"/>
      <c r="RU2903"/>
      <c r="RV2903"/>
      <c r="RW2903"/>
      <c r="RX2903"/>
      <c r="RY2903"/>
      <c r="RZ2903"/>
      <c r="SA2903"/>
      <c r="SB2903"/>
      <c r="SC2903"/>
      <c r="SD2903"/>
      <c r="SE2903"/>
      <c r="SF2903"/>
      <c r="SG2903"/>
      <c r="SH2903"/>
      <c r="SI2903"/>
      <c r="SJ2903"/>
      <c r="SK2903"/>
      <c r="SL2903"/>
      <c r="SM2903"/>
      <c r="SN2903"/>
      <c r="SO2903"/>
      <c r="SP2903"/>
      <c r="SQ2903"/>
      <c r="SR2903"/>
      <c r="SS2903"/>
      <c r="ST2903"/>
      <c r="SU2903"/>
      <c r="SV2903"/>
      <c r="SW2903"/>
      <c r="SX2903"/>
      <c r="SY2903"/>
      <c r="SZ2903"/>
      <c r="TA2903"/>
      <c r="TB2903"/>
      <c r="TC2903"/>
      <c r="TD2903"/>
      <c r="TE2903"/>
      <c r="TF2903"/>
      <c r="TG2903"/>
      <c r="TH2903"/>
      <c r="TI2903"/>
      <c r="TJ2903"/>
      <c r="TK2903"/>
      <c r="TL2903"/>
      <c r="TM2903"/>
      <c r="TN2903"/>
      <c r="TO2903"/>
      <c r="TP2903"/>
      <c r="TQ2903"/>
      <c r="TR2903"/>
      <c r="TS2903"/>
      <c r="TT2903"/>
      <c r="TU2903"/>
      <c r="TV2903"/>
      <c r="TW2903"/>
      <c r="TX2903"/>
      <c r="TY2903"/>
      <c r="TZ2903"/>
      <c r="UA2903"/>
      <c r="UB2903"/>
      <c r="UC2903"/>
      <c r="UD2903"/>
      <c r="UE2903"/>
      <c r="UF2903"/>
      <c r="UG2903"/>
      <c r="UH2903"/>
      <c r="UI2903"/>
      <c r="UJ2903"/>
      <c r="UK2903"/>
      <c r="UL2903"/>
      <c r="UM2903"/>
      <c r="UN2903"/>
      <c r="UO2903"/>
      <c r="UP2903"/>
      <c r="UQ2903"/>
      <c r="UR2903"/>
      <c r="US2903"/>
      <c r="UT2903"/>
      <c r="UU2903"/>
      <c r="UV2903"/>
      <c r="UW2903"/>
      <c r="UX2903"/>
      <c r="UY2903"/>
      <c r="UZ2903"/>
      <c r="VA2903"/>
      <c r="VB2903"/>
      <c r="VC2903"/>
      <c r="VD2903"/>
      <c r="VE2903"/>
      <c r="VF2903"/>
      <c r="VG2903"/>
      <c r="VH2903"/>
      <c r="VI2903"/>
      <c r="VJ2903"/>
      <c r="VK2903"/>
      <c r="VL2903"/>
      <c r="VM2903"/>
      <c r="VN2903"/>
      <c r="VO2903"/>
      <c r="VP2903"/>
      <c r="VQ2903"/>
      <c r="VR2903"/>
      <c r="VS2903"/>
      <c r="VT2903"/>
      <c r="VU2903"/>
      <c r="VV2903"/>
      <c r="VW2903"/>
      <c r="VX2903"/>
      <c r="VY2903"/>
      <c r="VZ2903"/>
      <c r="WA2903"/>
      <c r="WB2903"/>
      <c r="WC2903"/>
      <c r="WD2903"/>
      <c r="WE2903"/>
      <c r="WF2903"/>
      <c r="WG2903"/>
      <c r="WH2903"/>
      <c r="WI2903"/>
      <c r="WJ2903"/>
      <c r="WK2903"/>
      <c r="WL2903"/>
      <c r="WM2903"/>
      <c r="WN2903"/>
      <c r="WO2903"/>
      <c r="WP2903"/>
      <c r="WQ2903"/>
      <c r="WR2903"/>
      <c r="WS2903"/>
      <c r="WT2903"/>
      <c r="WU2903"/>
      <c r="WV2903"/>
      <c r="WW2903"/>
      <c r="WX2903"/>
      <c r="WY2903"/>
      <c r="WZ2903"/>
      <c r="XA2903"/>
      <c r="XB2903"/>
      <c r="XC2903"/>
      <c r="XD2903"/>
      <c r="XE2903"/>
      <c r="XF2903"/>
      <c r="XG2903"/>
      <c r="XH2903"/>
      <c r="XI2903"/>
      <c r="XJ2903"/>
      <c r="XK2903"/>
      <c r="XL2903"/>
      <c r="XM2903"/>
      <c r="XN2903"/>
      <c r="XO2903"/>
      <c r="XP2903"/>
      <c r="XQ2903"/>
      <c r="XR2903"/>
      <c r="XS2903"/>
      <c r="XT2903"/>
      <c r="XU2903"/>
      <c r="XV2903"/>
      <c r="XW2903"/>
      <c r="XX2903"/>
      <c r="XY2903"/>
      <c r="XZ2903"/>
      <c r="YA2903"/>
      <c r="YB2903"/>
      <c r="YC2903"/>
      <c r="YD2903"/>
      <c r="YE2903"/>
      <c r="YF2903"/>
      <c r="YG2903"/>
      <c r="YH2903"/>
      <c r="YI2903"/>
      <c r="YJ2903"/>
      <c r="YK2903"/>
      <c r="YL2903"/>
      <c r="YM2903"/>
      <c r="YN2903"/>
      <c r="YO2903"/>
      <c r="YP2903"/>
      <c r="YQ2903"/>
      <c r="YR2903"/>
      <c r="YS2903"/>
      <c r="YT2903"/>
      <c r="YU2903"/>
      <c r="YV2903"/>
      <c r="YW2903"/>
      <c r="YX2903"/>
      <c r="YY2903"/>
      <c r="YZ2903"/>
      <c r="ZA2903"/>
      <c r="ZB2903"/>
      <c r="ZC2903"/>
      <c r="ZD2903"/>
      <c r="ZE2903"/>
      <c r="ZF2903"/>
      <c r="ZG2903"/>
      <c r="ZH2903"/>
      <c r="ZI2903"/>
      <c r="ZJ2903"/>
      <c r="ZK2903"/>
      <c r="ZL2903"/>
      <c r="ZM2903"/>
      <c r="ZN2903"/>
      <c r="ZO2903"/>
      <c r="ZP2903"/>
      <c r="ZQ2903"/>
      <c r="ZR2903"/>
      <c r="ZS2903"/>
      <c r="ZT2903"/>
      <c r="ZU2903"/>
      <c r="ZV2903"/>
      <c r="ZW2903"/>
      <c r="ZX2903"/>
      <c r="ZY2903"/>
      <c r="ZZ2903"/>
      <c r="AAA2903"/>
      <c r="AAB2903"/>
      <c r="AAC2903"/>
      <c r="AAD2903"/>
      <c r="AAE2903"/>
      <c r="AAF2903"/>
      <c r="AAG2903"/>
      <c r="AAH2903"/>
      <c r="AAI2903"/>
      <c r="AAJ2903"/>
      <c r="AAK2903"/>
      <c r="AAL2903"/>
      <c r="AAM2903"/>
      <c r="AAN2903"/>
      <c r="AAO2903"/>
      <c r="AAP2903"/>
      <c r="AAQ2903"/>
      <c r="AAR2903"/>
      <c r="AAS2903"/>
      <c r="AAT2903"/>
      <c r="AAU2903"/>
      <c r="AAV2903"/>
      <c r="AAW2903"/>
      <c r="AAX2903"/>
      <c r="AAY2903"/>
      <c r="AAZ2903"/>
      <c r="ABA2903"/>
      <c r="ABB2903"/>
      <c r="ABC2903"/>
      <c r="ABD2903"/>
      <c r="ABE2903"/>
      <c r="ABF2903"/>
      <c r="ABG2903"/>
      <c r="ABH2903"/>
      <c r="ABI2903"/>
      <c r="ABJ2903"/>
      <c r="ABK2903"/>
      <c r="ABL2903"/>
      <c r="ABM2903"/>
      <c r="ABN2903"/>
      <c r="ABO2903"/>
      <c r="ABP2903"/>
      <c r="ABQ2903"/>
      <c r="ABR2903"/>
      <c r="ABS2903"/>
      <c r="ABT2903"/>
      <c r="ABU2903"/>
      <c r="ABV2903"/>
      <c r="ABW2903"/>
      <c r="ABX2903"/>
      <c r="ABY2903"/>
      <c r="ABZ2903"/>
      <c r="ACA2903"/>
      <c r="ACB2903"/>
      <c r="ACC2903"/>
      <c r="ACD2903"/>
      <c r="ACE2903"/>
      <c r="ACF2903"/>
      <c r="ACG2903"/>
      <c r="ACH2903"/>
      <c r="ACI2903"/>
      <c r="ACJ2903"/>
      <c r="ACK2903"/>
      <c r="ACL2903"/>
      <c r="ACM2903"/>
      <c r="ACN2903"/>
      <c r="ACO2903"/>
      <c r="ACP2903"/>
      <c r="ACQ2903"/>
      <c r="ACR2903"/>
      <c r="ACS2903"/>
      <c r="ACT2903"/>
      <c r="ACU2903"/>
      <c r="ACV2903"/>
      <c r="ACW2903"/>
      <c r="ACX2903"/>
      <c r="ACY2903"/>
      <c r="ACZ2903"/>
      <c r="ADA2903"/>
      <c r="ADB2903"/>
      <c r="ADC2903"/>
      <c r="ADD2903"/>
      <c r="ADE2903"/>
      <c r="ADF2903"/>
      <c r="ADG2903"/>
      <c r="ADH2903"/>
      <c r="ADI2903"/>
      <c r="ADJ2903"/>
      <c r="ADK2903"/>
      <c r="ADL2903"/>
      <c r="ADM2903"/>
      <c r="ADN2903"/>
      <c r="ADO2903"/>
      <c r="ADP2903"/>
      <c r="ADQ2903"/>
      <c r="ADR2903"/>
      <c r="ADS2903"/>
      <c r="ADT2903"/>
      <c r="ADU2903"/>
      <c r="ADV2903"/>
      <c r="ADW2903"/>
      <c r="ADX2903"/>
      <c r="ADY2903"/>
      <c r="ADZ2903"/>
      <c r="AEA2903"/>
      <c r="AEB2903"/>
      <c r="AEC2903"/>
      <c r="AED2903"/>
      <c r="AEE2903"/>
      <c r="AEF2903"/>
      <c r="AEG2903"/>
      <c r="AEH2903"/>
      <c r="AEI2903"/>
      <c r="AEJ2903"/>
      <c r="AEK2903"/>
      <c r="AEL2903"/>
      <c r="AEM2903"/>
      <c r="AEN2903"/>
      <c r="AEO2903"/>
      <c r="AEP2903"/>
      <c r="AEQ2903"/>
      <c r="AER2903"/>
      <c r="AES2903"/>
      <c r="AET2903"/>
      <c r="AEU2903"/>
      <c r="AEV2903"/>
      <c r="AEW2903"/>
      <c r="AEX2903"/>
      <c r="AEY2903"/>
      <c r="AEZ2903"/>
      <c r="AFA2903"/>
      <c r="AFB2903"/>
      <c r="AFC2903"/>
      <c r="AFD2903"/>
      <c r="AFE2903"/>
      <c r="AFF2903"/>
      <c r="AFG2903"/>
      <c r="AFH2903"/>
      <c r="AFI2903"/>
      <c r="AFJ2903"/>
      <c r="AFK2903"/>
      <c r="AFL2903"/>
      <c r="AFM2903"/>
      <c r="AFN2903"/>
      <c r="AFO2903"/>
      <c r="AFP2903"/>
      <c r="AFQ2903"/>
      <c r="AFR2903"/>
      <c r="AFS2903"/>
      <c r="AFT2903"/>
      <c r="AFU2903"/>
      <c r="AFV2903"/>
      <c r="AFW2903"/>
      <c r="AFX2903"/>
      <c r="AFY2903"/>
      <c r="AFZ2903"/>
      <c r="AGA2903"/>
      <c r="AGB2903"/>
      <c r="AGC2903"/>
      <c r="AGD2903"/>
      <c r="AGE2903"/>
      <c r="AGF2903"/>
      <c r="AGG2903"/>
      <c r="AGH2903"/>
      <c r="AGI2903"/>
      <c r="AGJ2903"/>
      <c r="AGK2903"/>
      <c r="AGL2903"/>
      <c r="AGM2903"/>
      <c r="AGN2903"/>
      <c r="AGO2903"/>
      <c r="AGP2903"/>
      <c r="AGQ2903"/>
      <c r="AGR2903"/>
      <c r="AGS2903"/>
      <c r="AGT2903"/>
      <c r="AGU2903"/>
      <c r="AGV2903"/>
      <c r="AGW2903"/>
      <c r="AGX2903"/>
      <c r="AGY2903"/>
      <c r="AGZ2903"/>
      <c r="AHA2903"/>
      <c r="AHB2903"/>
      <c r="AHC2903"/>
      <c r="AHD2903"/>
      <c r="AHE2903"/>
      <c r="AHF2903"/>
      <c r="AHG2903"/>
      <c r="AHH2903"/>
      <c r="AHI2903"/>
      <c r="AHJ2903"/>
      <c r="AHK2903"/>
      <c r="AHL2903"/>
      <c r="AHM2903"/>
      <c r="AHN2903"/>
      <c r="AHO2903"/>
      <c r="AHP2903"/>
      <c r="AHQ2903"/>
      <c r="AHR2903"/>
      <c r="AHS2903"/>
      <c r="AHT2903"/>
      <c r="AHU2903"/>
      <c r="AHV2903"/>
      <c r="AHW2903"/>
      <c r="AHX2903"/>
      <c r="AHY2903"/>
      <c r="AHZ2903"/>
      <c r="AIA2903"/>
      <c r="AIB2903"/>
      <c r="AIC2903"/>
      <c r="AID2903"/>
      <c r="AIE2903"/>
      <c r="AIF2903"/>
      <c r="AIG2903"/>
      <c r="AIH2903"/>
      <c r="AII2903"/>
      <c r="AIJ2903"/>
      <c r="AIK2903"/>
      <c r="AIL2903"/>
      <c r="AIM2903"/>
      <c r="AIN2903"/>
      <c r="AIO2903"/>
      <c r="AIP2903"/>
      <c r="AIQ2903"/>
      <c r="AIR2903"/>
      <c r="AIS2903"/>
      <c r="AIT2903"/>
      <c r="AIU2903"/>
      <c r="AIV2903"/>
      <c r="AIW2903"/>
      <c r="AIX2903"/>
      <c r="AIY2903"/>
      <c r="AIZ2903"/>
      <c r="AJA2903"/>
      <c r="AJB2903"/>
      <c r="AJC2903"/>
      <c r="AJD2903"/>
      <c r="AJE2903"/>
      <c r="AJF2903"/>
      <c r="AJG2903"/>
      <c r="AJH2903"/>
      <c r="AJI2903"/>
      <c r="AJJ2903"/>
      <c r="AJK2903"/>
      <c r="AJL2903"/>
      <c r="AJM2903"/>
      <c r="AJN2903"/>
      <c r="AJO2903"/>
      <c r="AJP2903"/>
      <c r="AJQ2903"/>
      <c r="AJR2903"/>
      <c r="AJS2903"/>
      <c r="AJT2903"/>
      <c r="AJU2903"/>
      <c r="AJV2903"/>
      <c r="AJW2903"/>
      <c r="AJX2903"/>
      <c r="AJY2903"/>
      <c r="AJZ2903"/>
      <c r="AKA2903"/>
      <c r="AKB2903"/>
      <c r="AKC2903"/>
      <c r="AKD2903"/>
      <c r="AKE2903"/>
      <c r="AKF2903"/>
      <c r="AKG2903"/>
      <c r="AKH2903"/>
      <c r="AKI2903"/>
      <c r="AKJ2903"/>
      <c r="AKK2903"/>
      <c r="AKL2903"/>
      <c r="AKM2903"/>
      <c r="AKN2903"/>
      <c r="AKO2903"/>
      <c r="AKP2903"/>
      <c r="AKQ2903"/>
      <c r="AKR2903"/>
      <c r="AKS2903"/>
      <c r="AKT2903"/>
      <c r="AKU2903"/>
      <c r="AKV2903"/>
      <c r="AKW2903"/>
      <c r="AKX2903"/>
      <c r="AKY2903"/>
      <c r="AKZ2903"/>
      <c r="ALA2903"/>
      <c r="ALB2903"/>
      <c r="ALC2903"/>
      <c r="ALD2903"/>
      <c r="ALE2903"/>
      <c r="ALF2903"/>
      <c r="ALG2903"/>
      <c r="ALH2903"/>
      <c r="ALI2903"/>
      <c r="ALJ2903"/>
      <c r="ALK2903"/>
      <c r="ALL2903"/>
      <c r="ALM2903"/>
      <c r="ALN2903"/>
      <c r="ALO2903"/>
      <c r="ALP2903"/>
      <c r="ALQ2903"/>
      <c r="ALR2903"/>
      <c r="ALS2903"/>
      <c r="ALT2903"/>
      <c r="ALU2903"/>
      <c r="ALV2903"/>
      <c r="ALW2903"/>
      <c r="ALX2903"/>
      <c r="ALY2903"/>
      <c r="ALZ2903"/>
      <c r="AMA2903"/>
      <c r="AMB2903"/>
      <c r="AMC2903"/>
      <c r="AMD2903"/>
      <c r="AME2903"/>
      <c r="AMF2903"/>
      <c r="AMG2903"/>
      <c r="AMH2903"/>
      <c r="AMI2903"/>
      <c r="AMJ2903"/>
      <c r="AMK2903"/>
      <c r="AML2903"/>
      <c r="AMM2903"/>
      <c r="AMN2903"/>
      <c r="AMO2903"/>
      <c r="AMP2903"/>
      <c r="AMQ2903"/>
      <c r="AMR2903"/>
      <c r="AMS2903"/>
      <c r="AMT2903"/>
      <c r="AMU2903"/>
      <c r="AMV2903"/>
      <c r="AMW2903"/>
      <c r="AMX2903"/>
      <c r="AMY2903"/>
      <c r="AMZ2903"/>
      <c r="ANA2903"/>
      <c r="ANB2903"/>
      <c r="ANC2903"/>
      <c r="AND2903"/>
      <c r="ANE2903"/>
      <c r="ANF2903"/>
      <c r="ANG2903"/>
      <c r="ANH2903"/>
      <c r="ANI2903"/>
      <c r="ANJ2903"/>
      <c r="ANK2903"/>
      <c r="ANL2903"/>
      <c r="ANM2903"/>
      <c r="ANN2903"/>
      <c r="ANO2903"/>
      <c r="ANP2903"/>
      <c r="ANQ2903"/>
      <c r="ANR2903"/>
      <c r="ANS2903"/>
      <c r="ANT2903"/>
      <c r="ANU2903"/>
      <c r="ANV2903"/>
      <c r="ANW2903"/>
      <c r="ANX2903"/>
      <c r="ANY2903"/>
      <c r="ANZ2903"/>
      <c r="AOA2903"/>
      <c r="AOB2903"/>
      <c r="AOC2903"/>
      <c r="AOD2903"/>
      <c r="AOE2903"/>
      <c r="AOF2903"/>
      <c r="AOG2903"/>
      <c r="AOH2903"/>
      <c r="AOI2903"/>
      <c r="AOJ2903"/>
      <c r="AOK2903"/>
      <c r="AOL2903"/>
      <c r="AOM2903"/>
      <c r="AON2903"/>
      <c r="AOO2903"/>
      <c r="AOP2903"/>
      <c r="AOQ2903"/>
      <c r="AOR2903"/>
      <c r="AOS2903"/>
      <c r="AOT2903"/>
      <c r="AOU2903"/>
      <c r="AOV2903"/>
      <c r="AOW2903"/>
      <c r="AOX2903"/>
      <c r="AOY2903"/>
      <c r="AOZ2903"/>
      <c r="APA2903"/>
      <c r="APB2903"/>
      <c r="APC2903"/>
      <c r="APD2903"/>
      <c r="APE2903"/>
      <c r="APF2903"/>
      <c r="APG2903"/>
      <c r="APH2903"/>
      <c r="API2903"/>
      <c r="APJ2903"/>
      <c r="APK2903"/>
      <c r="APL2903"/>
      <c r="APM2903"/>
      <c r="APN2903"/>
      <c r="APO2903"/>
      <c r="APP2903"/>
      <c r="APQ2903"/>
      <c r="APR2903"/>
      <c r="APS2903"/>
      <c r="APT2903"/>
      <c r="APU2903"/>
      <c r="APV2903"/>
      <c r="APW2903"/>
      <c r="APX2903"/>
      <c r="APY2903"/>
      <c r="APZ2903"/>
      <c r="AQA2903"/>
      <c r="AQB2903"/>
      <c r="AQC2903"/>
      <c r="AQD2903"/>
      <c r="AQE2903"/>
      <c r="AQF2903"/>
      <c r="AQG2903"/>
      <c r="AQH2903"/>
      <c r="AQI2903"/>
      <c r="AQJ2903"/>
      <c r="AQK2903"/>
      <c r="AQL2903"/>
      <c r="AQM2903"/>
      <c r="AQN2903"/>
      <c r="AQO2903"/>
      <c r="AQP2903"/>
      <c r="AQQ2903"/>
      <c r="AQR2903"/>
      <c r="AQS2903"/>
      <c r="AQT2903"/>
      <c r="AQU2903"/>
      <c r="AQV2903"/>
      <c r="AQW2903"/>
      <c r="AQX2903"/>
      <c r="AQY2903"/>
      <c r="AQZ2903"/>
      <c r="ARA2903"/>
      <c r="ARB2903"/>
      <c r="ARC2903"/>
      <c r="ARD2903"/>
      <c r="ARE2903"/>
      <c r="ARF2903"/>
      <c r="ARG2903"/>
      <c r="ARH2903"/>
      <c r="ARI2903"/>
      <c r="ARJ2903"/>
      <c r="ARK2903"/>
      <c r="ARL2903"/>
      <c r="ARM2903"/>
      <c r="ARN2903"/>
      <c r="ARO2903"/>
      <c r="ARP2903"/>
      <c r="ARQ2903"/>
      <c r="ARR2903"/>
      <c r="ARS2903"/>
      <c r="ART2903"/>
      <c r="ARU2903"/>
      <c r="ARV2903"/>
      <c r="ARW2903"/>
      <c r="ARX2903"/>
      <c r="ARY2903"/>
      <c r="ARZ2903"/>
      <c r="ASA2903"/>
      <c r="ASB2903"/>
      <c r="ASC2903"/>
      <c r="ASD2903"/>
      <c r="ASE2903"/>
      <c r="ASF2903"/>
      <c r="ASG2903"/>
      <c r="ASH2903"/>
      <c r="ASI2903"/>
      <c r="ASJ2903"/>
      <c r="ASK2903"/>
      <c r="ASL2903"/>
      <c r="ASM2903"/>
      <c r="ASN2903"/>
      <c r="ASO2903"/>
      <c r="ASP2903"/>
      <c r="ASQ2903"/>
      <c r="ASR2903"/>
      <c r="ASS2903"/>
      <c r="AST2903"/>
      <c r="ASU2903"/>
      <c r="ASV2903"/>
      <c r="ASW2903"/>
      <c r="ASX2903"/>
      <c r="ASY2903"/>
      <c r="ASZ2903"/>
      <c r="ATA2903"/>
      <c r="ATB2903"/>
      <c r="ATC2903"/>
      <c r="ATD2903"/>
      <c r="ATE2903"/>
      <c r="ATF2903"/>
      <c r="ATG2903"/>
      <c r="ATH2903"/>
      <c r="ATI2903"/>
      <c r="ATJ2903"/>
      <c r="ATK2903"/>
      <c r="ATL2903"/>
      <c r="ATM2903"/>
      <c r="ATN2903"/>
      <c r="ATO2903"/>
      <c r="ATP2903"/>
      <c r="ATQ2903"/>
      <c r="ATR2903"/>
      <c r="ATS2903"/>
      <c r="ATT2903"/>
      <c r="ATU2903"/>
      <c r="ATV2903"/>
      <c r="ATW2903"/>
      <c r="ATX2903"/>
      <c r="ATY2903"/>
      <c r="ATZ2903"/>
      <c r="AUA2903"/>
      <c r="AUB2903"/>
      <c r="AUC2903"/>
      <c r="AUD2903"/>
      <c r="AUE2903"/>
      <c r="AUF2903"/>
      <c r="AUG2903"/>
      <c r="AUH2903"/>
      <c r="AUI2903"/>
      <c r="AUJ2903"/>
      <c r="AUK2903"/>
      <c r="AUL2903"/>
      <c r="AUM2903"/>
      <c r="AUN2903"/>
      <c r="AUO2903"/>
      <c r="AUP2903"/>
      <c r="AUQ2903"/>
      <c r="AUR2903"/>
      <c r="AUS2903"/>
      <c r="AUT2903"/>
      <c r="AUU2903"/>
      <c r="AUV2903"/>
      <c r="AUW2903"/>
      <c r="AUX2903"/>
      <c r="AUY2903"/>
      <c r="AUZ2903"/>
      <c r="AVA2903"/>
      <c r="AVB2903"/>
      <c r="AVC2903"/>
      <c r="AVD2903"/>
      <c r="AVE2903"/>
      <c r="AVF2903"/>
      <c r="AVG2903"/>
      <c r="AVH2903"/>
      <c r="AVI2903"/>
      <c r="AVJ2903"/>
      <c r="AVK2903"/>
      <c r="AVL2903"/>
      <c r="AVM2903"/>
      <c r="AVN2903"/>
      <c r="AVO2903"/>
      <c r="AVP2903"/>
      <c r="AVQ2903"/>
      <c r="AVR2903"/>
      <c r="AVS2903"/>
      <c r="AVT2903"/>
      <c r="AVU2903"/>
      <c r="AVV2903"/>
      <c r="AVW2903"/>
      <c r="AVX2903"/>
      <c r="AVY2903"/>
      <c r="AVZ2903"/>
      <c r="AWA2903"/>
      <c r="AWB2903"/>
      <c r="AWC2903"/>
      <c r="AWD2903"/>
      <c r="AWE2903"/>
      <c r="AWF2903"/>
      <c r="AWG2903"/>
      <c r="AWH2903"/>
      <c r="AWI2903"/>
      <c r="AWJ2903"/>
      <c r="AWK2903"/>
      <c r="AWL2903"/>
      <c r="AWM2903"/>
      <c r="AWN2903"/>
      <c r="AWO2903"/>
      <c r="AWP2903"/>
      <c r="AWQ2903"/>
      <c r="AWR2903"/>
      <c r="AWS2903"/>
      <c r="AWT2903"/>
      <c r="AWU2903"/>
      <c r="AWV2903"/>
      <c r="AWW2903"/>
      <c r="AWX2903"/>
      <c r="AWY2903"/>
      <c r="AWZ2903"/>
      <c r="AXA2903"/>
      <c r="AXB2903"/>
      <c r="AXC2903"/>
      <c r="AXD2903"/>
      <c r="AXE2903"/>
      <c r="AXF2903"/>
      <c r="AXG2903"/>
      <c r="AXH2903"/>
      <c r="AXI2903"/>
      <c r="AXJ2903"/>
      <c r="AXK2903"/>
      <c r="AXL2903"/>
      <c r="AXM2903"/>
      <c r="AXN2903"/>
      <c r="AXO2903"/>
      <c r="AXP2903"/>
      <c r="AXQ2903"/>
      <c r="AXR2903"/>
      <c r="AXS2903"/>
      <c r="AXT2903"/>
      <c r="AXU2903"/>
      <c r="AXV2903"/>
      <c r="AXW2903"/>
      <c r="AXX2903"/>
      <c r="AXY2903"/>
      <c r="AXZ2903"/>
      <c r="AYA2903"/>
      <c r="AYB2903"/>
      <c r="AYC2903"/>
      <c r="AYD2903"/>
      <c r="AYE2903"/>
      <c r="AYF2903"/>
      <c r="AYG2903"/>
      <c r="AYH2903"/>
      <c r="AYI2903"/>
      <c r="AYJ2903"/>
      <c r="AYK2903"/>
      <c r="AYL2903"/>
      <c r="AYM2903"/>
      <c r="AYN2903"/>
      <c r="AYO2903"/>
      <c r="AYP2903"/>
      <c r="AYQ2903"/>
      <c r="AYR2903"/>
      <c r="AYS2903"/>
      <c r="AYT2903"/>
      <c r="AYU2903"/>
      <c r="AYV2903"/>
      <c r="AYW2903"/>
      <c r="AYX2903"/>
      <c r="AYY2903"/>
      <c r="AYZ2903"/>
      <c r="AZA2903"/>
      <c r="AZB2903"/>
      <c r="AZC2903"/>
      <c r="AZD2903"/>
      <c r="AZE2903"/>
      <c r="AZF2903"/>
      <c r="AZG2903"/>
      <c r="AZH2903"/>
      <c r="AZI2903"/>
      <c r="AZJ2903"/>
      <c r="AZK2903"/>
      <c r="AZL2903"/>
      <c r="AZM2903"/>
      <c r="AZN2903"/>
      <c r="AZO2903"/>
      <c r="AZP2903"/>
      <c r="AZQ2903"/>
      <c r="AZR2903"/>
      <c r="AZS2903"/>
      <c r="AZT2903"/>
      <c r="AZU2903"/>
      <c r="AZV2903"/>
      <c r="AZW2903"/>
      <c r="AZX2903"/>
      <c r="AZY2903"/>
      <c r="AZZ2903"/>
      <c r="BAA2903"/>
      <c r="BAB2903"/>
      <c r="BAC2903"/>
      <c r="BAD2903"/>
      <c r="BAE2903"/>
      <c r="BAF2903"/>
      <c r="BAG2903"/>
      <c r="BAH2903"/>
      <c r="BAI2903"/>
      <c r="BAJ2903"/>
      <c r="BAK2903"/>
      <c r="BAL2903"/>
      <c r="BAM2903"/>
      <c r="BAN2903"/>
      <c r="BAO2903"/>
      <c r="BAP2903"/>
      <c r="BAQ2903"/>
      <c r="BAR2903"/>
      <c r="BAS2903"/>
      <c r="BAT2903"/>
      <c r="BAU2903"/>
      <c r="BAV2903"/>
      <c r="BAW2903"/>
      <c r="BAX2903"/>
      <c r="BAY2903"/>
      <c r="BAZ2903"/>
      <c r="BBA2903"/>
      <c r="BBB2903"/>
      <c r="BBC2903"/>
      <c r="BBD2903"/>
      <c r="BBE2903"/>
      <c r="BBF2903"/>
      <c r="BBG2903"/>
      <c r="BBH2903"/>
      <c r="BBI2903"/>
      <c r="BBJ2903"/>
      <c r="BBK2903"/>
      <c r="BBL2903"/>
      <c r="BBM2903"/>
      <c r="BBN2903"/>
      <c r="BBO2903"/>
      <c r="BBP2903"/>
      <c r="BBQ2903"/>
      <c r="BBR2903"/>
      <c r="BBS2903"/>
      <c r="BBT2903"/>
      <c r="BBU2903"/>
      <c r="BBV2903"/>
      <c r="BBW2903"/>
      <c r="BBX2903"/>
      <c r="BBY2903"/>
      <c r="BBZ2903"/>
      <c r="BCA2903"/>
      <c r="BCB2903"/>
      <c r="BCC2903"/>
      <c r="BCD2903"/>
      <c r="BCE2903"/>
      <c r="BCF2903"/>
      <c r="BCG2903"/>
      <c r="BCH2903"/>
      <c r="BCI2903"/>
      <c r="BCJ2903"/>
      <c r="BCK2903"/>
      <c r="BCL2903"/>
      <c r="BCM2903"/>
      <c r="BCN2903"/>
      <c r="BCO2903"/>
      <c r="BCP2903"/>
      <c r="BCQ2903"/>
      <c r="BCR2903"/>
      <c r="BCS2903"/>
      <c r="BCT2903"/>
      <c r="BCU2903"/>
      <c r="BCV2903"/>
      <c r="BCW2903"/>
      <c r="BCX2903"/>
      <c r="BCY2903"/>
      <c r="BCZ2903"/>
      <c r="BDA2903"/>
      <c r="BDB2903"/>
      <c r="BDC2903"/>
      <c r="BDD2903"/>
      <c r="BDE2903"/>
      <c r="BDF2903"/>
      <c r="BDG2903"/>
      <c r="BDH2903"/>
      <c r="BDI2903"/>
      <c r="BDJ2903"/>
      <c r="BDK2903"/>
      <c r="BDL2903"/>
      <c r="BDM2903"/>
      <c r="BDN2903"/>
      <c r="BDO2903"/>
      <c r="BDP2903"/>
      <c r="BDQ2903"/>
      <c r="BDR2903"/>
      <c r="BDS2903"/>
      <c r="BDT2903"/>
      <c r="BDU2903"/>
      <c r="BDV2903"/>
      <c r="BDW2903"/>
      <c r="BDX2903"/>
      <c r="BDY2903"/>
      <c r="BDZ2903"/>
      <c r="BEA2903"/>
      <c r="BEB2903"/>
      <c r="BEC2903"/>
      <c r="BED2903"/>
      <c r="BEE2903"/>
      <c r="BEF2903"/>
      <c r="BEG2903"/>
      <c r="BEH2903"/>
      <c r="BEI2903"/>
      <c r="BEJ2903"/>
      <c r="BEK2903"/>
      <c r="BEL2903"/>
      <c r="BEM2903"/>
      <c r="BEN2903"/>
      <c r="BEO2903"/>
      <c r="BEP2903"/>
      <c r="BEQ2903"/>
      <c r="BER2903"/>
      <c r="BES2903"/>
      <c r="BET2903"/>
      <c r="BEU2903"/>
      <c r="BEV2903"/>
      <c r="BEW2903"/>
      <c r="BEX2903"/>
      <c r="BEY2903"/>
      <c r="BEZ2903"/>
      <c r="BFA2903"/>
      <c r="BFB2903"/>
      <c r="BFC2903"/>
      <c r="BFD2903"/>
      <c r="BFE2903"/>
      <c r="BFF2903"/>
      <c r="BFG2903"/>
      <c r="BFH2903"/>
      <c r="BFI2903"/>
      <c r="BFJ2903"/>
      <c r="BFK2903"/>
      <c r="BFL2903"/>
      <c r="BFM2903"/>
      <c r="BFN2903"/>
      <c r="BFO2903"/>
      <c r="BFP2903"/>
      <c r="BFQ2903"/>
      <c r="BFR2903"/>
      <c r="BFS2903"/>
      <c r="BFT2903"/>
      <c r="BFU2903"/>
      <c r="BFV2903"/>
      <c r="BFW2903"/>
      <c r="BFX2903"/>
      <c r="BFY2903"/>
      <c r="BFZ2903"/>
      <c r="BGA2903"/>
      <c r="BGB2903"/>
      <c r="BGC2903"/>
      <c r="BGD2903"/>
      <c r="BGE2903"/>
      <c r="BGF2903"/>
      <c r="BGG2903"/>
      <c r="BGH2903"/>
      <c r="BGI2903"/>
      <c r="BGJ2903"/>
      <c r="BGK2903"/>
      <c r="BGL2903"/>
      <c r="BGM2903"/>
      <c r="BGN2903"/>
      <c r="BGO2903"/>
      <c r="BGP2903"/>
      <c r="BGQ2903"/>
      <c r="BGR2903"/>
      <c r="BGS2903"/>
      <c r="BGT2903"/>
      <c r="BGU2903"/>
      <c r="BGV2903"/>
      <c r="BGW2903"/>
      <c r="BGX2903"/>
      <c r="BGY2903"/>
      <c r="BGZ2903"/>
      <c r="BHA2903"/>
      <c r="BHB2903"/>
      <c r="BHC2903"/>
      <c r="BHD2903"/>
      <c r="BHE2903"/>
      <c r="BHF2903"/>
      <c r="BHG2903"/>
      <c r="BHH2903"/>
      <c r="BHI2903"/>
      <c r="BHJ2903"/>
      <c r="BHK2903"/>
      <c r="BHL2903"/>
      <c r="BHM2903"/>
      <c r="BHN2903"/>
      <c r="BHO2903"/>
      <c r="BHP2903"/>
      <c r="BHQ2903"/>
      <c r="BHR2903"/>
      <c r="BHS2903"/>
      <c r="BHT2903"/>
      <c r="BHU2903"/>
      <c r="BHV2903"/>
      <c r="BHW2903"/>
      <c r="BHX2903"/>
      <c r="BHY2903"/>
      <c r="BHZ2903"/>
      <c r="BIA2903"/>
      <c r="BIB2903"/>
      <c r="BIC2903"/>
      <c r="BID2903"/>
      <c r="BIE2903"/>
      <c r="BIF2903"/>
      <c r="BIG2903"/>
      <c r="BIH2903"/>
      <c r="BII2903"/>
      <c r="BIJ2903"/>
      <c r="BIK2903"/>
      <c r="BIL2903"/>
      <c r="BIM2903"/>
      <c r="BIN2903"/>
      <c r="BIO2903"/>
      <c r="BIP2903"/>
      <c r="BIQ2903"/>
      <c r="BIR2903"/>
      <c r="BIS2903"/>
      <c r="BIT2903"/>
      <c r="BIU2903"/>
      <c r="BIV2903"/>
      <c r="BIW2903"/>
      <c r="BIX2903"/>
      <c r="BIY2903"/>
      <c r="BIZ2903"/>
      <c r="BJA2903"/>
      <c r="BJB2903"/>
      <c r="BJC2903"/>
      <c r="BJD2903"/>
      <c r="BJE2903"/>
      <c r="BJF2903"/>
      <c r="BJG2903"/>
      <c r="BJH2903"/>
      <c r="BJI2903"/>
      <c r="BJJ2903"/>
      <c r="BJK2903"/>
      <c r="BJL2903"/>
      <c r="BJM2903"/>
      <c r="BJN2903"/>
      <c r="BJO2903"/>
      <c r="BJP2903"/>
      <c r="BJQ2903"/>
      <c r="BJR2903"/>
      <c r="BJS2903"/>
      <c r="BJT2903"/>
      <c r="BJU2903"/>
      <c r="BJV2903"/>
      <c r="BJW2903"/>
      <c r="BJX2903"/>
      <c r="BJY2903"/>
      <c r="BJZ2903"/>
      <c r="BKA2903"/>
      <c r="BKB2903"/>
      <c r="BKC2903"/>
      <c r="BKD2903"/>
      <c r="BKE2903"/>
      <c r="BKF2903"/>
      <c r="BKG2903"/>
      <c r="BKH2903"/>
      <c r="BKI2903"/>
      <c r="BKJ2903"/>
      <c r="BKK2903"/>
      <c r="BKL2903"/>
      <c r="BKM2903"/>
      <c r="BKN2903"/>
      <c r="BKO2903"/>
      <c r="BKP2903"/>
      <c r="BKQ2903"/>
      <c r="BKR2903"/>
      <c r="BKS2903"/>
      <c r="BKT2903"/>
      <c r="BKU2903"/>
      <c r="BKV2903"/>
      <c r="BKW2903"/>
      <c r="BKX2903"/>
      <c r="BKY2903"/>
      <c r="BKZ2903"/>
      <c r="BLA2903"/>
      <c r="BLB2903"/>
      <c r="BLC2903"/>
      <c r="BLD2903"/>
      <c r="BLE2903"/>
      <c r="BLF2903"/>
      <c r="BLG2903"/>
      <c r="BLH2903"/>
      <c r="BLI2903"/>
      <c r="BLJ2903"/>
      <c r="BLK2903"/>
      <c r="BLL2903"/>
      <c r="BLM2903"/>
      <c r="BLN2903"/>
      <c r="BLO2903"/>
      <c r="BLP2903"/>
      <c r="BLQ2903"/>
      <c r="BLR2903"/>
      <c r="BLS2903"/>
      <c r="BLT2903"/>
      <c r="BLU2903"/>
      <c r="BLV2903"/>
      <c r="BLW2903"/>
      <c r="BLX2903"/>
      <c r="BLY2903"/>
      <c r="BLZ2903"/>
      <c r="BMA2903"/>
      <c r="BMB2903"/>
      <c r="BMC2903"/>
      <c r="BMD2903"/>
      <c r="BME2903"/>
      <c r="BMF2903"/>
      <c r="BMG2903"/>
      <c r="BMH2903"/>
      <c r="BMI2903"/>
      <c r="BMJ2903"/>
      <c r="BMK2903"/>
      <c r="BML2903"/>
      <c r="BMM2903"/>
      <c r="BMN2903"/>
      <c r="BMO2903"/>
      <c r="BMP2903"/>
      <c r="BMQ2903"/>
      <c r="BMR2903"/>
      <c r="BMS2903"/>
      <c r="BMT2903"/>
      <c r="BMU2903"/>
      <c r="BMV2903"/>
      <c r="BMW2903"/>
      <c r="BMX2903"/>
      <c r="BMY2903"/>
      <c r="BMZ2903"/>
      <c r="BNA2903"/>
      <c r="BNB2903"/>
      <c r="BNC2903"/>
      <c r="BND2903"/>
      <c r="BNE2903"/>
      <c r="BNF2903"/>
      <c r="BNG2903"/>
      <c r="BNH2903"/>
      <c r="BNI2903"/>
      <c r="BNJ2903"/>
      <c r="BNK2903"/>
      <c r="BNL2903"/>
      <c r="BNM2903"/>
      <c r="BNN2903"/>
      <c r="BNO2903"/>
      <c r="BNP2903"/>
      <c r="BNQ2903"/>
      <c r="BNR2903"/>
      <c r="BNS2903"/>
      <c r="BNT2903"/>
      <c r="BNU2903"/>
      <c r="BNV2903"/>
      <c r="BNW2903"/>
      <c r="BNX2903"/>
      <c r="BNY2903"/>
      <c r="BNZ2903"/>
      <c r="BOA2903"/>
      <c r="BOB2903"/>
      <c r="BOC2903"/>
      <c r="BOD2903"/>
      <c r="BOE2903"/>
      <c r="BOF2903"/>
      <c r="BOG2903"/>
      <c r="BOH2903"/>
      <c r="BOI2903"/>
      <c r="BOJ2903"/>
      <c r="BOK2903"/>
      <c r="BOL2903"/>
      <c r="BOM2903"/>
      <c r="BON2903"/>
      <c r="BOO2903"/>
      <c r="BOP2903"/>
      <c r="BOQ2903"/>
      <c r="BOR2903"/>
      <c r="BOS2903"/>
      <c r="BOT2903"/>
      <c r="BOU2903"/>
      <c r="BOV2903"/>
      <c r="BOW2903"/>
      <c r="BOX2903"/>
      <c r="BOY2903"/>
      <c r="BOZ2903"/>
      <c r="BPA2903"/>
      <c r="BPB2903"/>
      <c r="BPC2903"/>
      <c r="BPD2903"/>
      <c r="BPE2903"/>
      <c r="BPF2903"/>
      <c r="BPG2903"/>
      <c r="BPH2903"/>
      <c r="BPI2903"/>
      <c r="BPJ2903"/>
      <c r="BPK2903"/>
      <c r="BPL2903"/>
      <c r="BPM2903"/>
      <c r="BPN2903"/>
      <c r="BPO2903"/>
      <c r="BPP2903"/>
      <c r="BPQ2903"/>
      <c r="BPR2903"/>
      <c r="BPS2903"/>
      <c r="BPT2903"/>
      <c r="BPU2903"/>
      <c r="BPV2903"/>
      <c r="BPW2903"/>
      <c r="BPX2903"/>
      <c r="BPY2903"/>
      <c r="BPZ2903"/>
      <c r="BQA2903"/>
      <c r="BQB2903"/>
      <c r="BQC2903"/>
      <c r="BQD2903"/>
      <c r="BQE2903"/>
      <c r="BQF2903"/>
      <c r="BQG2903"/>
      <c r="BQH2903"/>
      <c r="BQI2903"/>
      <c r="BQJ2903"/>
      <c r="BQK2903"/>
      <c r="BQL2903"/>
      <c r="BQM2903"/>
      <c r="BQN2903"/>
      <c r="BQO2903"/>
      <c r="BQP2903"/>
      <c r="BQQ2903"/>
      <c r="BQR2903"/>
      <c r="BQS2903"/>
      <c r="BQT2903"/>
      <c r="BQU2903"/>
      <c r="BQV2903"/>
      <c r="BQW2903"/>
      <c r="BQX2903"/>
      <c r="BQY2903"/>
      <c r="BQZ2903"/>
      <c r="BRA2903"/>
      <c r="BRB2903"/>
      <c r="BRC2903"/>
      <c r="BRD2903"/>
      <c r="BRE2903"/>
      <c r="BRF2903"/>
      <c r="BRG2903"/>
      <c r="BRH2903"/>
      <c r="BRI2903"/>
      <c r="BRJ2903"/>
      <c r="BRK2903"/>
      <c r="BRL2903"/>
      <c r="BRM2903"/>
      <c r="BRN2903"/>
      <c r="BRO2903"/>
      <c r="BRP2903"/>
      <c r="BRQ2903"/>
      <c r="BRR2903"/>
      <c r="BRS2903"/>
      <c r="BRT2903"/>
      <c r="BRU2903"/>
      <c r="BRV2903"/>
      <c r="BRW2903"/>
      <c r="BRX2903"/>
      <c r="BRY2903"/>
      <c r="BRZ2903"/>
      <c r="BSA2903"/>
      <c r="BSB2903"/>
      <c r="BSC2903"/>
      <c r="BSD2903"/>
      <c r="BSE2903"/>
      <c r="BSF2903"/>
      <c r="BSG2903"/>
      <c r="BSH2903"/>
      <c r="BSI2903"/>
      <c r="BSJ2903"/>
      <c r="BSK2903"/>
      <c r="BSL2903"/>
      <c r="BSM2903"/>
      <c r="BSN2903"/>
      <c r="BSO2903"/>
      <c r="BSP2903"/>
      <c r="BSQ2903"/>
      <c r="BSR2903"/>
      <c r="BSS2903"/>
      <c r="BST2903"/>
      <c r="BSU2903"/>
      <c r="BSV2903"/>
      <c r="BSW2903"/>
      <c r="BSX2903"/>
      <c r="BSY2903"/>
      <c r="BSZ2903"/>
      <c r="BTA2903"/>
      <c r="BTB2903"/>
      <c r="BTC2903"/>
      <c r="BTD2903"/>
      <c r="BTE2903"/>
      <c r="BTF2903"/>
      <c r="BTG2903"/>
      <c r="BTH2903"/>
      <c r="BTI2903"/>
      <c r="BTJ2903"/>
      <c r="BTK2903"/>
      <c r="BTL2903"/>
      <c r="BTM2903"/>
      <c r="BTN2903"/>
      <c r="BTO2903"/>
      <c r="BTP2903"/>
      <c r="BTQ2903"/>
      <c r="BTR2903"/>
      <c r="BTS2903"/>
      <c r="BTT2903"/>
      <c r="BTU2903"/>
      <c r="BTV2903"/>
      <c r="BTW2903"/>
      <c r="BTX2903"/>
      <c r="BTY2903"/>
      <c r="BTZ2903"/>
      <c r="BUA2903"/>
      <c r="BUB2903"/>
      <c r="BUC2903"/>
      <c r="BUD2903"/>
      <c r="BUE2903"/>
      <c r="BUF2903"/>
      <c r="BUG2903"/>
      <c r="BUH2903"/>
      <c r="BUI2903"/>
      <c r="BUJ2903"/>
      <c r="BUK2903"/>
      <c r="BUL2903"/>
      <c r="BUM2903"/>
      <c r="BUN2903"/>
      <c r="BUO2903"/>
      <c r="BUP2903"/>
      <c r="BUQ2903"/>
      <c r="BUR2903"/>
      <c r="BUS2903"/>
      <c r="BUT2903"/>
      <c r="BUU2903"/>
      <c r="BUV2903"/>
      <c r="BUW2903"/>
      <c r="BUX2903"/>
      <c r="BUY2903"/>
      <c r="BUZ2903"/>
      <c r="BVA2903"/>
      <c r="BVB2903"/>
      <c r="BVC2903"/>
      <c r="BVD2903"/>
      <c r="BVE2903"/>
      <c r="BVF2903"/>
      <c r="BVG2903"/>
      <c r="BVH2903"/>
      <c r="BVI2903"/>
      <c r="BVJ2903"/>
      <c r="BVK2903"/>
      <c r="BVL2903"/>
      <c r="BVM2903"/>
      <c r="BVN2903"/>
      <c r="BVO2903"/>
      <c r="BVP2903"/>
      <c r="BVQ2903"/>
      <c r="BVR2903"/>
      <c r="BVS2903"/>
      <c r="BVT2903"/>
      <c r="BVU2903"/>
      <c r="BVV2903"/>
      <c r="BVW2903"/>
      <c r="BVX2903"/>
      <c r="BVY2903"/>
      <c r="BVZ2903"/>
      <c r="BWA2903"/>
      <c r="BWB2903"/>
      <c r="BWC2903"/>
      <c r="BWD2903"/>
      <c r="BWE2903"/>
      <c r="BWF2903"/>
      <c r="BWG2903"/>
      <c r="BWH2903"/>
      <c r="BWI2903"/>
      <c r="BWJ2903"/>
      <c r="BWK2903"/>
      <c r="BWL2903"/>
      <c r="BWM2903"/>
      <c r="BWN2903"/>
      <c r="BWO2903"/>
      <c r="BWP2903"/>
      <c r="BWQ2903"/>
      <c r="BWR2903"/>
      <c r="BWS2903"/>
      <c r="BWT2903"/>
      <c r="BWU2903"/>
      <c r="BWV2903"/>
      <c r="BWW2903"/>
      <c r="BWX2903"/>
      <c r="BWY2903"/>
      <c r="BWZ2903"/>
      <c r="BXA2903"/>
      <c r="BXB2903"/>
      <c r="BXC2903"/>
      <c r="BXD2903"/>
      <c r="BXE2903"/>
      <c r="BXF2903"/>
      <c r="BXG2903"/>
      <c r="BXH2903"/>
      <c r="BXI2903"/>
      <c r="BXJ2903"/>
      <c r="BXK2903"/>
      <c r="BXL2903"/>
      <c r="BXM2903"/>
      <c r="BXN2903"/>
      <c r="BXO2903"/>
      <c r="BXP2903"/>
      <c r="BXQ2903"/>
      <c r="BXR2903"/>
      <c r="BXS2903"/>
      <c r="BXT2903"/>
      <c r="BXU2903"/>
      <c r="BXV2903"/>
      <c r="BXW2903"/>
      <c r="BXX2903"/>
      <c r="BXY2903"/>
      <c r="BXZ2903"/>
      <c r="BYA2903"/>
      <c r="BYB2903"/>
      <c r="BYC2903"/>
      <c r="BYD2903"/>
      <c r="BYE2903"/>
      <c r="BYF2903"/>
      <c r="BYG2903"/>
      <c r="BYH2903"/>
      <c r="BYI2903"/>
      <c r="BYJ2903"/>
      <c r="BYK2903"/>
      <c r="BYL2903"/>
      <c r="BYM2903"/>
      <c r="BYN2903"/>
      <c r="BYO2903"/>
      <c r="BYP2903"/>
      <c r="BYQ2903"/>
      <c r="BYR2903"/>
      <c r="BYS2903"/>
      <c r="BYT2903"/>
      <c r="BYU2903"/>
      <c r="BYV2903"/>
      <c r="BYW2903"/>
      <c r="BYX2903"/>
      <c r="BYY2903"/>
      <c r="BYZ2903"/>
      <c r="BZA2903"/>
      <c r="BZB2903"/>
      <c r="BZC2903"/>
      <c r="BZD2903"/>
      <c r="BZE2903"/>
      <c r="BZF2903"/>
      <c r="BZG2903"/>
      <c r="BZH2903"/>
      <c r="BZI2903"/>
      <c r="BZJ2903"/>
      <c r="BZK2903"/>
      <c r="BZL2903"/>
      <c r="BZM2903"/>
      <c r="BZN2903"/>
    </row>
    <row r="2904" spans="1:2042" ht="15" customHeight="1" x14ac:dyDescent="0.2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 s="40"/>
      <c r="Y2904"/>
      <c r="Z2904" s="41"/>
      <c r="AA2904" s="41"/>
      <c r="AB2904" s="41"/>
      <c r="AC2904"/>
      <c r="AD2904"/>
      <c r="AE2904"/>
      <c r="AF2904"/>
      <c r="AG2904"/>
      <c r="AH2904"/>
      <c r="AI2904"/>
      <c r="AJ2904"/>
      <c r="AK2904"/>
      <c r="AL2904"/>
      <c r="AM2904"/>
      <c r="AN2904"/>
      <c r="AO2904"/>
      <c r="AP2904"/>
      <c r="AQ2904"/>
      <c r="AR2904"/>
      <c r="AS2904"/>
      <c r="AT2904"/>
      <c r="AU2904"/>
      <c r="AV2904"/>
      <c r="AW2904"/>
      <c r="AX2904"/>
      <c r="AY2904"/>
      <c r="AZ2904"/>
      <c r="BA2904"/>
      <c r="BB2904"/>
      <c r="BC2904"/>
      <c r="BD2904"/>
      <c r="BE2904"/>
      <c r="BF2904"/>
      <c r="BG2904"/>
      <c r="BH2904"/>
      <c r="BI2904"/>
      <c r="BJ2904"/>
      <c r="BK2904"/>
      <c r="BL2904"/>
      <c r="BM2904"/>
      <c r="BN2904"/>
      <c r="BO2904"/>
      <c r="BP2904"/>
      <c r="BQ2904"/>
      <c r="BR2904"/>
      <c r="BS2904"/>
      <c r="BT2904"/>
      <c r="BU2904"/>
      <c r="BV2904"/>
      <c r="BW2904"/>
      <c r="BX2904"/>
      <c r="BY2904"/>
      <c r="BZ2904"/>
      <c r="CA2904"/>
      <c r="CB2904"/>
      <c r="CC2904"/>
      <c r="CD2904"/>
      <c r="CE2904"/>
      <c r="CF2904"/>
      <c r="CG2904"/>
      <c r="CH2904"/>
      <c r="CI2904"/>
      <c r="CJ2904"/>
      <c r="CK2904"/>
      <c r="CL2904"/>
      <c r="CM2904"/>
      <c r="CN2904"/>
      <c r="CO2904"/>
      <c r="CP2904"/>
      <c r="CQ2904"/>
      <c r="CR2904"/>
      <c r="CS2904"/>
      <c r="CT2904"/>
      <c r="CU2904"/>
      <c r="CV2904"/>
      <c r="CW2904"/>
      <c r="CX2904"/>
      <c r="CY2904"/>
      <c r="CZ2904"/>
      <c r="DA2904"/>
      <c r="DB2904"/>
      <c r="DC2904"/>
      <c r="DD2904"/>
      <c r="DE2904"/>
      <c r="DF2904"/>
      <c r="DG2904"/>
      <c r="DH2904"/>
      <c r="DI2904"/>
      <c r="DJ2904"/>
      <c r="DK2904"/>
      <c r="DL2904"/>
      <c r="DM2904"/>
      <c r="DN2904"/>
      <c r="DO2904"/>
      <c r="DP2904"/>
      <c r="DQ2904"/>
      <c r="DR2904"/>
      <c r="DS2904"/>
      <c r="DT2904"/>
      <c r="DU2904"/>
      <c r="DV2904"/>
      <c r="DW2904"/>
      <c r="DX2904"/>
      <c r="DY2904"/>
      <c r="DZ2904"/>
      <c r="EA2904"/>
      <c r="EB2904"/>
      <c r="EC2904"/>
      <c r="ED2904"/>
      <c r="EE2904"/>
      <c r="EF2904"/>
      <c r="EG2904"/>
      <c r="EH2904"/>
      <c r="EI2904"/>
      <c r="EJ2904"/>
      <c r="EK2904"/>
      <c r="EL2904"/>
      <c r="EM2904"/>
      <c r="EN2904"/>
      <c r="EO2904"/>
      <c r="EP2904"/>
      <c r="EQ2904"/>
      <c r="ER2904"/>
      <c r="ES2904"/>
      <c r="ET2904"/>
      <c r="EU2904"/>
      <c r="EV2904"/>
      <c r="EW2904"/>
      <c r="EX2904"/>
      <c r="EY2904"/>
      <c r="EZ2904"/>
      <c r="FA2904"/>
      <c r="FB2904"/>
      <c r="FC2904"/>
      <c r="FD2904"/>
      <c r="FE2904"/>
      <c r="FF2904"/>
      <c r="FG2904"/>
      <c r="FH2904"/>
      <c r="FI2904"/>
      <c r="FJ2904"/>
      <c r="FK2904"/>
      <c r="FL2904"/>
      <c r="FM2904"/>
      <c r="FN2904"/>
      <c r="FO2904"/>
      <c r="FP2904"/>
      <c r="FQ2904"/>
      <c r="FR2904"/>
      <c r="FS2904"/>
      <c r="FT2904"/>
      <c r="FU2904"/>
      <c r="FV2904"/>
      <c r="FW2904"/>
      <c r="FX2904"/>
      <c r="FY2904"/>
      <c r="FZ2904"/>
      <c r="GA2904"/>
      <c r="GB2904"/>
      <c r="GC2904"/>
      <c r="GD2904"/>
      <c r="GE2904"/>
      <c r="GF2904"/>
      <c r="GG2904"/>
      <c r="GH2904"/>
      <c r="GI2904"/>
      <c r="GJ2904"/>
      <c r="GK2904"/>
      <c r="GL2904"/>
      <c r="GM2904"/>
      <c r="GN2904"/>
      <c r="GO2904"/>
      <c r="GP2904"/>
      <c r="GQ2904"/>
      <c r="GR2904"/>
      <c r="GS2904"/>
      <c r="GT2904"/>
      <c r="GU2904"/>
      <c r="GV2904"/>
      <c r="GW2904"/>
      <c r="GX2904"/>
      <c r="GY2904"/>
      <c r="GZ2904"/>
      <c r="HA2904"/>
      <c r="HB2904"/>
      <c r="HC2904"/>
      <c r="HD2904"/>
      <c r="HE2904"/>
      <c r="HF2904"/>
      <c r="HG2904"/>
      <c r="HH2904"/>
      <c r="HI2904"/>
      <c r="HJ2904"/>
      <c r="HK2904"/>
      <c r="HL2904"/>
      <c r="HM2904"/>
      <c r="HN2904"/>
      <c r="HO2904"/>
      <c r="HP2904"/>
      <c r="HQ2904"/>
      <c r="HR2904"/>
      <c r="HS2904"/>
      <c r="HT2904"/>
      <c r="HU2904"/>
      <c r="HV2904"/>
      <c r="HW2904"/>
      <c r="HX2904"/>
      <c r="HY2904"/>
      <c r="HZ2904"/>
      <c r="IA2904"/>
      <c r="IB2904"/>
      <c r="IC2904"/>
      <c r="ID2904"/>
      <c r="IE2904"/>
      <c r="IF2904"/>
      <c r="IG2904"/>
      <c r="IH2904"/>
      <c r="II2904"/>
      <c r="IJ2904"/>
      <c r="IK2904"/>
      <c r="IL2904"/>
      <c r="IM2904"/>
      <c r="IN2904"/>
      <c r="IO2904"/>
      <c r="IP2904"/>
      <c r="IQ2904"/>
      <c r="IR2904"/>
      <c r="IS2904"/>
      <c r="IT2904"/>
      <c r="IU2904"/>
      <c r="IV2904"/>
      <c r="IW2904"/>
      <c r="IX2904"/>
      <c r="IY2904"/>
      <c r="IZ2904"/>
      <c r="JA2904"/>
      <c r="JB2904"/>
      <c r="JC2904"/>
      <c r="JD2904"/>
      <c r="JE2904"/>
      <c r="JF2904"/>
      <c r="JG2904"/>
      <c r="JH2904"/>
      <c r="JI2904"/>
      <c r="JJ2904"/>
      <c r="JK2904"/>
      <c r="JL2904"/>
      <c r="JM2904"/>
      <c r="JN2904"/>
      <c r="JO2904"/>
      <c r="JP2904"/>
      <c r="JQ2904"/>
      <c r="JR2904"/>
      <c r="JS2904"/>
      <c r="JT2904"/>
      <c r="JU2904"/>
      <c r="JV2904"/>
      <c r="JW2904"/>
      <c r="JX2904"/>
      <c r="JY2904"/>
      <c r="JZ2904"/>
      <c r="KA2904"/>
      <c r="KB2904"/>
      <c r="KC2904"/>
      <c r="KD2904"/>
      <c r="KE2904"/>
      <c r="KF2904"/>
      <c r="KG2904"/>
      <c r="KH2904"/>
      <c r="KI2904"/>
      <c r="KJ2904"/>
      <c r="KK2904"/>
      <c r="KL2904"/>
      <c r="KM2904"/>
      <c r="KN2904"/>
      <c r="KO2904"/>
      <c r="KP2904"/>
      <c r="KQ2904"/>
      <c r="KR2904"/>
      <c r="KS2904"/>
      <c r="KT2904"/>
      <c r="KU2904"/>
      <c r="KV2904"/>
      <c r="KW2904"/>
      <c r="KX2904"/>
      <c r="KY2904"/>
      <c r="KZ2904"/>
      <c r="LA2904"/>
      <c r="LB2904"/>
      <c r="LC2904"/>
      <c r="LD2904"/>
      <c r="LE2904"/>
      <c r="LF2904"/>
      <c r="LG2904"/>
      <c r="LH2904"/>
      <c r="LI2904"/>
      <c r="LJ2904"/>
      <c r="LK2904"/>
      <c r="LL2904"/>
      <c r="LM2904"/>
      <c r="LN2904"/>
      <c r="LO2904"/>
      <c r="LP2904"/>
      <c r="LQ2904"/>
      <c r="LR2904"/>
      <c r="LS2904"/>
      <c r="LT2904"/>
      <c r="LU2904"/>
      <c r="LV2904"/>
      <c r="LW2904"/>
      <c r="LX2904"/>
      <c r="LY2904"/>
      <c r="LZ2904"/>
      <c r="MA2904"/>
      <c r="MB2904"/>
      <c r="MC2904"/>
      <c r="MD2904"/>
      <c r="ME2904"/>
      <c r="MF2904"/>
      <c r="MG2904"/>
      <c r="MH2904"/>
      <c r="MI2904"/>
      <c r="MJ2904"/>
      <c r="MK2904"/>
      <c r="ML2904"/>
      <c r="MM2904"/>
      <c r="MN2904"/>
      <c r="MO2904"/>
      <c r="MP2904"/>
      <c r="MQ2904"/>
      <c r="MR2904"/>
      <c r="MS2904"/>
      <c r="MT2904"/>
      <c r="MU2904"/>
      <c r="MV2904"/>
      <c r="MW2904"/>
      <c r="MX2904"/>
      <c r="MY2904"/>
      <c r="MZ2904"/>
      <c r="NA2904"/>
      <c r="NB2904"/>
      <c r="NC2904"/>
      <c r="ND2904"/>
      <c r="NE2904"/>
      <c r="NF2904"/>
      <c r="NG2904"/>
      <c r="NH2904"/>
      <c r="NI2904"/>
      <c r="NJ2904"/>
      <c r="NK2904"/>
      <c r="NL2904"/>
      <c r="NM2904"/>
      <c r="NN2904"/>
      <c r="NO2904"/>
      <c r="NP2904"/>
      <c r="NQ2904"/>
      <c r="NR2904"/>
      <c r="NS2904"/>
      <c r="NT2904"/>
      <c r="NU2904"/>
      <c r="NV2904"/>
      <c r="NW2904"/>
      <c r="NX2904"/>
      <c r="NY2904"/>
      <c r="NZ2904"/>
      <c r="OA2904"/>
      <c r="OB2904"/>
      <c r="OC2904"/>
      <c r="OD2904"/>
      <c r="OE2904"/>
      <c r="OF2904"/>
      <c r="OG2904"/>
      <c r="OH2904"/>
      <c r="OI2904"/>
      <c r="OJ2904"/>
      <c r="OK2904"/>
      <c r="OL2904"/>
      <c r="OM2904"/>
      <c r="ON2904"/>
      <c r="OO2904"/>
      <c r="OP2904"/>
      <c r="OQ2904"/>
      <c r="OR2904"/>
      <c r="OS2904"/>
      <c r="OT2904"/>
      <c r="OU2904"/>
      <c r="OV2904"/>
      <c r="OW2904"/>
      <c r="OX2904"/>
      <c r="OY2904"/>
      <c r="OZ2904"/>
      <c r="PA2904"/>
      <c r="PB2904"/>
      <c r="PC2904"/>
      <c r="PD2904"/>
      <c r="PE2904"/>
      <c r="PF2904"/>
      <c r="PG2904"/>
      <c r="PH2904"/>
      <c r="PI2904"/>
      <c r="PJ2904"/>
      <c r="PK2904"/>
      <c r="PL2904"/>
      <c r="PM2904"/>
      <c r="PN2904"/>
      <c r="PO2904"/>
      <c r="PP2904"/>
      <c r="PQ2904"/>
      <c r="PR2904"/>
      <c r="PS2904"/>
      <c r="PT2904"/>
      <c r="PU2904"/>
      <c r="PV2904"/>
      <c r="PW2904"/>
      <c r="PX2904"/>
      <c r="PY2904"/>
      <c r="PZ2904"/>
      <c r="QA2904"/>
      <c r="QB2904"/>
      <c r="QC2904"/>
      <c r="QD2904"/>
      <c r="QE2904"/>
      <c r="QF2904"/>
      <c r="QG2904"/>
      <c r="QH2904"/>
      <c r="QI2904"/>
      <c r="QJ2904"/>
      <c r="QK2904"/>
      <c r="QL2904"/>
      <c r="QM2904"/>
      <c r="QN2904"/>
      <c r="QO2904"/>
      <c r="QP2904"/>
      <c r="QQ2904"/>
      <c r="QR2904"/>
      <c r="QS2904"/>
      <c r="QT2904"/>
      <c r="QU2904"/>
      <c r="QV2904"/>
      <c r="QW2904"/>
      <c r="QX2904"/>
      <c r="QY2904"/>
      <c r="QZ2904"/>
      <c r="RA2904"/>
      <c r="RB2904"/>
      <c r="RC2904"/>
      <c r="RD2904"/>
      <c r="RE2904"/>
      <c r="RF2904"/>
      <c r="RG2904"/>
      <c r="RH2904"/>
      <c r="RI2904"/>
      <c r="RJ2904"/>
      <c r="RK2904"/>
      <c r="RL2904"/>
      <c r="RM2904"/>
      <c r="RN2904"/>
      <c r="RO2904"/>
      <c r="RP2904"/>
      <c r="RQ2904"/>
      <c r="RR2904"/>
      <c r="RS2904"/>
      <c r="RT2904"/>
      <c r="RU2904"/>
      <c r="RV2904"/>
      <c r="RW2904"/>
      <c r="RX2904"/>
      <c r="RY2904"/>
      <c r="RZ2904"/>
      <c r="SA2904"/>
      <c r="SB2904"/>
      <c r="SC2904"/>
      <c r="SD2904"/>
      <c r="SE2904"/>
      <c r="SF2904"/>
      <c r="SG2904"/>
      <c r="SH2904"/>
      <c r="SI2904"/>
      <c r="SJ2904"/>
      <c r="SK2904"/>
      <c r="SL2904"/>
      <c r="SM2904"/>
      <c r="SN2904"/>
      <c r="SO2904"/>
      <c r="SP2904"/>
      <c r="SQ2904"/>
      <c r="SR2904"/>
      <c r="SS2904"/>
      <c r="ST2904"/>
      <c r="SU2904"/>
      <c r="SV2904"/>
      <c r="SW2904"/>
      <c r="SX2904"/>
      <c r="SY2904"/>
      <c r="SZ2904"/>
      <c r="TA2904"/>
      <c r="TB2904"/>
      <c r="TC2904"/>
      <c r="TD2904"/>
      <c r="TE2904"/>
      <c r="TF2904"/>
      <c r="TG2904"/>
      <c r="TH2904"/>
      <c r="TI2904"/>
      <c r="TJ2904"/>
      <c r="TK2904"/>
      <c r="TL2904"/>
      <c r="TM2904"/>
      <c r="TN2904"/>
      <c r="TO2904"/>
      <c r="TP2904"/>
      <c r="TQ2904"/>
      <c r="TR2904"/>
      <c r="TS2904"/>
      <c r="TT2904"/>
      <c r="TU2904"/>
      <c r="TV2904"/>
      <c r="TW2904"/>
      <c r="TX2904"/>
      <c r="TY2904"/>
      <c r="TZ2904"/>
      <c r="UA2904"/>
      <c r="UB2904"/>
      <c r="UC2904"/>
      <c r="UD2904"/>
      <c r="UE2904"/>
      <c r="UF2904"/>
      <c r="UG2904"/>
      <c r="UH2904"/>
      <c r="UI2904"/>
      <c r="UJ2904"/>
      <c r="UK2904"/>
      <c r="UL2904"/>
      <c r="UM2904"/>
      <c r="UN2904"/>
      <c r="UO2904"/>
      <c r="UP2904"/>
      <c r="UQ2904"/>
      <c r="UR2904"/>
      <c r="US2904"/>
      <c r="UT2904"/>
      <c r="UU2904"/>
      <c r="UV2904"/>
      <c r="UW2904"/>
      <c r="UX2904"/>
      <c r="UY2904"/>
      <c r="UZ2904"/>
      <c r="VA2904"/>
      <c r="VB2904"/>
      <c r="VC2904"/>
      <c r="VD2904"/>
      <c r="VE2904"/>
      <c r="VF2904"/>
      <c r="VG2904"/>
      <c r="VH2904"/>
      <c r="VI2904"/>
      <c r="VJ2904"/>
      <c r="VK2904"/>
      <c r="VL2904"/>
      <c r="VM2904"/>
      <c r="VN2904"/>
      <c r="VO2904"/>
      <c r="VP2904"/>
      <c r="VQ2904"/>
      <c r="VR2904"/>
      <c r="VS2904"/>
      <c r="VT2904"/>
      <c r="VU2904"/>
      <c r="VV2904"/>
      <c r="VW2904"/>
      <c r="VX2904"/>
      <c r="VY2904"/>
      <c r="VZ2904"/>
      <c r="WA2904"/>
      <c r="WB2904"/>
      <c r="WC2904"/>
      <c r="WD2904"/>
      <c r="WE2904"/>
      <c r="WF2904"/>
      <c r="WG2904"/>
      <c r="WH2904"/>
      <c r="WI2904"/>
      <c r="WJ2904"/>
      <c r="WK2904"/>
      <c r="WL2904"/>
      <c r="WM2904"/>
      <c r="WN2904"/>
      <c r="WO2904"/>
      <c r="WP2904"/>
      <c r="WQ2904"/>
      <c r="WR2904"/>
      <c r="WS2904"/>
      <c r="WT2904"/>
      <c r="WU2904"/>
      <c r="WV2904"/>
      <c r="WW2904"/>
      <c r="WX2904"/>
      <c r="WY2904"/>
      <c r="WZ2904"/>
      <c r="XA2904"/>
      <c r="XB2904"/>
      <c r="XC2904"/>
      <c r="XD2904"/>
      <c r="XE2904"/>
      <c r="XF2904"/>
      <c r="XG2904"/>
      <c r="XH2904"/>
      <c r="XI2904"/>
      <c r="XJ2904"/>
      <c r="XK2904"/>
      <c r="XL2904"/>
      <c r="XM2904"/>
      <c r="XN2904"/>
      <c r="XO2904"/>
      <c r="XP2904"/>
      <c r="XQ2904"/>
      <c r="XR2904"/>
      <c r="XS2904"/>
      <c r="XT2904"/>
      <c r="XU2904"/>
      <c r="XV2904"/>
      <c r="XW2904"/>
      <c r="XX2904"/>
      <c r="XY2904"/>
      <c r="XZ2904"/>
      <c r="YA2904"/>
      <c r="YB2904"/>
      <c r="YC2904"/>
      <c r="YD2904"/>
      <c r="YE2904"/>
      <c r="YF2904"/>
      <c r="YG2904"/>
      <c r="YH2904"/>
      <c r="YI2904"/>
      <c r="YJ2904"/>
      <c r="YK2904"/>
      <c r="YL2904"/>
      <c r="YM2904"/>
      <c r="YN2904"/>
      <c r="YO2904"/>
      <c r="YP2904"/>
      <c r="YQ2904"/>
      <c r="YR2904"/>
      <c r="YS2904"/>
      <c r="YT2904"/>
      <c r="YU2904"/>
      <c r="YV2904"/>
      <c r="YW2904"/>
      <c r="YX2904"/>
      <c r="YY2904"/>
      <c r="YZ2904"/>
      <c r="ZA2904"/>
      <c r="ZB2904"/>
      <c r="ZC2904"/>
      <c r="ZD2904"/>
      <c r="ZE2904"/>
      <c r="ZF2904"/>
      <c r="ZG2904"/>
      <c r="ZH2904"/>
      <c r="ZI2904"/>
      <c r="ZJ2904"/>
      <c r="ZK2904"/>
      <c r="ZL2904"/>
      <c r="ZM2904"/>
      <c r="ZN2904"/>
      <c r="ZO2904"/>
      <c r="ZP2904"/>
      <c r="ZQ2904"/>
      <c r="ZR2904"/>
      <c r="ZS2904"/>
      <c r="ZT2904"/>
      <c r="ZU2904"/>
      <c r="ZV2904"/>
      <c r="ZW2904"/>
      <c r="ZX2904"/>
      <c r="ZY2904"/>
      <c r="ZZ2904"/>
      <c r="AAA2904"/>
      <c r="AAB2904"/>
      <c r="AAC2904"/>
      <c r="AAD2904"/>
      <c r="AAE2904"/>
      <c r="AAF2904"/>
      <c r="AAG2904"/>
      <c r="AAH2904"/>
      <c r="AAI2904"/>
      <c r="AAJ2904"/>
      <c r="AAK2904"/>
      <c r="AAL2904"/>
      <c r="AAM2904"/>
      <c r="AAN2904"/>
      <c r="AAO2904"/>
      <c r="AAP2904"/>
      <c r="AAQ2904"/>
      <c r="AAR2904"/>
      <c r="AAS2904"/>
      <c r="AAT2904"/>
      <c r="AAU2904"/>
      <c r="AAV2904"/>
      <c r="AAW2904"/>
      <c r="AAX2904"/>
      <c r="AAY2904"/>
      <c r="AAZ2904"/>
      <c r="ABA2904"/>
      <c r="ABB2904"/>
      <c r="ABC2904"/>
      <c r="ABD2904"/>
      <c r="ABE2904"/>
      <c r="ABF2904"/>
      <c r="ABG2904"/>
      <c r="ABH2904"/>
      <c r="ABI2904"/>
      <c r="ABJ2904"/>
      <c r="ABK2904"/>
      <c r="ABL2904"/>
      <c r="ABM2904"/>
      <c r="ABN2904"/>
      <c r="ABO2904"/>
      <c r="ABP2904"/>
      <c r="ABQ2904"/>
      <c r="ABR2904"/>
      <c r="ABS2904"/>
      <c r="ABT2904"/>
      <c r="ABU2904"/>
      <c r="ABV2904"/>
      <c r="ABW2904"/>
      <c r="ABX2904"/>
      <c r="ABY2904"/>
      <c r="ABZ2904"/>
      <c r="ACA2904"/>
      <c r="ACB2904"/>
      <c r="ACC2904"/>
      <c r="ACD2904"/>
      <c r="ACE2904"/>
      <c r="ACF2904"/>
      <c r="ACG2904"/>
      <c r="ACH2904"/>
      <c r="ACI2904"/>
      <c r="ACJ2904"/>
      <c r="ACK2904"/>
      <c r="ACL2904"/>
      <c r="ACM2904"/>
      <c r="ACN2904"/>
      <c r="ACO2904"/>
      <c r="ACP2904"/>
      <c r="ACQ2904"/>
      <c r="ACR2904"/>
      <c r="ACS2904"/>
      <c r="ACT2904"/>
      <c r="ACU2904"/>
      <c r="ACV2904"/>
      <c r="ACW2904"/>
      <c r="ACX2904"/>
      <c r="ACY2904"/>
      <c r="ACZ2904"/>
      <c r="ADA2904"/>
      <c r="ADB2904"/>
      <c r="ADC2904"/>
      <c r="ADD2904"/>
      <c r="ADE2904"/>
      <c r="ADF2904"/>
      <c r="ADG2904"/>
      <c r="ADH2904"/>
      <c r="ADI2904"/>
      <c r="ADJ2904"/>
      <c r="ADK2904"/>
      <c r="ADL2904"/>
      <c r="ADM2904"/>
      <c r="ADN2904"/>
      <c r="ADO2904"/>
      <c r="ADP2904"/>
      <c r="ADQ2904"/>
      <c r="ADR2904"/>
      <c r="ADS2904"/>
      <c r="ADT2904"/>
      <c r="ADU2904"/>
      <c r="ADV2904"/>
      <c r="ADW2904"/>
      <c r="ADX2904"/>
      <c r="ADY2904"/>
      <c r="ADZ2904"/>
      <c r="AEA2904"/>
      <c r="AEB2904"/>
      <c r="AEC2904"/>
      <c r="AED2904"/>
      <c r="AEE2904"/>
      <c r="AEF2904"/>
      <c r="AEG2904"/>
      <c r="AEH2904"/>
      <c r="AEI2904"/>
      <c r="AEJ2904"/>
      <c r="AEK2904"/>
      <c r="AEL2904"/>
      <c r="AEM2904"/>
      <c r="AEN2904"/>
      <c r="AEO2904"/>
      <c r="AEP2904"/>
      <c r="AEQ2904"/>
      <c r="AER2904"/>
      <c r="AES2904"/>
      <c r="AET2904"/>
      <c r="AEU2904"/>
      <c r="AEV2904"/>
      <c r="AEW2904"/>
      <c r="AEX2904"/>
      <c r="AEY2904"/>
      <c r="AEZ2904"/>
      <c r="AFA2904"/>
      <c r="AFB2904"/>
      <c r="AFC2904"/>
      <c r="AFD2904"/>
      <c r="AFE2904"/>
      <c r="AFF2904"/>
      <c r="AFG2904"/>
      <c r="AFH2904"/>
      <c r="AFI2904"/>
      <c r="AFJ2904"/>
      <c r="AFK2904"/>
      <c r="AFL2904"/>
      <c r="AFM2904"/>
      <c r="AFN2904"/>
      <c r="AFO2904"/>
      <c r="AFP2904"/>
      <c r="AFQ2904"/>
      <c r="AFR2904"/>
      <c r="AFS2904"/>
      <c r="AFT2904"/>
      <c r="AFU2904"/>
      <c r="AFV2904"/>
      <c r="AFW2904"/>
      <c r="AFX2904"/>
      <c r="AFY2904"/>
      <c r="AFZ2904"/>
      <c r="AGA2904"/>
      <c r="AGB2904"/>
      <c r="AGC2904"/>
      <c r="AGD2904"/>
      <c r="AGE2904"/>
      <c r="AGF2904"/>
      <c r="AGG2904"/>
      <c r="AGH2904"/>
      <c r="AGI2904"/>
      <c r="AGJ2904"/>
      <c r="AGK2904"/>
      <c r="AGL2904"/>
      <c r="AGM2904"/>
      <c r="AGN2904"/>
      <c r="AGO2904"/>
      <c r="AGP2904"/>
      <c r="AGQ2904"/>
      <c r="AGR2904"/>
      <c r="AGS2904"/>
      <c r="AGT2904"/>
      <c r="AGU2904"/>
      <c r="AGV2904"/>
      <c r="AGW2904"/>
      <c r="AGX2904"/>
      <c r="AGY2904"/>
      <c r="AGZ2904"/>
      <c r="AHA2904"/>
      <c r="AHB2904"/>
      <c r="AHC2904"/>
      <c r="AHD2904"/>
      <c r="AHE2904"/>
      <c r="AHF2904"/>
      <c r="AHG2904"/>
      <c r="AHH2904"/>
      <c r="AHI2904"/>
      <c r="AHJ2904"/>
      <c r="AHK2904"/>
      <c r="AHL2904"/>
      <c r="AHM2904"/>
      <c r="AHN2904"/>
      <c r="AHO2904"/>
      <c r="AHP2904"/>
      <c r="AHQ2904"/>
      <c r="AHR2904"/>
      <c r="AHS2904"/>
      <c r="AHT2904"/>
      <c r="AHU2904"/>
      <c r="AHV2904"/>
      <c r="AHW2904"/>
      <c r="AHX2904"/>
      <c r="AHY2904"/>
      <c r="AHZ2904"/>
      <c r="AIA2904"/>
      <c r="AIB2904"/>
      <c r="AIC2904"/>
      <c r="AID2904"/>
      <c r="AIE2904"/>
      <c r="AIF2904"/>
      <c r="AIG2904"/>
      <c r="AIH2904"/>
      <c r="AII2904"/>
      <c r="AIJ2904"/>
      <c r="AIK2904"/>
      <c r="AIL2904"/>
      <c r="AIM2904"/>
      <c r="AIN2904"/>
      <c r="AIO2904"/>
      <c r="AIP2904"/>
      <c r="AIQ2904"/>
      <c r="AIR2904"/>
      <c r="AIS2904"/>
      <c r="AIT2904"/>
      <c r="AIU2904"/>
      <c r="AIV2904"/>
      <c r="AIW2904"/>
      <c r="AIX2904"/>
      <c r="AIY2904"/>
      <c r="AIZ2904"/>
      <c r="AJA2904"/>
      <c r="AJB2904"/>
      <c r="AJC2904"/>
      <c r="AJD2904"/>
      <c r="AJE2904"/>
      <c r="AJF2904"/>
      <c r="AJG2904"/>
      <c r="AJH2904"/>
      <c r="AJI2904"/>
      <c r="AJJ2904"/>
      <c r="AJK2904"/>
      <c r="AJL2904"/>
      <c r="AJM2904"/>
      <c r="AJN2904"/>
      <c r="AJO2904"/>
      <c r="AJP2904"/>
      <c r="AJQ2904"/>
      <c r="AJR2904"/>
      <c r="AJS2904"/>
      <c r="AJT2904"/>
      <c r="AJU2904"/>
      <c r="AJV2904"/>
      <c r="AJW2904"/>
      <c r="AJX2904"/>
      <c r="AJY2904"/>
      <c r="AJZ2904"/>
      <c r="AKA2904"/>
      <c r="AKB2904"/>
      <c r="AKC2904"/>
      <c r="AKD2904"/>
      <c r="AKE2904"/>
      <c r="AKF2904"/>
      <c r="AKG2904"/>
      <c r="AKH2904"/>
      <c r="AKI2904"/>
      <c r="AKJ2904"/>
      <c r="AKK2904"/>
      <c r="AKL2904"/>
      <c r="AKM2904"/>
      <c r="AKN2904"/>
      <c r="AKO2904"/>
      <c r="AKP2904"/>
      <c r="AKQ2904"/>
      <c r="AKR2904"/>
      <c r="AKS2904"/>
      <c r="AKT2904"/>
      <c r="AKU2904"/>
      <c r="AKV2904"/>
      <c r="AKW2904"/>
      <c r="AKX2904"/>
      <c r="AKY2904"/>
      <c r="AKZ2904"/>
      <c r="ALA2904"/>
      <c r="ALB2904"/>
      <c r="ALC2904"/>
      <c r="ALD2904"/>
      <c r="ALE2904"/>
      <c r="ALF2904"/>
      <c r="ALG2904"/>
      <c r="ALH2904"/>
      <c r="ALI2904"/>
      <c r="ALJ2904"/>
      <c r="ALK2904"/>
      <c r="ALL2904"/>
      <c r="ALM2904"/>
      <c r="ALN2904"/>
      <c r="ALO2904"/>
      <c r="ALP2904"/>
      <c r="ALQ2904"/>
      <c r="ALR2904"/>
      <c r="ALS2904"/>
      <c r="ALT2904"/>
      <c r="ALU2904"/>
      <c r="ALV2904"/>
      <c r="ALW2904"/>
      <c r="ALX2904"/>
      <c r="ALY2904"/>
      <c r="ALZ2904"/>
      <c r="AMA2904"/>
      <c r="AMB2904"/>
      <c r="AMC2904"/>
      <c r="AMD2904"/>
      <c r="AME2904"/>
      <c r="AMF2904"/>
      <c r="AMG2904"/>
      <c r="AMH2904"/>
      <c r="AMI2904"/>
      <c r="AMJ2904"/>
      <c r="AMK2904"/>
      <c r="AML2904"/>
      <c r="AMM2904"/>
      <c r="AMN2904"/>
      <c r="AMO2904"/>
      <c r="AMP2904"/>
      <c r="AMQ2904"/>
      <c r="AMR2904"/>
      <c r="AMS2904"/>
      <c r="AMT2904"/>
      <c r="AMU2904"/>
      <c r="AMV2904"/>
      <c r="AMW2904"/>
      <c r="AMX2904"/>
      <c r="AMY2904"/>
      <c r="AMZ2904"/>
      <c r="ANA2904"/>
      <c r="ANB2904"/>
      <c r="ANC2904"/>
      <c r="AND2904"/>
      <c r="ANE2904"/>
      <c r="ANF2904"/>
      <c r="ANG2904"/>
      <c r="ANH2904"/>
      <c r="ANI2904"/>
      <c r="ANJ2904"/>
      <c r="ANK2904"/>
      <c r="ANL2904"/>
      <c r="ANM2904"/>
      <c r="ANN2904"/>
      <c r="ANO2904"/>
      <c r="ANP2904"/>
      <c r="ANQ2904"/>
      <c r="ANR2904"/>
      <c r="ANS2904"/>
      <c r="ANT2904"/>
      <c r="ANU2904"/>
      <c r="ANV2904"/>
      <c r="ANW2904"/>
      <c r="ANX2904"/>
      <c r="ANY2904"/>
      <c r="ANZ2904"/>
      <c r="AOA2904"/>
      <c r="AOB2904"/>
      <c r="AOC2904"/>
      <c r="AOD2904"/>
      <c r="AOE2904"/>
      <c r="AOF2904"/>
      <c r="AOG2904"/>
      <c r="AOH2904"/>
      <c r="AOI2904"/>
      <c r="AOJ2904"/>
      <c r="AOK2904"/>
      <c r="AOL2904"/>
      <c r="AOM2904"/>
      <c r="AON2904"/>
      <c r="AOO2904"/>
      <c r="AOP2904"/>
      <c r="AOQ2904"/>
      <c r="AOR2904"/>
      <c r="AOS2904"/>
      <c r="AOT2904"/>
      <c r="AOU2904"/>
      <c r="AOV2904"/>
      <c r="AOW2904"/>
      <c r="AOX2904"/>
      <c r="AOY2904"/>
      <c r="AOZ2904"/>
      <c r="APA2904"/>
      <c r="APB2904"/>
      <c r="APC2904"/>
      <c r="APD2904"/>
      <c r="APE2904"/>
      <c r="APF2904"/>
      <c r="APG2904"/>
      <c r="APH2904"/>
      <c r="API2904"/>
      <c r="APJ2904"/>
      <c r="APK2904"/>
      <c r="APL2904"/>
      <c r="APM2904"/>
      <c r="APN2904"/>
      <c r="APO2904"/>
      <c r="APP2904"/>
      <c r="APQ2904"/>
      <c r="APR2904"/>
      <c r="APS2904"/>
      <c r="APT2904"/>
      <c r="APU2904"/>
      <c r="APV2904"/>
      <c r="APW2904"/>
      <c r="APX2904"/>
      <c r="APY2904"/>
      <c r="APZ2904"/>
      <c r="AQA2904"/>
      <c r="AQB2904"/>
      <c r="AQC2904"/>
      <c r="AQD2904"/>
      <c r="AQE2904"/>
      <c r="AQF2904"/>
      <c r="AQG2904"/>
      <c r="AQH2904"/>
      <c r="AQI2904"/>
      <c r="AQJ2904"/>
      <c r="AQK2904"/>
      <c r="AQL2904"/>
      <c r="AQM2904"/>
      <c r="AQN2904"/>
      <c r="AQO2904"/>
      <c r="AQP2904"/>
      <c r="AQQ2904"/>
      <c r="AQR2904"/>
      <c r="AQS2904"/>
      <c r="AQT2904"/>
      <c r="AQU2904"/>
      <c r="AQV2904"/>
      <c r="AQW2904"/>
      <c r="AQX2904"/>
      <c r="AQY2904"/>
      <c r="AQZ2904"/>
      <c r="ARA2904"/>
      <c r="ARB2904"/>
      <c r="ARC2904"/>
      <c r="ARD2904"/>
      <c r="ARE2904"/>
      <c r="ARF2904"/>
      <c r="ARG2904"/>
      <c r="ARH2904"/>
      <c r="ARI2904"/>
      <c r="ARJ2904"/>
      <c r="ARK2904"/>
      <c r="ARL2904"/>
      <c r="ARM2904"/>
      <c r="ARN2904"/>
      <c r="ARO2904"/>
      <c r="ARP2904"/>
      <c r="ARQ2904"/>
      <c r="ARR2904"/>
      <c r="ARS2904"/>
      <c r="ART2904"/>
      <c r="ARU2904"/>
      <c r="ARV2904"/>
      <c r="ARW2904"/>
      <c r="ARX2904"/>
      <c r="ARY2904"/>
      <c r="ARZ2904"/>
      <c r="ASA2904"/>
      <c r="ASB2904"/>
      <c r="ASC2904"/>
      <c r="ASD2904"/>
      <c r="ASE2904"/>
      <c r="ASF2904"/>
      <c r="ASG2904"/>
      <c r="ASH2904"/>
      <c r="ASI2904"/>
      <c r="ASJ2904"/>
      <c r="ASK2904"/>
      <c r="ASL2904"/>
      <c r="ASM2904"/>
      <c r="ASN2904"/>
      <c r="ASO2904"/>
      <c r="ASP2904"/>
      <c r="ASQ2904"/>
      <c r="ASR2904"/>
      <c r="ASS2904"/>
      <c r="AST2904"/>
      <c r="ASU2904"/>
      <c r="ASV2904"/>
      <c r="ASW2904"/>
      <c r="ASX2904"/>
      <c r="ASY2904"/>
      <c r="ASZ2904"/>
      <c r="ATA2904"/>
      <c r="ATB2904"/>
      <c r="ATC2904"/>
      <c r="ATD2904"/>
      <c r="ATE2904"/>
      <c r="ATF2904"/>
      <c r="ATG2904"/>
      <c r="ATH2904"/>
      <c r="ATI2904"/>
      <c r="ATJ2904"/>
      <c r="ATK2904"/>
      <c r="ATL2904"/>
      <c r="ATM2904"/>
      <c r="ATN2904"/>
      <c r="ATO2904"/>
      <c r="ATP2904"/>
      <c r="ATQ2904"/>
      <c r="ATR2904"/>
      <c r="ATS2904"/>
      <c r="ATT2904"/>
      <c r="ATU2904"/>
      <c r="ATV2904"/>
      <c r="ATW2904"/>
      <c r="ATX2904"/>
      <c r="ATY2904"/>
      <c r="ATZ2904"/>
      <c r="AUA2904"/>
      <c r="AUB2904"/>
      <c r="AUC2904"/>
      <c r="AUD2904"/>
      <c r="AUE2904"/>
      <c r="AUF2904"/>
      <c r="AUG2904"/>
      <c r="AUH2904"/>
      <c r="AUI2904"/>
      <c r="AUJ2904"/>
      <c r="AUK2904"/>
      <c r="AUL2904"/>
      <c r="AUM2904"/>
      <c r="AUN2904"/>
      <c r="AUO2904"/>
      <c r="AUP2904"/>
      <c r="AUQ2904"/>
      <c r="AUR2904"/>
      <c r="AUS2904"/>
      <c r="AUT2904"/>
      <c r="AUU2904"/>
      <c r="AUV2904"/>
      <c r="AUW2904"/>
      <c r="AUX2904"/>
      <c r="AUY2904"/>
      <c r="AUZ2904"/>
      <c r="AVA2904"/>
      <c r="AVB2904"/>
      <c r="AVC2904"/>
      <c r="AVD2904"/>
      <c r="AVE2904"/>
      <c r="AVF2904"/>
      <c r="AVG2904"/>
      <c r="AVH2904"/>
      <c r="AVI2904"/>
      <c r="AVJ2904"/>
      <c r="AVK2904"/>
      <c r="AVL2904"/>
      <c r="AVM2904"/>
      <c r="AVN2904"/>
      <c r="AVO2904"/>
      <c r="AVP2904"/>
      <c r="AVQ2904"/>
      <c r="AVR2904"/>
      <c r="AVS2904"/>
      <c r="AVT2904"/>
      <c r="AVU2904"/>
      <c r="AVV2904"/>
      <c r="AVW2904"/>
      <c r="AVX2904"/>
      <c r="AVY2904"/>
      <c r="AVZ2904"/>
      <c r="AWA2904"/>
      <c r="AWB2904"/>
      <c r="AWC2904"/>
      <c r="AWD2904"/>
      <c r="AWE2904"/>
      <c r="AWF2904"/>
      <c r="AWG2904"/>
      <c r="AWH2904"/>
      <c r="AWI2904"/>
      <c r="AWJ2904"/>
      <c r="AWK2904"/>
      <c r="AWL2904"/>
      <c r="AWM2904"/>
      <c r="AWN2904"/>
      <c r="AWO2904"/>
      <c r="AWP2904"/>
      <c r="AWQ2904"/>
      <c r="AWR2904"/>
      <c r="AWS2904"/>
      <c r="AWT2904"/>
      <c r="AWU2904"/>
      <c r="AWV2904"/>
      <c r="AWW2904"/>
      <c r="AWX2904"/>
      <c r="AWY2904"/>
      <c r="AWZ2904"/>
      <c r="AXA2904"/>
      <c r="AXB2904"/>
      <c r="AXC2904"/>
      <c r="AXD2904"/>
      <c r="AXE2904"/>
      <c r="AXF2904"/>
      <c r="AXG2904"/>
      <c r="AXH2904"/>
      <c r="AXI2904"/>
      <c r="AXJ2904"/>
      <c r="AXK2904"/>
      <c r="AXL2904"/>
      <c r="AXM2904"/>
      <c r="AXN2904"/>
      <c r="AXO2904"/>
      <c r="AXP2904"/>
      <c r="AXQ2904"/>
      <c r="AXR2904"/>
      <c r="AXS2904"/>
      <c r="AXT2904"/>
      <c r="AXU2904"/>
      <c r="AXV2904"/>
      <c r="AXW2904"/>
      <c r="AXX2904"/>
      <c r="AXY2904"/>
      <c r="AXZ2904"/>
      <c r="AYA2904"/>
      <c r="AYB2904"/>
      <c r="AYC2904"/>
      <c r="AYD2904"/>
      <c r="AYE2904"/>
      <c r="AYF2904"/>
      <c r="AYG2904"/>
      <c r="AYH2904"/>
      <c r="AYI2904"/>
      <c r="AYJ2904"/>
      <c r="AYK2904"/>
      <c r="AYL2904"/>
      <c r="AYM2904"/>
      <c r="AYN2904"/>
      <c r="AYO2904"/>
      <c r="AYP2904"/>
      <c r="AYQ2904"/>
      <c r="AYR2904"/>
      <c r="AYS2904"/>
      <c r="AYT2904"/>
      <c r="AYU2904"/>
      <c r="AYV2904"/>
      <c r="AYW2904"/>
      <c r="AYX2904"/>
      <c r="AYY2904"/>
      <c r="AYZ2904"/>
      <c r="AZA2904"/>
      <c r="AZB2904"/>
      <c r="AZC2904"/>
      <c r="AZD2904"/>
      <c r="AZE2904"/>
      <c r="AZF2904"/>
      <c r="AZG2904"/>
      <c r="AZH2904"/>
      <c r="AZI2904"/>
      <c r="AZJ2904"/>
      <c r="AZK2904"/>
      <c r="AZL2904"/>
      <c r="AZM2904"/>
      <c r="AZN2904"/>
      <c r="AZO2904"/>
      <c r="AZP2904"/>
      <c r="AZQ2904"/>
      <c r="AZR2904"/>
      <c r="AZS2904"/>
      <c r="AZT2904"/>
      <c r="AZU2904"/>
      <c r="AZV2904"/>
      <c r="AZW2904"/>
      <c r="AZX2904"/>
      <c r="AZY2904"/>
      <c r="AZZ2904"/>
      <c r="BAA2904"/>
      <c r="BAB2904"/>
      <c r="BAC2904"/>
      <c r="BAD2904"/>
      <c r="BAE2904"/>
      <c r="BAF2904"/>
      <c r="BAG2904"/>
      <c r="BAH2904"/>
      <c r="BAI2904"/>
      <c r="BAJ2904"/>
      <c r="BAK2904"/>
      <c r="BAL2904"/>
      <c r="BAM2904"/>
      <c r="BAN2904"/>
      <c r="BAO2904"/>
      <c r="BAP2904"/>
      <c r="BAQ2904"/>
      <c r="BAR2904"/>
      <c r="BAS2904"/>
      <c r="BAT2904"/>
      <c r="BAU2904"/>
      <c r="BAV2904"/>
      <c r="BAW2904"/>
      <c r="BAX2904"/>
      <c r="BAY2904"/>
      <c r="BAZ2904"/>
      <c r="BBA2904"/>
      <c r="BBB2904"/>
      <c r="BBC2904"/>
      <c r="BBD2904"/>
      <c r="BBE2904"/>
      <c r="BBF2904"/>
      <c r="BBG2904"/>
      <c r="BBH2904"/>
      <c r="BBI2904"/>
      <c r="BBJ2904"/>
      <c r="BBK2904"/>
      <c r="BBL2904"/>
      <c r="BBM2904"/>
      <c r="BBN2904"/>
      <c r="BBO2904"/>
      <c r="BBP2904"/>
      <c r="BBQ2904"/>
      <c r="BBR2904"/>
      <c r="BBS2904"/>
      <c r="BBT2904"/>
      <c r="BBU2904"/>
      <c r="BBV2904"/>
      <c r="BBW2904"/>
      <c r="BBX2904"/>
      <c r="BBY2904"/>
      <c r="BBZ2904"/>
      <c r="BCA2904"/>
      <c r="BCB2904"/>
      <c r="BCC2904"/>
      <c r="BCD2904"/>
      <c r="BCE2904"/>
      <c r="BCF2904"/>
      <c r="BCG2904"/>
      <c r="BCH2904"/>
      <c r="BCI2904"/>
      <c r="BCJ2904"/>
      <c r="BCK2904"/>
      <c r="BCL2904"/>
      <c r="BCM2904"/>
      <c r="BCN2904"/>
      <c r="BCO2904"/>
      <c r="BCP2904"/>
      <c r="BCQ2904"/>
      <c r="BCR2904"/>
      <c r="BCS2904"/>
      <c r="BCT2904"/>
      <c r="BCU2904"/>
      <c r="BCV2904"/>
      <c r="BCW2904"/>
      <c r="BCX2904"/>
      <c r="BCY2904"/>
      <c r="BCZ2904"/>
      <c r="BDA2904"/>
      <c r="BDB2904"/>
      <c r="BDC2904"/>
      <c r="BDD2904"/>
      <c r="BDE2904"/>
      <c r="BDF2904"/>
      <c r="BDG2904"/>
      <c r="BDH2904"/>
      <c r="BDI2904"/>
      <c r="BDJ2904"/>
      <c r="BDK2904"/>
      <c r="BDL2904"/>
      <c r="BDM2904"/>
      <c r="BDN2904"/>
      <c r="BDO2904"/>
      <c r="BDP2904"/>
      <c r="BDQ2904"/>
      <c r="BDR2904"/>
      <c r="BDS2904"/>
      <c r="BDT2904"/>
      <c r="BDU2904"/>
      <c r="BDV2904"/>
      <c r="BDW2904"/>
      <c r="BDX2904"/>
      <c r="BDY2904"/>
      <c r="BDZ2904"/>
      <c r="BEA2904"/>
      <c r="BEB2904"/>
      <c r="BEC2904"/>
      <c r="BED2904"/>
      <c r="BEE2904"/>
      <c r="BEF2904"/>
      <c r="BEG2904"/>
      <c r="BEH2904"/>
      <c r="BEI2904"/>
      <c r="BEJ2904"/>
      <c r="BEK2904"/>
      <c r="BEL2904"/>
      <c r="BEM2904"/>
      <c r="BEN2904"/>
      <c r="BEO2904"/>
      <c r="BEP2904"/>
      <c r="BEQ2904"/>
      <c r="BER2904"/>
      <c r="BES2904"/>
      <c r="BET2904"/>
      <c r="BEU2904"/>
      <c r="BEV2904"/>
      <c r="BEW2904"/>
      <c r="BEX2904"/>
      <c r="BEY2904"/>
      <c r="BEZ2904"/>
      <c r="BFA2904"/>
      <c r="BFB2904"/>
      <c r="BFC2904"/>
      <c r="BFD2904"/>
      <c r="BFE2904"/>
      <c r="BFF2904"/>
      <c r="BFG2904"/>
      <c r="BFH2904"/>
      <c r="BFI2904"/>
      <c r="BFJ2904"/>
      <c r="BFK2904"/>
      <c r="BFL2904"/>
      <c r="BFM2904"/>
      <c r="BFN2904"/>
      <c r="BFO2904"/>
      <c r="BFP2904"/>
      <c r="BFQ2904"/>
      <c r="BFR2904"/>
      <c r="BFS2904"/>
      <c r="BFT2904"/>
      <c r="BFU2904"/>
      <c r="BFV2904"/>
      <c r="BFW2904"/>
      <c r="BFX2904"/>
      <c r="BFY2904"/>
      <c r="BFZ2904"/>
      <c r="BGA2904"/>
      <c r="BGB2904"/>
      <c r="BGC2904"/>
      <c r="BGD2904"/>
      <c r="BGE2904"/>
      <c r="BGF2904"/>
      <c r="BGG2904"/>
      <c r="BGH2904"/>
      <c r="BGI2904"/>
      <c r="BGJ2904"/>
      <c r="BGK2904"/>
      <c r="BGL2904"/>
      <c r="BGM2904"/>
      <c r="BGN2904"/>
      <c r="BGO2904"/>
      <c r="BGP2904"/>
      <c r="BGQ2904"/>
      <c r="BGR2904"/>
      <c r="BGS2904"/>
      <c r="BGT2904"/>
      <c r="BGU2904"/>
      <c r="BGV2904"/>
      <c r="BGW2904"/>
      <c r="BGX2904"/>
      <c r="BGY2904"/>
      <c r="BGZ2904"/>
      <c r="BHA2904"/>
      <c r="BHB2904"/>
      <c r="BHC2904"/>
      <c r="BHD2904"/>
      <c r="BHE2904"/>
      <c r="BHF2904"/>
      <c r="BHG2904"/>
      <c r="BHH2904"/>
      <c r="BHI2904"/>
      <c r="BHJ2904"/>
      <c r="BHK2904"/>
      <c r="BHL2904"/>
      <c r="BHM2904"/>
      <c r="BHN2904"/>
      <c r="BHO2904"/>
      <c r="BHP2904"/>
      <c r="BHQ2904"/>
      <c r="BHR2904"/>
      <c r="BHS2904"/>
      <c r="BHT2904"/>
      <c r="BHU2904"/>
      <c r="BHV2904"/>
      <c r="BHW2904"/>
      <c r="BHX2904"/>
      <c r="BHY2904"/>
      <c r="BHZ2904"/>
      <c r="BIA2904"/>
      <c r="BIB2904"/>
      <c r="BIC2904"/>
      <c r="BID2904"/>
      <c r="BIE2904"/>
      <c r="BIF2904"/>
      <c r="BIG2904"/>
      <c r="BIH2904"/>
      <c r="BII2904"/>
      <c r="BIJ2904"/>
      <c r="BIK2904"/>
      <c r="BIL2904"/>
      <c r="BIM2904"/>
      <c r="BIN2904"/>
      <c r="BIO2904"/>
      <c r="BIP2904"/>
      <c r="BIQ2904"/>
      <c r="BIR2904"/>
      <c r="BIS2904"/>
      <c r="BIT2904"/>
      <c r="BIU2904"/>
      <c r="BIV2904"/>
      <c r="BIW2904"/>
      <c r="BIX2904"/>
      <c r="BIY2904"/>
      <c r="BIZ2904"/>
      <c r="BJA2904"/>
      <c r="BJB2904"/>
      <c r="BJC2904"/>
      <c r="BJD2904"/>
      <c r="BJE2904"/>
      <c r="BJF2904"/>
      <c r="BJG2904"/>
      <c r="BJH2904"/>
      <c r="BJI2904"/>
      <c r="BJJ2904"/>
      <c r="BJK2904"/>
      <c r="BJL2904"/>
      <c r="BJM2904"/>
      <c r="BJN2904"/>
      <c r="BJO2904"/>
      <c r="BJP2904"/>
      <c r="BJQ2904"/>
      <c r="BJR2904"/>
      <c r="BJS2904"/>
      <c r="BJT2904"/>
      <c r="BJU2904"/>
      <c r="BJV2904"/>
      <c r="BJW2904"/>
      <c r="BJX2904"/>
      <c r="BJY2904"/>
      <c r="BJZ2904"/>
      <c r="BKA2904"/>
      <c r="BKB2904"/>
      <c r="BKC2904"/>
      <c r="BKD2904"/>
      <c r="BKE2904"/>
      <c r="BKF2904"/>
      <c r="BKG2904"/>
      <c r="BKH2904"/>
      <c r="BKI2904"/>
      <c r="BKJ2904"/>
      <c r="BKK2904"/>
      <c r="BKL2904"/>
      <c r="BKM2904"/>
      <c r="BKN2904"/>
      <c r="BKO2904"/>
      <c r="BKP2904"/>
      <c r="BKQ2904"/>
      <c r="BKR2904"/>
      <c r="BKS2904"/>
      <c r="BKT2904"/>
      <c r="BKU2904"/>
      <c r="BKV2904"/>
      <c r="BKW2904"/>
      <c r="BKX2904"/>
      <c r="BKY2904"/>
      <c r="BKZ2904"/>
      <c r="BLA2904"/>
      <c r="BLB2904"/>
      <c r="BLC2904"/>
      <c r="BLD2904"/>
      <c r="BLE2904"/>
      <c r="BLF2904"/>
      <c r="BLG2904"/>
      <c r="BLH2904"/>
      <c r="BLI2904"/>
      <c r="BLJ2904"/>
      <c r="BLK2904"/>
      <c r="BLL2904"/>
      <c r="BLM2904"/>
      <c r="BLN2904"/>
      <c r="BLO2904"/>
      <c r="BLP2904"/>
      <c r="BLQ2904"/>
      <c r="BLR2904"/>
      <c r="BLS2904"/>
      <c r="BLT2904"/>
      <c r="BLU2904"/>
      <c r="BLV2904"/>
      <c r="BLW2904"/>
      <c r="BLX2904"/>
      <c r="BLY2904"/>
      <c r="BLZ2904"/>
      <c r="BMA2904"/>
      <c r="BMB2904"/>
      <c r="BMC2904"/>
      <c r="BMD2904"/>
      <c r="BME2904"/>
      <c r="BMF2904"/>
      <c r="BMG2904"/>
      <c r="BMH2904"/>
      <c r="BMI2904"/>
      <c r="BMJ2904"/>
      <c r="BMK2904"/>
      <c r="BML2904"/>
      <c r="BMM2904"/>
      <c r="BMN2904"/>
      <c r="BMO2904"/>
      <c r="BMP2904"/>
      <c r="BMQ2904"/>
      <c r="BMR2904"/>
      <c r="BMS2904"/>
      <c r="BMT2904"/>
      <c r="BMU2904"/>
      <c r="BMV2904"/>
      <c r="BMW2904"/>
      <c r="BMX2904"/>
      <c r="BMY2904"/>
      <c r="BMZ2904"/>
      <c r="BNA2904"/>
      <c r="BNB2904"/>
      <c r="BNC2904"/>
      <c r="BND2904"/>
      <c r="BNE2904"/>
      <c r="BNF2904"/>
      <c r="BNG2904"/>
      <c r="BNH2904"/>
      <c r="BNI2904"/>
      <c r="BNJ2904"/>
      <c r="BNK2904"/>
      <c r="BNL2904"/>
      <c r="BNM2904"/>
      <c r="BNN2904"/>
      <c r="BNO2904"/>
      <c r="BNP2904"/>
      <c r="BNQ2904"/>
      <c r="BNR2904"/>
      <c r="BNS2904"/>
      <c r="BNT2904"/>
      <c r="BNU2904"/>
      <c r="BNV2904"/>
      <c r="BNW2904"/>
      <c r="BNX2904"/>
      <c r="BNY2904"/>
      <c r="BNZ2904"/>
      <c r="BOA2904"/>
      <c r="BOB2904"/>
      <c r="BOC2904"/>
      <c r="BOD2904"/>
      <c r="BOE2904"/>
      <c r="BOF2904"/>
      <c r="BOG2904"/>
      <c r="BOH2904"/>
      <c r="BOI2904"/>
      <c r="BOJ2904"/>
      <c r="BOK2904"/>
      <c r="BOL2904"/>
      <c r="BOM2904"/>
      <c r="BON2904"/>
      <c r="BOO2904"/>
      <c r="BOP2904"/>
      <c r="BOQ2904"/>
      <c r="BOR2904"/>
      <c r="BOS2904"/>
      <c r="BOT2904"/>
      <c r="BOU2904"/>
      <c r="BOV2904"/>
      <c r="BOW2904"/>
      <c r="BOX2904"/>
      <c r="BOY2904"/>
      <c r="BOZ2904"/>
      <c r="BPA2904"/>
      <c r="BPB2904"/>
      <c r="BPC2904"/>
      <c r="BPD2904"/>
      <c r="BPE2904"/>
      <c r="BPF2904"/>
      <c r="BPG2904"/>
      <c r="BPH2904"/>
      <c r="BPI2904"/>
      <c r="BPJ2904"/>
      <c r="BPK2904"/>
      <c r="BPL2904"/>
      <c r="BPM2904"/>
      <c r="BPN2904"/>
      <c r="BPO2904"/>
      <c r="BPP2904"/>
      <c r="BPQ2904"/>
      <c r="BPR2904"/>
      <c r="BPS2904"/>
      <c r="BPT2904"/>
      <c r="BPU2904"/>
      <c r="BPV2904"/>
      <c r="BPW2904"/>
      <c r="BPX2904"/>
      <c r="BPY2904"/>
      <c r="BPZ2904"/>
      <c r="BQA2904"/>
      <c r="BQB2904"/>
      <c r="BQC2904"/>
      <c r="BQD2904"/>
      <c r="BQE2904"/>
      <c r="BQF2904"/>
      <c r="BQG2904"/>
      <c r="BQH2904"/>
      <c r="BQI2904"/>
      <c r="BQJ2904"/>
      <c r="BQK2904"/>
      <c r="BQL2904"/>
      <c r="BQM2904"/>
      <c r="BQN2904"/>
      <c r="BQO2904"/>
      <c r="BQP2904"/>
      <c r="BQQ2904"/>
      <c r="BQR2904"/>
      <c r="BQS2904"/>
      <c r="BQT2904"/>
      <c r="BQU2904"/>
      <c r="BQV2904"/>
      <c r="BQW2904"/>
      <c r="BQX2904"/>
      <c r="BQY2904"/>
      <c r="BQZ2904"/>
      <c r="BRA2904"/>
      <c r="BRB2904"/>
      <c r="BRC2904"/>
      <c r="BRD2904"/>
      <c r="BRE2904"/>
      <c r="BRF2904"/>
      <c r="BRG2904"/>
      <c r="BRH2904"/>
      <c r="BRI2904"/>
      <c r="BRJ2904"/>
      <c r="BRK2904"/>
      <c r="BRL2904"/>
      <c r="BRM2904"/>
      <c r="BRN2904"/>
      <c r="BRO2904"/>
      <c r="BRP2904"/>
      <c r="BRQ2904"/>
      <c r="BRR2904"/>
      <c r="BRS2904"/>
      <c r="BRT2904"/>
      <c r="BRU2904"/>
      <c r="BRV2904"/>
      <c r="BRW2904"/>
      <c r="BRX2904"/>
      <c r="BRY2904"/>
      <c r="BRZ2904"/>
      <c r="BSA2904"/>
      <c r="BSB2904"/>
      <c r="BSC2904"/>
      <c r="BSD2904"/>
      <c r="BSE2904"/>
      <c r="BSF2904"/>
      <c r="BSG2904"/>
      <c r="BSH2904"/>
      <c r="BSI2904"/>
      <c r="BSJ2904"/>
      <c r="BSK2904"/>
      <c r="BSL2904"/>
      <c r="BSM2904"/>
      <c r="BSN2904"/>
      <c r="BSO2904"/>
      <c r="BSP2904"/>
      <c r="BSQ2904"/>
      <c r="BSR2904"/>
      <c r="BSS2904"/>
      <c r="BST2904"/>
      <c r="BSU2904"/>
      <c r="BSV2904"/>
      <c r="BSW2904"/>
      <c r="BSX2904"/>
      <c r="BSY2904"/>
      <c r="BSZ2904"/>
      <c r="BTA2904"/>
      <c r="BTB2904"/>
      <c r="BTC2904"/>
      <c r="BTD2904"/>
      <c r="BTE2904"/>
      <c r="BTF2904"/>
      <c r="BTG2904"/>
      <c r="BTH2904"/>
      <c r="BTI2904"/>
      <c r="BTJ2904"/>
      <c r="BTK2904"/>
      <c r="BTL2904"/>
      <c r="BTM2904"/>
      <c r="BTN2904"/>
      <c r="BTO2904"/>
      <c r="BTP2904"/>
      <c r="BTQ2904"/>
      <c r="BTR2904"/>
      <c r="BTS2904"/>
      <c r="BTT2904"/>
      <c r="BTU2904"/>
      <c r="BTV2904"/>
      <c r="BTW2904"/>
      <c r="BTX2904"/>
      <c r="BTY2904"/>
      <c r="BTZ2904"/>
      <c r="BUA2904"/>
      <c r="BUB2904"/>
      <c r="BUC2904"/>
      <c r="BUD2904"/>
      <c r="BUE2904"/>
      <c r="BUF2904"/>
      <c r="BUG2904"/>
      <c r="BUH2904"/>
      <c r="BUI2904"/>
      <c r="BUJ2904"/>
      <c r="BUK2904"/>
      <c r="BUL2904"/>
      <c r="BUM2904"/>
      <c r="BUN2904"/>
      <c r="BUO2904"/>
      <c r="BUP2904"/>
      <c r="BUQ2904"/>
      <c r="BUR2904"/>
      <c r="BUS2904"/>
      <c r="BUT2904"/>
      <c r="BUU2904"/>
      <c r="BUV2904"/>
      <c r="BUW2904"/>
      <c r="BUX2904"/>
      <c r="BUY2904"/>
      <c r="BUZ2904"/>
      <c r="BVA2904"/>
      <c r="BVB2904"/>
      <c r="BVC2904"/>
      <c r="BVD2904"/>
      <c r="BVE2904"/>
      <c r="BVF2904"/>
      <c r="BVG2904"/>
      <c r="BVH2904"/>
      <c r="BVI2904"/>
      <c r="BVJ2904"/>
      <c r="BVK2904"/>
      <c r="BVL2904"/>
      <c r="BVM2904"/>
      <c r="BVN2904"/>
      <c r="BVO2904"/>
      <c r="BVP2904"/>
      <c r="BVQ2904"/>
      <c r="BVR2904"/>
      <c r="BVS2904"/>
      <c r="BVT2904"/>
      <c r="BVU2904"/>
      <c r="BVV2904"/>
      <c r="BVW2904"/>
      <c r="BVX2904"/>
      <c r="BVY2904"/>
      <c r="BVZ2904"/>
      <c r="BWA2904"/>
      <c r="BWB2904"/>
      <c r="BWC2904"/>
      <c r="BWD2904"/>
      <c r="BWE2904"/>
      <c r="BWF2904"/>
      <c r="BWG2904"/>
      <c r="BWH2904"/>
      <c r="BWI2904"/>
      <c r="BWJ2904"/>
      <c r="BWK2904"/>
      <c r="BWL2904"/>
      <c r="BWM2904"/>
      <c r="BWN2904"/>
      <c r="BWO2904"/>
      <c r="BWP2904"/>
      <c r="BWQ2904"/>
      <c r="BWR2904"/>
      <c r="BWS2904"/>
      <c r="BWT2904"/>
      <c r="BWU2904"/>
      <c r="BWV2904"/>
      <c r="BWW2904"/>
      <c r="BWX2904"/>
      <c r="BWY2904"/>
      <c r="BWZ2904"/>
      <c r="BXA2904"/>
      <c r="BXB2904"/>
      <c r="BXC2904"/>
      <c r="BXD2904"/>
      <c r="BXE2904"/>
      <c r="BXF2904"/>
      <c r="BXG2904"/>
      <c r="BXH2904"/>
      <c r="BXI2904"/>
      <c r="BXJ2904"/>
      <c r="BXK2904"/>
      <c r="BXL2904"/>
      <c r="BXM2904"/>
      <c r="BXN2904"/>
      <c r="BXO2904"/>
      <c r="BXP2904"/>
      <c r="BXQ2904"/>
      <c r="BXR2904"/>
      <c r="BXS2904"/>
      <c r="BXT2904"/>
      <c r="BXU2904"/>
      <c r="BXV2904"/>
      <c r="BXW2904"/>
      <c r="BXX2904"/>
      <c r="BXY2904"/>
      <c r="BXZ2904"/>
      <c r="BYA2904"/>
      <c r="BYB2904"/>
      <c r="BYC2904"/>
      <c r="BYD2904"/>
      <c r="BYE2904"/>
      <c r="BYF2904"/>
      <c r="BYG2904"/>
      <c r="BYH2904"/>
      <c r="BYI2904"/>
      <c r="BYJ2904"/>
      <c r="BYK2904"/>
      <c r="BYL2904"/>
      <c r="BYM2904"/>
      <c r="BYN2904"/>
      <c r="BYO2904"/>
      <c r="BYP2904"/>
      <c r="BYQ2904"/>
      <c r="BYR2904"/>
      <c r="BYS2904"/>
      <c r="BYT2904"/>
      <c r="BYU2904"/>
      <c r="BYV2904"/>
      <c r="BYW2904"/>
      <c r="BYX2904"/>
      <c r="BYY2904"/>
      <c r="BYZ2904"/>
      <c r="BZA2904"/>
      <c r="BZB2904"/>
      <c r="BZC2904"/>
      <c r="BZD2904"/>
      <c r="BZE2904"/>
      <c r="BZF2904"/>
      <c r="BZG2904"/>
      <c r="BZH2904"/>
      <c r="BZI2904"/>
      <c r="BZJ2904"/>
      <c r="BZK2904"/>
      <c r="BZL2904"/>
      <c r="BZM2904"/>
      <c r="BZN2904"/>
    </row>
    <row r="2905" spans="1:2042" ht="15" customHeight="1" x14ac:dyDescent="0.2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 s="40"/>
      <c r="Y2905"/>
      <c r="Z2905" s="41"/>
      <c r="AA2905" s="41"/>
      <c r="AB2905" s="41"/>
      <c r="AC2905"/>
      <c r="AD2905"/>
      <c r="AE2905"/>
      <c r="AF2905"/>
      <c r="AG2905"/>
      <c r="AH2905"/>
      <c r="AI2905"/>
      <c r="AJ2905"/>
      <c r="AK2905"/>
      <c r="AL2905"/>
      <c r="AM2905"/>
      <c r="AN2905"/>
      <c r="AO2905"/>
      <c r="AP2905"/>
      <c r="AQ2905"/>
      <c r="AR2905"/>
      <c r="AS2905"/>
      <c r="AT2905"/>
      <c r="AU2905"/>
      <c r="AV2905"/>
      <c r="AW2905"/>
      <c r="AX2905"/>
      <c r="AY2905"/>
      <c r="AZ2905"/>
      <c r="BA2905"/>
      <c r="BB2905"/>
      <c r="BC2905"/>
      <c r="BD2905"/>
      <c r="BE2905"/>
      <c r="BF2905"/>
      <c r="BG2905"/>
      <c r="BH2905"/>
      <c r="BI2905"/>
      <c r="BJ2905"/>
      <c r="BK2905"/>
      <c r="BL2905"/>
      <c r="BM2905"/>
      <c r="BN2905"/>
      <c r="BO2905"/>
      <c r="BP2905"/>
      <c r="BQ2905"/>
      <c r="BR2905"/>
      <c r="BS2905"/>
      <c r="BT2905"/>
      <c r="BU2905"/>
      <c r="BV2905"/>
      <c r="BW2905"/>
      <c r="BX2905"/>
      <c r="BY2905"/>
      <c r="BZ2905"/>
      <c r="CA2905"/>
      <c r="CB2905"/>
      <c r="CC2905"/>
      <c r="CD2905"/>
      <c r="CE2905"/>
      <c r="CF2905"/>
      <c r="CG2905"/>
      <c r="CH2905"/>
      <c r="CI2905"/>
      <c r="CJ2905"/>
      <c r="CK2905"/>
      <c r="CL2905"/>
      <c r="CM2905"/>
      <c r="CN2905"/>
      <c r="CO2905"/>
      <c r="CP2905"/>
      <c r="CQ2905"/>
      <c r="CR2905"/>
      <c r="CS2905"/>
      <c r="CT2905"/>
      <c r="CU2905"/>
      <c r="CV2905"/>
      <c r="CW2905"/>
      <c r="CX2905"/>
      <c r="CY2905"/>
      <c r="CZ2905"/>
      <c r="DA2905"/>
      <c r="DB2905"/>
      <c r="DC2905"/>
      <c r="DD2905"/>
      <c r="DE2905"/>
      <c r="DF2905"/>
      <c r="DG2905"/>
      <c r="DH2905"/>
      <c r="DI2905"/>
      <c r="DJ2905"/>
      <c r="DK2905"/>
      <c r="DL2905"/>
      <c r="DM2905"/>
      <c r="DN2905"/>
      <c r="DO2905"/>
      <c r="DP2905"/>
      <c r="DQ2905"/>
      <c r="DR2905"/>
      <c r="DS2905"/>
      <c r="DT2905"/>
      <c r="DU2905"/>
      <c r="DV2905"/>
      <c r="DW2905"/>
      <c r="DX2905"/>
      <c r="DY2905"/>
      <c r="DZ2905"/>
      <c r="EA2905"/>
      <c r="EB2905"/>
      <c r="EC2905"/>
      <c r="ED2905"/>
      <c r="EE2905"/>
      <c r="EF2905"/>
      <c r="EG2905"/>
      <c r="EH2905"/>
      <c r="EI2905"/>
      <c r="EJ2905"/>
      <c r="EK2905"/>
      <c r="EL2905"/>
      <c r="EM2905"/>
      <c r="EN2905"/>
      <c r="EO2905"/>
      <c r="EP2905"/>
      <c r="EQ2905"/>
      <c r="ER2905"/>
      <c r="ES2905"/>
      <c r="ET2905"/>
      <c r="EU2905"/>
      <c r="EV2905"/>
      <c r="EW2905"/>
      <c r="EX2905"/>
      <c r="EY2905"/>
      <c r="EZ2905"/>
      <c r="FA2905"/>
      <c r="FB2905"/>
      <c r="FC2905"/>
      <c r="FD2905"/>
      <c r="FE2905"/>
      <c r="FF2905"/>
      <c r="FG2905"/>
      <c r="FH2905"/>
      <c r="FI2905"/>
      <c r="FJ2905"/>
      <c r="FK2905"/>
      <c r="FL2905"/>
      <c r="FM2905"/>
      <c r="FN2905"/>
      <c r="FO2905"/>
      <c r="FP2905"/>
      <c r="FQ2905"/>
      <c r="FR2905"/>
      <c r="FS2905"/>
      <c r="FT2905"/>
      <c r="FU2905"/>
      <c r="FV2905"/>
      <c r="FW2905"/>
      <c r="FX2905"/>
      <c r="FY2905"/>
      <c r="FZ2905"/>
      <c r="GA2905"/>
      <c r="GB2905"/>
      <c r="GC2905"/>
      <c r="GD2905"/>
      <c r="GE2905"/>
      <c r="GF2905"/>
      <c r="GG2905"/>
      <c r="GH2905"/>
      <c r="GI2905"/>
      <c r="GJ2905"/>
      <c r="GK2905"/>
      <c r="GL2905"/>
      <c r="GM2905"/>
      <c r="GN2905"/>
      <c r="GO2905"/>
      <c r="GP2905"/>
      <c r="GQ2905"/>
      <c r="GR2905"/>
      <c r="GS2905"/>
      <c r="GT2905"/>
      <c r="GU2905"/>
      <c r="GV2905"/>
      <c r="GW2905"/>
      <c r="GX2905"/>
      <c r="GY2905"/>
      <c r="GZ2905"/>
      <c r="HA2905"/>
      <c r="HB2905"/>
      <c r="HC2905"/>
      <c r="HD2905"/>
      <c r="HE2905"/>
      <c r="HF2905"/>
      <c r="HG2905"/>
      <c r="HH2905"/>
      <c r="HI2905"/>
      <c r="HJ2905"/>
      <c r="HK2905"/>
      <c r="HL2905"/>
      <c r="HM2905"/>
      <c r="HN2905"/>
      <c r="HO2905"/>
      <c r="HP2905"/>
      <c r="HQ2905"/>
      <c r="HR2905"/>
      <c r="HS2905"/>
      <c r="HT2905"/>
      <c r="HU2905"/>
      <c r="HV2905"/>
      <c r="HW2905"/>
      <c r="HX2905"/>
      <c r="HY2905"/>
      <c r="HZ2905"/>
      <c r="IA2905"/>
      <c r="IB2905"/>
      <c r="IC2905"/>
      <c r="ID2905"/>
      <c r="IE2905"/>
      <c r="IF2905"/>
      <c r="IG2905"/>
      <c r="IH2905"/>
      <c r="II2905"/>
      <c r="IJ2905"/>
      <c r="IK2905"/>
      <c r="IL2905"/>
      <c r="IM2905"/>
      <c r="IN2905"/>
      <c r="IO2905"/>
      <c r="IP2905"/>
      <c r="IQ2905"/>
      <c r="IR2905"/>
      <c r="IS2905"/>
      <c r="IT2905"/>
      <c r="IU2905"/>
      <c r="IV2905"/>
      <c r="IW2905"/>
      <c r="IX2905"/>
      <c r="IY2905"/>
      <c r="IZ2905"/>
      <c r="JA2905"/>
      <c r="JB2905"/>
      <c r="JC2905"/>
      <c r="JD2905"/>
      <c r="JE2905"/>
      <c r="JF2905"/>
      <c r="JG2905"/>
      <c r="JH2905"/>
      <c r="JI2905"/>
      <c r="JJ2905"/>
      <c r="JK2905"/>
      <c r="JL2905"/>
      <c r="JM2905"/>
      <c r="JN2905"/>
      <c r="JO2905"/>
      <c r="JP2905"/>
      <c r="JQ2905"/>
      <c r="JR2905"/>
      <c r="JS2905"/>
      <c r="JT2905"/>
      <c r="JU2905"/>
      <c r="JV2905"/>
      <c r="JW2905"/>
      <c r="JX2905"/>
      <c r="JY2905"/>
      <c r="JZ2905"/>
      <c r="KA2905"/>
      <c r="KB2905"/>
      <c r="KC2905"/>
      <c r="KD2905"/>
      <c r="KE2905"/>
      <c r="KF2905"/>
      <c r="KG2905"/>
      <c r="KH2905"/>
      <c r="KI2905"/>
      <c r="KJ2905"/>
      <c r="KK2905"/>
      <c r="KL2905"/>
      <c r="KM2905"/>
      <c r="KN2905"/>
      <c r="KO2905"/>
      <c r="KP2905"/>
      <c r="KQ2905"/>
      <c r="KR2905"/>
      <c r="KS2905"/>
      <c r="KT2905"/>
      <c r="KU2905"/>
      <c r="KV2905"/>
      <c r="KW2905"/>
      <c r="KX2905"/>
      <c r="KY2905"/>
      <c r="KZ2905"/>
      <c r="LA2905"/>
      <c r="LB2905"/>
      <c r="LC2905"/>
      <c r="LD2905"/>
      <c r="LE2905"/>
      <c r="LF2905"/>
      <c r="LG2905"/>
      <c r="LH2905"/>
      <c r="LI2905"/>
      <c r="LJ2905"/>
      <c r="LK2905"/>
      <c r="LL2905"/>
      <c r="LM2905"/>
      <c r="LN2905"/>
      <c r="LO2905"/>
      <c r="LP2905"/>
      <c r="LQ2905"/>
      <c r="LR2905"/>
      <c r="LS2905"/>
      <c r="LT2905"/>
      <c r="LU2905"/>
      <c r="LV2905"/>
      <c r="LW2905"/>
      <c r="LX2905"/>
      <c r="LY2905"/>
      <c r="LZ2905"/>
      <c r="MA2905"/>
      <c r="MB2905"/>
      <c r="MC2905"/>
      <c r="MD2905"/>
      <c r="ME2905"/>
      <c r="MF2905"/>
      <c r="MG2905"/>
      <c r="MH2905"/>
      <c r="MI2905"/>
      <c r="MJ2905"/>
      <c r="MK2905"/>
      <c r="ML2905"/>
      <c r="MM2905"/>
      <c r="MN2905"/>
      <c r="MO2905"/>
      <c r="MP2905"/>
      <c r="MQ2905"/>
      <c r="MR2905"/>
      <c r="MS2905"/>
      <c r="MT2905"/>
      <c r="MU2905"/>
      <c r="MV2905"/>
      <c r="MW2905"/>
      <c r="MX2905"/>
      <c r="MY2905"/>
      <c r="MZ2905"/>
      <c r="NA2905"/>
      <c r="NB2905"/>
      <c r="NC2905"/>
      <c r="ND2905"/>
      <c r="NE2905"/>
      <c r="NF2905"/>
      <c r="NG2905"/>
      <c r="NH2905"/>
      <c r="NI2905"/>
      <c r="NJ2905"/>
      <c r="NK2905"/>
      <c r="NL2905"/>
      <c r="NM2905"/>
      <c r="NN2905"/>
      <c r="NO2905"/>
      <c r="NP2905"/>
      <c r="NQ2905"/>
      <c r="NR2905"/>
      <c r="NS2905"/>
      <c r="NT2905"/>
      <c r="NU2905"/>
      <c r="NV2905"/>
      <c r="NW2905"/>
      <c r="NX2905"/>
      <c r="NY2905"/>
      <c r="NZ2905"/>
      <c r="OA2905"/>
      <c r="OB2905"/>
      <c r="OC2905"/>
      <c r="OD2905"/>
      <c r="OE2905"/>
      <c r="OF2905"/>
      <c r="OG2905"/>
      <c r="OH2905"/>
      <c r="OI2905"/>
      <c r="OJ2905"/>
      <c r="OK2905"/>
      <c r="OL2905"/>
      <c r="OM2905"/>
      <c r="ON2905"/>
      <c r="OO2905"/>
      <c r="OP2905"/>
      <c r="OQ2905"/>
      <c r="OR2905"/>
      <c r="OS2905"/>
      <c r="OT2905"/>
      <c r="OU2905"/>
      <c r="OV2905"/>
      <c r="OW2905"/>
      <c r="OX2905"/>
      <c r="OY2905"/>
      <c r="OZ2905"/>
      <c r="PA2905"/>
      <c r="PB2905"/>
      <c r="PC2905"/>
      <c r="PD2905"/>
      <c r="PE2905"/>
      <c r="PF2905"/>
      <c r="PG2905"/>
      <c r="PH2905"/>
      <c r="PI2905"/>
      <c r="PJ2905"/>
      <c r="PK2905"/>
      <c r="PL2905"/>
      <c r="PM2905"/>
      <c r="PN2905"/>
      <c r="PO2905"/>
      <c r="PP2905"/>
      <c r="PQ2905"/>
      <c r="PR2905"/>
      <c r="PS2905"/>
      <c r="PT2905"/>
      <c r="PU2905"/>
      <c r="PV2905"/>
      <c r="PW2905"/>
      <c r="PX2905"/>
      <c r="PY2905"/>
      <c r="PZ2905"/>
      <c r="QA2905"/>
      <c r="QB2905"/>
      <c r="QC2905"/>
      <c r="QD2905"/>
      <c r="QE2905"/>
      <c r="QF2905"/>
      <c r="QG2905"/>
      <c r="QH2905"/>
      <c r="QI2905"/>
      <c r="QJ2905"/>
      <c r="QK2905"/>
      <c r="QL2905"/>
      <c r="QM2905"/>
      <c r="QN2905"/>
      <c r="QO2905"/>
      <c r="QP2905"/>
      <c r="QQ2905"/>
      <c r="QR2905"/>
      <c r="QS2905"/>
      <c r="QT2905"/>
      <c r="QU2905"/>
      <c r="QV2905"/>
      <c r="QW2905"/>
      <c r="QX2905"/>
      <c r="QY2905"/>
      <c r="QZ2905"/>
      <c r="RA2905"/>
      <c r="RB2905"/>
      <c r="RC2905"/>
      <c r="RD2905"/>
      <c r="RE2905"/>
      <c r="RF2905"/>
      <c r="RG2905"/>
      <c r="RH2905"/>
      <c r="RI2905"/>
      <c r="RJ2905"/>
      <c r="RK2905"/>
      <c r="RL2905"/>
      <c r="RM2905"/>
      <c r="RN2905"/>
      <c r="RO2905"/>
      <c r="RP2905"/>
      <c r="RQ2905"/>
      <c r="RR2905"/>
      <c r="RS2905"/>
      <c r="RT2905"/>
      <c r="RU2905"/>
      <c r="RV2905"/>
      <c r="RW2905"/>
      <c r="RX2905"/>
      <c r="RY2905"/>
      <c r="RZ2905"/>
      <c r="SA2905"/>
      <c r="SB2905"/>
      <c r="SC2905"/>
      <c r="SD2905"/>
      <c r="SE2905"/>
      <c r="SF2905"/>
      <c r="SG2905"/>
      <c r="SH2905"/>
      <c r="SI2905"/>
      <c r="SJ2905"/>
      <c r="SK2905"/>
      <c r="SL2905"/>
      <c r="SM2905"/>
      <c r="SN2905"/>
      <c r="SO2905"/>
      <c r="SP2905"/>
      <c r="SQ2905"/>
      <c r="SR2905"/>
      <c r="SS2905"/>
      <c r="ST2905"/>
      <c r="SU2905"/>
      <c r="SV2905"/>
      <c r="SW2905"/>
      <c r="SX2905"/>
      <c r="SY2905"/>
      <c r="SZ2905"/>
      <c r="TA2905"/>
      <c r="TB2905"/>
      <c r="TC2905"/>
      <c r="TD2905"/>
      <c r="TE2905"/>
      <c r="TF2905"/>
      <c r="TG2905"/>
      <c r="TH2905"/>
      <c r="TI2905"/>
      <c r="TJ2905"/>
      <c r="TK2905"/>
      <c r="TL2905"/>
      <c r="TM2905"/>
      <c r="TN2905"/>
      <c r="TO2905"/>
      <c r="TP2905"/>
      <c r="TQ2905"/>
      <c r="TR2905"/>
      <c r="TS2905"/>
      <c r="TT2905"/>
      <c r="TU2905"/>
      <c r="TV2905"/>
      <c r="TW2905"/>
      <c r="TX2905"/>
      <c r="TY2905"/>
      <c r="TZ2905"/>
      <c r="UA2905"/>
      <c r="UB2905"/>
      <c r="UC2905"/>
      <c r="UD2905"/>
      <c r="UE2905"/>
      <c r="UF2905"/>
      <c r="UG2905"/>
      <c r="UH2905"/>
      <c r="UI2905"/>
      <c r="UJ2905"/>
      <c r="UK2905"/>
      <c r="UL2905"/>
      <c r="UM2905"/>
      <c r="UN2905"/>
      <c r="UO2905"/>
      <c r="UP2905"/>
      <c r="UQ2905"/>
      <c r="UR2905"/>
      <c r="US2905"/>
      <c r="UT2905"/>
      <c r="UU2905"/>
      <c r="UV2905"/>
      <c r="UW2905"/>
      <c r="UX2905"/>
      <c r="UY2905"/>
      <c r="UZ2905"/>
      <c r="VA2905"/>
      <c r="VB2905"/>
      <c r="VC2905"/>
      <c r="VD2905"/>
      <c r="VE2905"/>
      <c r="VF2905"/>
      <c r="VG2905"/>
      <c r="VH2905"/>
      <c r="VI2905"/>
      <c r="VJ2905"/>
      <c r="VK2905"/>
      <c r="VL2905"/>
      <c r="VM2905"/>
      <c r="VN2905"/>
      <c r="VO2905"/>
      <c r="VP2905"/>
      <c r="VQ2905"/>
      <c r="VR2905"/>
      <c r="VS2905"/>
      <c r="VT2905"/>
      <c r="VU2905"/>
      <c r="VV2905"/>
      <c r="VW2905"/>
      <c r="VX2905"/>
      <c r="VY2905"/>
      <c r="VZ2905"/>
      <c r="WA2905"/>
      <c r="WB2905"/>
      <c r="WC2905"/>
      <c r="WD2905"/>
      <c r="WE2905"/>
      <c r="WF2905"/>
      <c r="WG2905"/>
      <c r="WH2905"/>
      <c r="WI2905"/>
      <c r="WJ2905"/>
      <c r="WK2905"/>
      <c r="WL2905"/>
      <c r="WM2905"/>
      <c r="WN2905"/>
      <c r="WO2905"/>
      <c r="WP2905"/>
      <c r="WQ2905"/>
      <c r="WR2905"/>
      <c r="WS2905"/>
      <c r="WT2905"/>
      <c r="WU2905"/>
      <c r="WV2905"/>
      <c r="WW2905"/>
      <c r="WX2905"/>
      <c r="WY2905"/>
      <c r="WZ2905"/>
      <c r="XA2905"/>
      <c r="XB2905"/>
      <c r="XC2905"/>
      <c r="XD2905"/>
      <c r="XE2905"/>
      <c r="XF2905"/>
      <c r="XG2905"/>
      <c r="XH2905"/>
      <c r="XI2905"/>
      <c r="XJ2905"/>
      <c r="XK2905"/>
      <c r="XL2905"/>
      <c r="XM2905"/>
      <c r="XN2905"/>
      <c r="XO2905"/>
      <c r="XP2905"/>
      <c r="XQ2905"/>
      <c r="XR2905"/>
      <c r="XS2905"/>
      <c r="XT2905"/>
      <c r="XU2905"/>
      <c r="XV2905"/>
      <c r="XW2905"/>
      <c r="XX2905"/>
      <c r="XY2905"/>
      <c r="XZ2905"/>
      <c r="YA2905"/>
      <c r="YB2905"/>
      <c r="YC2905"/>
      <c r="YD2905"/>
      <c r="YE2905"/>
      <c r="YF2905"/>
      <c r="YG2905"/>
      <c r="YH2905"/>
      <c r="YI2905"/>
      <c r="YJ2905"/>
      <c r="YK2905"/>
      <c r="YL2905"/>
      <c r="YM2905"/>
      <c r="YN2905"/>
      <c r="YO2905"/>
      <c r="YP2905"/>
      <c r="YQ2905"/>
      <c r="YR2905"/>
      <c r="YS2905"/>
      <c r="YT2905"/>
      <c r="YU2905"/>
      <c r="YV2905"/>
      <c r="YW2905"/>
      <c r="YX2905"/>
      <c r="YY2905"/>
      <c r="YZ2905"/>
      <c r="ZA2905"/>
      <c r="ZB2905"/>
      <c r="ZC2905"/>
      <c r="ZD2905"/>
      <c r="ZE2905"/>
      <c r="ZF2905"/>
      <c r="ZG2905"/>
      <c r="ZH2905"/>
      <c r="ZI2905"/>
      <c r="ZJ2905"/>
      <c r="ZK2905"/>
      <c r="ZL2905"/>
      <c r="ZM2905"/>
      <c r="ZN2905"/>
      <c r="ZO2905"/>
      <c r="ZP2905"/>
      <c r="ZQ2905"/>
      <c r="ZR2905"/>
      <c r="ZS2905"/>
      <c r="ZT2905"/>
      <c r="ZU2905"/>
      <c r="ZV2905"/>
      <c r="ZW2905"/>
      <c r="ZX2905"/>
      <c r="ZY2905"/>
      <c r="ZZ2905"/>
      <c r="AAA2905"/>
      <c r="AAB2905"/>
      <c r="AAC2905"/>
      <c r="AAD2905"/>
      <c r="AAE2905"/>
      <c r="AAF2905"/>
      <c r="AAG2905"/>
      <c r="AAH2905"/>
      <c r="AAI2905"/>
      <c r="AAJ2905"/>
      <c r="AAK2905"/>
      <c r="AAL2905"/>
      <c r="AAM2905"/>
      <c r="AAN2905"/>
      <c r="AAO2905"/>
      <c r="AAP2905"/>
      <c r="AAQ2905"/>
      <c r="AAR2905"/>
      <c r="AAS2905"/>
      <c r="AAT2905"/>
      <c r="AAU2905"/>
      <c r="AAV2905"/>
      <c r="AAW2905"/>
      <c r="AAX2905"/>
      <c r="AAY2905"/>
      <c r="AAZ2905"/>
      <c r="ABA2905"/>
      <c r="ABB2905"/>
      <c r="ABC2905"/>
      <c r="ABD2905"/>
      <c r="ABE2905"/>
      <c r="ABF2905"/>
      <c r="ABG2905"/>
      <c r="ABH2905"/>
      <c r="ABI2905"/>
      <c r="ABJ2905"/>
      <c r="ABK2905"/>
      <c r="ABL2905"/>
      <c r="ABM2905"/>
      <c r="ABN2905"/>
      <c r="ABO2905"/>
      <c r="ABP2905"/>
      <c r="ABQ2905"/>
      <c r="ABR2905"/>
      <c r="ABS2905"/>
      <c r="ABT2905"/>
      <c r="ABU2905"/>
      <c r="ABV2905"/>
      <c r="ABW2905"/>
      <c r="ABX2905"/>
      <c r="ABY2905"/>
      <c r="ABZ2905"/>
      <c r="ACA2905"/>
      <c r="ACB2905"/>
      <c r="ACC2905"/>
      <c r="ACD2905"/>
      <c r="ACE2905"/>
      <c r="ACF2905"/>
      <c r="ACG2905"/>
      <c r="ACH2905"/>
      <c r="ACI2905"/>
      <c r="ACJ2905"/>
      <c r="ACK2905"/>
      <c r="ACL2905"/>
      <c r="ACM2905"/>
      <c r="ACN2905"/>
      <c r="ACO2905"/>
      <c r="ACP2905"/>
      <c r="ACQ2905"/>
      <c r="ACR2905"/>
      <c r="ACS2905"/>
      <c r="ACT2905"/>
      <c r="ACU2905"/>
      <c r="ACV2905"/>
      <c r="ACW2905"/>
      <c r="ACX2905"/>
      <c r="ACY2905"/>
      <c r="ACZ2905"/>
      <c r="ADA2905"/>
      <c r="ADB2905"/>
      <c r="ADC2905"/>
      <c r="ADD2905"/>
      <c r="ADE2905"/>
      <c r="ADF2905"/>
      <c r="ADG2905"/>
      <c r="ADH2905"/>
      <c r="ADI2905"/>
      <c r="ADJ2905"/>
      <c r="ADK2905"/>
      <c r="ADL2905"/>
      <c r="ADM2905"/>
      <c r="ADN2905"/>
      <c r="ADO2905"/>
      <c r="ADP2905"/>
      <c r="ADQ2905"/>
      <c r="ADR2905"/>
      <c r="ADS2905"/>
      <c r="ADT2905"/>
      <c r="ADU2905"/>
      <c r="ADV2905"/>
      <c r="ADW2905"/>
      <c r="ADX2905"/>
      <c r="ADY2905"/>
      <c r="ADZ2905"/>
      <c r="AEA2905"/>
      <c r="AEB2905"/>
      <c r="AEC2905"/>
      <c r="AED2905"/>
      <c r="AEE2905"/>
      <c r="AEF2905"/>
      <c r="AEG2905"/>
      <c r="AEH2905"/>
      <c r="AEI2905"/>
      <c r="AEJ2905"/>
      <c r="AEK2905"/>
      <c r="AEL2905"/>
      <c r="AEM2905"/>
      <c r="AEN2905"/>
      <c r="AEO2905"/>
      <c r="AEP2905"/>
      <c r="AEQ2905"/>
      <c r="AER2905"/>
      <c r="AES2905"/>
      <c r="AET2905"/>
      <c r="AEU2905"/>
      <c r="AEV2905"/>
      <c r="AEW2905"/>
      <c r="AEX2905"/>
      <c r="AEY2905"/>
      <c r="AEZ2905"/>
      <c r="AFA2905"/>
      <c r="AFB2905"/>
      <c r="AFC2905"/>
      <c r="AFD2905"/>
      <c r="AFE2905"/>
      <c r="AFF2905"/>
      <c r="AFG2905"/>
      <c r="AFH2905"/>
      <c r="AFI2905"/>
      <c r="AFJ2905"/>
      <c r="AFK2905"/>
      <c r="AFL2905"/>
      <c r="AFM2905"/>
      <c r="AFN2905"/>
      <c r="AFO2905"/>
      <c r="AFP2905"/>
      <c r="AFQ2905"/>
      <c r="AFR2905"/>
      <c r="AFS2905"/>
      <c r="AFT2905"/>
      <c r="AFU2905"/>
      <c r="AFV2905"/>
      <c r="AFW2905"/>
      <c r="AFX2905"/>
      <c r="AFY2905"/>
      <c r="AFZ2905"/>
      <c r="AGA2905"/>
      <c r="AGB2905"/>
      <c r="AGC2905"/>
      <c r="AGD2905"/>
      <c r="AGE2905"/>
      <c r="AGF2905"/>
      <c r="AGG2905"/>
      <c r="AGH2905"/>
      <c r="AGI2905"/>
      <c r="AGJ2905"/>
      <c r="AGK2905"/>
      <c r="AGL2905"/>
      <c r="AGM2905"/>
      <c r="AGN2905"/>
      <c r="AGO2905"/>
      <c r="AGP2905"/>
      <c r="AGQ2905"/>
      <c r="AGR2905"/>
      <c r="AGS2905"/>
      <c r="AGT2905"/>
      <c r="AGU2905"/>
      <c r="AGV2905"/>
      <c r="AGW2905"/>
      <c r="AGX2905"/>
      <c r="AGY2905"/>
      <c r="AGZ2905"/>
      <c r="AHA2905"/>
      <c r="AHB2905"/>
      <c r="AHC2905"/>
      <c r="AHD2905"/>
      <c r="AHE2905"/>
      <c r="AHF2905"/>
      <c r="AHG2905"/>
      <c r="AHH2905"/>
      <c r="AHI2905"/>
      <c r="AHJ2905"/>
      <c r="AHK2905"/>
      <c r="AHL2905"/>
      <c r="AHM2905"/>
      <c r="AHN2905"/>
      <c r="AHO2905"/>
      <c r="AHP2905"/>
      <c r="AHQ2905"/>
      <c r="AHR2905"/>
      <c r="AHS2905"/>
      <c r="AHT2905"/>
      <c r="AHU2905"/>
      <c r="AHV2905"/>
      <c r="AHW2905"/>
      <c r="AHX2905"/>
      <c r="AHY2905"/>
      <c r="AHZ2905"/>
      <c r="AIA2905"/>
      <c r="AIB2905"/>
      <c r="AIC2905"/>
      <c r="AID2905"/>
      <c r="AIE2905"/>
      <c r="AIF2905"/>
      <c r="AIG2905"/>
      <c r="AIH2905"/>
      <c r="AII2905"/>
      <c r="AIJ2905"/>
      <c r="AIK2905"/>
      <c r="AIL2905"/>
      <c r="AIM2905"/>
      <c r="AIN2905"/>
      <c r="AIO2905"/>
      <c r="AIP2905"/>
      <c r="AIQ2905"/>
      <c r="AIR2905"/>
      <c r="AIS2905"/>
      <c r="AIT2905"/>
      <c r="AIU2905"/>
      <c r="AIV2905"/>
      <c r="AIW2905"/>
      <c r="AIX2905"/>
      <c r="AIY2905"/>
      <c r="AIZ2905"/>
      <c r="AJA2905"/>
      <c r="AJB2905"/>
      <c r="AJC2905"/>
      <c r="AJD2905"/>
      <c r="AJE2905"/>
      <c r="AJF2905"/>
      <c r="AJG2905"/>
      <c r="AJH2905"/>
      <c r="AJI2905"/>
      <c r="AJJ2905"/>
      <c r="AJK2905"/>
      <c r="AJL2905"/>
      <c r="AJM2905"/>
      <c r="AJN2905"/>
      <c r="AJO2905"/>
      <c r="AJP2905"/>
      <c r="AJQ2905"/>
      <c r="AJR2905"/>
      <c r="AJS2905"/>
      <c r="AJT2905"/>
      <c r="AJU2905"/>
      <c r="AJV2905"/>
      <c r="AJW2905"/>
      <c r="AJX2905"/>
      <c r="AJY2905"/>
      <c r="AJZ2905"/>
      <c r="AKA2905"/>
      <c r="AKB2905"/>
      <c r="AKC2905"/>
      <c r="AKD2905"/>
      <c r="AKE2905"/>
      <c r="AKF2905"/>
      <c r="AKG2905"/>
      <c r="AKH2905"/>
      <c r="AKI2905"/>
      <c r="AKJ2905"/>
      <c r="AKK2905"/>
      <c r="AKL2905"/>
      <c r="AKM2905"/>
      <c r="AKN2905"/>
      <c r="AKO2905"/>
      <c r="AKP2905"/>
      <c r="AKQ2905"/>
      <c r="AKR2905"/>
      <c r="AKS2905"/>
      <c r="AKT2905"/>
      <c r="AKU2905"/>
      <c r="AKV2905"/>
      <c r="AKW2905"/>
      <c r="AKX2905"/>
      <c r="AKY2905"/>
      <c r="AKZ2905"/>
      <c r="ALA2905"/>
      <c r="ALB2905"/>
      <c r="ALC2905"/>
      <c r="ALD2905"/>
      <c r="ALE2905"/>
      <c r="ALF2905"/>
      <c r="ALG2905"/>
      <c r="ALH2905"/>
      <c r="ALI2905"/>
      <c r="ALJ2905"/>
      <c r="ALK2905"/>
      <c r="ALL2905"/>
      <c r="ALM2905"/>
      <c r="ALN2905"/>
      <c r="ALO2905"/>
      <c r="ALP2905"/>
      <c r="ALQ2905"/>
      <c r="ALR2905"/>
      <c r="ALS2905"/>
      <c r="ALT2905"/>
      <c r="ALU2905"/>
      <c r="ALV2905"/>
      <c r="ALW2905"/>
      <c r="ALX2905"/>
      <c r="ALY2905"/>
      <c r="ALZ2905"/>
      <c r="AMA2905"/>
      <c r="AMB2905"/>
      <c r="AMC2905"/>
      <c r="AMD2905"/>
      <c r="AME2905"/>
      <c r="AMF2905"/>
      <c r="AMG2905"/>
      <c r="AMH2905"/>
      <c r="AMI2905"/>
      <c r="AMJ2905"/>
      <c r="AMK2905"/>
      <c r="AML2905"/>
      <c r="AMM2905"/>
      <c r="AMN2905"/>
      <c r="AMO2905"/>
      <c r="AMP2905"/>
      <c r="AMQ2905"/>
      <c r="AMR2905"/>
      <c r="AMS2905"/>
      <c r="AMT2905"/>
      <c r="AMU2905"/>
      <c r="AMV2905"/>
      <c r="AMW2905"/>
      <c r="AMX2905"/>
      <c r="AMY2905"/>
      <c r="AMZ2905"/>
      <c r="ANA2905"/>
      <c r="ANB2905"/>
      <c r="ANC2905"/>
      <c r="AND2905"/>
      <c r="ANE2905"/>
      <c r="ANF2905"/>
      <c r="ANG2905"/>
      <c r="ANH2905"/>
      <c r="ANI2905"/>
      <c r="ANJ2905"/>
      <c r="ANK2905"/>
      <c r="ANL2905"/>
      <c r="ANM2905"/>
      <c r="ANN2905"/>
      <c r="ANO2905"/>
      <c r="ANP2905"/>
      <c r="ANQ2905"/>
      <c r="ANR2905"/>
      <c r="ANS2905"/>
      <c r="ANT2905"/>
      <c r="ANU2905"/>
      <c r="ANV2905"/>
      <c r="ANW2905"/>
      <c r="ANX2905"/>
      <c r="ANY2905"/>
      <c r="ANZ2905"/>
      <c r="AOA2905"/>
      <c r="AOB2905"/>
      <c r="AOC2905"/>
      <c r="AOD2905"/>
      <c r="AOE2905"/>
      <c r="AOF2905"/>
      <c r="AOG2905"/>
      <c r="AOH2905"/>
      <c r="AOI2905"/>
      <c r="AOJ2905"/>
      <c r="AOK2905"/>
      <c r="AOL2905"/>
      <c r="AOM2905"/>
      <c r="AON2905"/>
      <c r="AOO2905"/>
      <c r="AOP2905"/>
      <c r="AOQ2905"/>
      <c r="AOR2905"/>
      <c r="AOS2905"/>
      <c r="AOT2905"/>
      <c r="AOU2905"/>
      <c r="AOV2905"/>
      <c r="AOW2905"/>
      <c r="AOX2905"/>
      <c r="AOY2905"/>
      <c r="AOZ2905"/>
      <c r="APA2905"/>
      <c r="APB2905"/>
      <c r="APC2905"/>
      <c r="APD2905"/>
      <c r="APE2905"/>
      <c r="APF2905"/>
      <c r="APG2905"/>
      <c r="APH2905"/>
      <c r="API2905"/>
      <c r="APJ2905"/>
      <c r="APK2905"/>
      <c r="APL2905"/>
      <c r="APM2905"/>
      <c r="APN2905"/>
      <c r="APO2905"/>
      <c r="APP2905"/>
      <c r="APQ2905"/>
      <c r="APR2905"/>
      <c r="APS2905"/>
      <c r="APT2905"/>
      <c r="APU2905"/>
      <c r="APV2905"/>
      <c r="APW2905"/>
      <c r="APX2905"/>
      <c r="APY2905"/>
      <c r="APZ2905"/>
      <c r="AQA2905"/>
      <c r="AQB2905"/>
      <c r="AQC2905"/>
      <c r="AQD2905"/>
      <c r="AQE2905"/>
      <c r="AQF2905"/>
      <c r="AQG2905"/>
      <c r="AQH2905"/>
      <c r="AQI2905"/>
      <c r="AQJ2905"/>
      <c r="AQK2905"/>
      <c r="AQL2905"/>
      <c r="AQM2905"/>
      <c r="AQN2905"/>
      <c r="AQO2905"/>
      <c r="AQP2905"/>
      <c r="AQQ2905"/>
      <c r="AQR2905"/>
      <c r="AQS2905"/>
      <c r="AQT2905"/>
      <c r="AQU2905"/>
      <c r="AQV2905"/>
      <c r="AQW2905"/>
      <c r="AQX2905"/>
      <c r="AQY2905"/>
      <c r="AQZ2905"/>
      <c r="ARA2905"/>
      <c r="ARB2905"/>
      <c r="ARC2905"/>
      <c r="ARD2905"/>
      <c r="ARE2905"/>
      <c r="ARF2905"/>
      <c r="ARG2905"/>
      <c r="ARH2905"/>
      <c r="ARI2905"/>
      <c r="ARJ2905"/>
      <c r="ARK2905"/>
      <c r="ARL2905"/>
      <c r="ARM2905"/>
      <c r="ARN2905"/>
      <c r="ARO2905"/>
      <c r="ARP2905"/>
      <c r="ARQ2905"/>
      <c r="ARR2905"/>
      <c r="ARS2905"/>
      <c r="ART2905"/>
      <c r="ARU2905"/>
      <c r="ARV2905"/>
      <c r="ARW2905"/>
      <c r="ARX2905"/>
      <c r="ARY2905"/>
      <c r="ARZ2905"/>
      <c r="ASA2905"/>
      <c r="ASB2905"/>
      <c r="ASC2905"/>
      <c r="ASD2905"/>
      <c r="ASE2905"/>
      <c r="ASF2905"/>
      <c r="ASG2905"/>
      <c r="ASH2905"/>
      <c r="ASI2905"/>
      <c r="ASJ2905"/>
      <c r="ASK2905"/>
      <c r="ASL2905"/>
      <c r="ASM2905"/>
      <c r="ASN2905"/>
      <c r="ASO2905"/>
      <c r="ASP2905"/>
      <c r="ASQ2905"/>
      <c r="ASR2905"/>
      <c r="ASS2905"/>
      <c r="AST2905"/>
      <c r="ASU2905"/>
      <c r="ASV2905"/>
      <c r="ASW2905"/>
      <c r="ASX2905"/>
      <c r="ASY2905"/>
      <c r="ASZ2905"/>
      <c r="ATA2905"/>
      <c r="ATB2905"/>
      <c r="ATC2905"/>
      <c r="ATD2905"/>
      <c r="ATE2905"/>
      <c r="ATF2905"/>
      <c r="ATG2905"/>
      <c r="ATH2905"/>
      <c r="ATI2905"/>
      <c r="ATJ2905"/>
      <c r="ATK2905"/>
      <c r="ATL2905"/>
      <c r="ATM2905"/>
      <c r="ATN2905"/>
      <c r="ATO2905"/>
      <c r="ATP2905"/>
      <c r="ATQ2905"/>
      <c r="ATR2905"/>
      <c r="ATS2905"/>
      <c r="ATT2905"/>
      <c r="ATU2905"/>
      <c r="ATV2905"/>
      <c r="ATW2905"/>
      <c r="ATX2905"/>
      <c r="ATY2905"/>
      <c r="ATZ2905"/>
      <c r="AUA2905"/>
      <c r="AUB2905"/>
      <c r="AUC2905"/>
      <c r="AUD2905"/>
      <c r="AUE2905"/>
      <c r="AUF2905"/>
      <c r="AUG2905"/>
      <c r="AUH2905"/>
      <c r="AUI2905"/>
      <c r="AUJ2905"/>
      <c r="AUK2905"/>
      <c r="AUL2905"/>
      <c r="AUM2905"/>
      <c r="AUN2905"/>
      <c r="AUO2905"/>
      <c r="AUP2905"/>
      <c r="AUQ2905"/>
      <c r="AUR2905"/>
      <c r="AUS2905"/>
      <c r="AUT2905"/>
      <c r="AUU2905"/>
      <c r="AUV2905"/>
      <c r="AUW2905"/>
      <c r="AUX2905"/>
      <c r="AUY2905"/>
      <c r="AUZ2905"/>
      <c r="AVA2905"/>
      <c r="AVB2905"/>
      <c r="AVC2905"/>
      <c r="AVD2905"/>
      <c r="AVE2905"/>
      <c r="AVF2905"/>
      <c r="AVG2905"/>
      <c r="AVH2905"/>
      <c r="AVI2905"/>
      <c r="AVJ2905"/>
      <c r="AVK2905"/>
      <c r="AVL2905"/>
      <c r="AVM2905"/>
      <c r="AVN2905"/>
      <c r="AVO2905"/>
      <c r="AVP2905"/>
      <c r="AVQ2905"/>
      <c r="AVR2905"/>
      <c r="AVS2905"/>
      <c r="AVT2905"/>
      <c r="AVU2905"/>
      <c r="AVV2905"/>
      <c r="AVW2905"/>
      <c r="AVX2905"/>
      <c r="AVY2905"/>
      <c r="AVZ2905"/>
      <c r="AWA2905"/>
      <c r="AWB2905"/>
      <c r="AWC2905"/>
      <c r="AWD2905"/>
      <c r="AWE2905"/>
      <c r="AWF2905"/>
      <c r="AWG2905"/>
      <c r="AWH2905"/>
      <c r="AWI2905"/>
      <c r="AWJ2905"/>
      <c r="AWK2905"/>
      <c r="AWL2905"/>
      <c r="AWM2905"/>
      <c r="AWN2905"/>
      <c r="AWO2905"/>
      <c r="AWP2905"/>
      <c r="AWQ2905"/>
      <c r="AWR2905"/>
      <c r="AWS2905"/>
      <c r="AWT2905"/>
      <c r="AWU2905"/>
      <c r="AWV2905"/>
      <c r="AWW2905"/>
      <c r="AWX2905"/>
      <c r="AWY2905"/>
      <c r="AWZ2905"/>
      <c r="AXA2905"/>
      <c r="AXB2905"/>
      <c r="AXC2905"/>
      <c r="AXD2905"/>
      <c r="AXE2905"/>
      <c r="AXF2905"/>
      <c r="AXG2905"/>
      <c r="AXH2905"/>
      <c r="AXI2905"/>
      <c r="AXJ2905"/>
      <c r="AXK2905"/>
      <c r="AXL2905"/>
      <c r="AXM2905"/>
      <c r="AXN2905"/>
      <c r="AXO2905"/>
      <c r="AXP2905"/>
      <c r="AXQ2905"/>
      <c r="AXR2905"/>
      <c r="AXS2905"/>
      <c r="AXT2905"/>
      <c r="AXU2905"/>
      <c r="AXV2905"/>
      <c r="AXW2905"/>
      <c r="AXX2905"/>
      <c r="AXY2905"/>
      <c r="AXZ2905"/>
      <c r="AYA2905"/>
      <c r="AYB2905"/>
      <c r="AYC2905"/>
      <c r="AYD2905"/>
      <c r="AYE2905"/>
      <c r="AYF2905"/>
      <c r="AYG2905"/>
      <c r="AYH2905"/>
      <c r="AYI2905"/>
      <c r="AYJ2905"/>
      <c r="AYK2905"/>
      <c r="AYL2905"/>
      <c r="AYM2905"/>
      <c r="AYN2905"/>
      <c r="AYO2905"/>
      <c r="AYP2905"/>
      <c r="AYQ2905"/>
      <c r="AYR2905"/>
      <c r="AYS2905"/>
      <c r="AYT2905"/>
      <c r="AYU2905"/>
      <c r="AYV2905"/>
      <c r="AYW2905"/>
      <c r="AYX2905"/>
      <c r="AYY2905"/>
      <c r="AYZ2905"/>
      <c r="AZA2905"/>
      <c r="AZB2905"/>
      <c r="AZC2905"/>
      <c r="AZD2905"/>
      <c r="AZE2905"/>
      <c r="AZF2905"/>
      <c r="AZG2905"/>
      <c r="AZH2905"/>
      <c r="AZI2905"/>
      <c r="AZJ2905"/>
      <c r="AZK2905"/>
      <c r="AZL2905"/>
      <c r="AZM2905"/>
      <c r="AZN2905"/>
      <c r="AZO2905"/>
      <c r="AZP2905"/>
      <c r="AZQ2905"/>
      <c r="AZR2905"/>
      <c r="AZS2905"/>
      <c r="AZT2905"/>
      <c r="AZU2905"/>
      <c r="AZV2905"/>
      <c r="AZW2905"/>
      <c r="AZX2905"/>
      <c r="AZY2905"/>
      <c r="AZZ2905"/>
      <c r="BAA2905"/>
      <c r="BAB2905"/>
      <c r="BAC2905"/>
      <c r="BAD2905"/>
      <c r="BAE2905"/>
      <c r="BAF2905"/>
      <c r="BAG2905"/>
      <c r="BAH2905"/>
      <c r="BAI2905"/>
      <c r="BAJ2905"/>
      <c r="BAK2905"/>
      <c r="BAL2905"/>
      <c r="BAM2905"/>
      <c r="BAN2905"/>
      <c r="BAO2905"/>
      <c r="BAP2905"/>
      <c r="BAQ2905"/>
      <c r="BAR2905"/>
      <c r="BAS2905"/>
      <c r="BAT2905"/>
      <c r="BAU2905"/>
      <c r="BAV2905"/>
      <c r="BAW2905"/>
      <c r="BAX2905"/>
      <c r="BAY2905"/>
      <c r="BAZ2905"/>
      <c r="BBA2905"/>
      <c r="BBB2905"/>
      <c r="BBC2905"/>
      <c r="BBD2905"/>
      <c r="BBE2905"/>
      <c r="BBF2905"/>
      <c r="BBG2905"/>
      <c r="BBH2905"/>
      <c r="BBI2905"/>
      <c r="BBJ2905"/>
      <c r="BBK2905"/>
      <c r="BBL2905"/>
      <c r="BBM2905"/>
      <c r="BBN2905"/>
      <c r="BBO2905"/>
      <c r="BBP2905"/>
      <c r="BBQ2905"/>
      <c r="BBR2905"/>
      <c r="BBS2905"/>
      <c r="BBT2905"/>
      <c r="BBU2905"/>
      <c r="BBV2905"/>
      <c r="BBW2905"/>
      <c r="BBX2905"/>
      <c r="BBY2905"/>
      <c r="BBZ2905"/>
      <c r="BCA2905"/>
      <c r="BCB2905"/>
      <c r="BCC2905"/>
      <c r="BCD2905"/>
      <c r="BCE2905"/>
      <c r="BCF2905"/>
      <c r="BCG2905"/>
      <c r="BCH2905"/>
      <c r="BCI2905"/>
      <c r="BCJ2905"/>
      <c r="BCK2905"/>
      <c r="BCL2905"/>
      <c r="BCM2905"/>
      <c r="BCN2905"/>
      <c r="BCO2905"/>
      <c r="BCP2905"/>
      <c r="BCQ2905"/>
      <c r="BCR2905"/>
      <c r="BCS2905"/>
      <c r="BCT2905"/>
      <c r="BCU2905"/>
      <c r="BCV2905"/>
      <c r="BCW2905"/>
      <c r="BCX2905"/>
      <c r="BCY2905"/>
      <c r="BCZ2905"/>
      <c r="BDA2905"/>
      <c r="BDB2905"/>
      <c r="BDC2905"/>
      <c r="BDD2905"/>
      <c r="BDE2905"/>
      <c r="BDF2905"/>
      <c r="BDG2905"/>
      <c r="BDH2905"/>
      <c r="BDI2905"/>
      <c r="BDJ2905"/>
      <c r="BDK2905"/>
      <c r="BDL2905"/>
      <c r="BDM2905"/>
      <c r="BDN2905"/>
      <c r="BDO2905"/>
      <c r="BDP2905"/>
      <c r="BDQ2905"/>
      <c r="BDR2905"/>
      <c r="BDS2905"/>
      <c r="BDT2905"/>
      <c r="BDU2905"/>
      <c r="BDV2905"/>
      <c r="BDW2905"/>
      <c r="BDX2905"/>
      <c r="BDY2905"/>
      <c r="BDZ2905"/>
      <c r="BEA2905"/>
      <c r="BEB2905"/>
      <c r="BEC2905"/>
      <c r="BED2905"/>
      <c r="BEE2905"/>
      <c r="BEF2905"/>
      <c r="BEG2905"/>
      <c r="BEH2905"/>
      <c r="BEI2905"/>
      <c r="BEJ2905"/>
      <c r="BEK2905"/>
      <c r="BEL2905"/>
      <c r="BEM2905"/>
      <c r="BEN2905"/>
      <c r="BEO2905"/>
      <c r="BEP2905"/>
      <c r="BEQ2905"/>
      <c r="BER2905"/>
      <c r="BES2905"/>
      <c r="BET2905"/>
      <c r="BEU2905"/>
      <c r="BEV2905"/>
      <c r="BEW2905"/>
      <c r="BEX2905"/>
      <c r="BEY2905"/>
      <c r="BEZ2905"/>
      <c r="BFA2905"/>
      <c r="BFB2905"/>
      <c r="BFC2905"/>
      <c r="BFD2905"/>
      <c r="BFE2905"/>
      <c r="BFF2905"/>
      <c r="BFG2905"/>
      <c r="BFH2905"/>
      <c r="BFI2905"/>
      <c r="BFJ2905"/>
      <c r="BFK2905"/>
      <c r="BFL2905"/>
      <c r="BFM2905"/>
      <c r="BFN2905"/>
      <c r="BFO2905"/>
      <c r="BFP2905"/>
      <c r="BFQ2905"/>
      <c r="BFR2905"/>
      <c r="BFS2905"/>
      <c r="BFT2905"/>
      <c r="BFU2905"/>
      <c r="BFV2905"/>
      <c r="BFW2905"/>
      <c r="BFX2905"/>
      <c r="BFY2905"/>
      <c r="BFZ2905"/>
      <c r="BGA2905"/>
      <c r="BGB2905"/>
      <c r="BGC2905"/>
      <c r="BGD2905"/>
      <c r="BGE2905"/>
      <c r="BGF2905"/>
      <c r="BGG2905"/>
      <c r="BGH2905"/>
      <c r="BGI2905"/>
      <c r="BGJ2905"/>
      <c r="BGK2905"/>
      <c r="BGL2905"/>
      <c r="BGM2905"/>
      <c r="BGN2905"/>
      <c r="BGO2905"/>
      <c r="BGP2905"/>
      <c r="BGQ2905"/>
      <c r="BGR2905"/>
      <c r="BGS2905"/>
      <c r="BGT2905"/>
      <c r="BGU2905"/>
      <c r="BGV2905"/>
      <c r="BGW2905"/>
      <c r="BGX2905"/>
      <c r="BGY2905"/>
      <c r="BGZ2905"/>
      <c r="BHA2905"/>
      <c r="BHB2905"/>
      <c r="BHC2905"/>
      <c r="BHD2905"/>
      <c r="BHE2905"/>
      <c r="BHF2905"/>
      <c r="BHG2905"/>
      <c r="BHH2905"/>
      <c r="BHI2905"/>
      <c r="BHJ2905"/>
      <c r="BHK2905"/>
      <c r="BHL2905"/>
      <c r="BHM2905"/>
      <c r="BHN2905"/>
      <c r="BHO2905"/>
      <c r="BHP2905"/>
      <c r="BHQ2905"/>
      <c r="BHR2905"/>
      <c r="BHS2905"/>
      <c r="BHT2905"/>
      <c r="BHU2905"/>
      <c r="BHV2905"/>
      <c r="BHW2905"/>
      <c r="BHX2905"/>
      <c r="BHY2905"/>
      <c r="BHZ2905"/>
      <c r="BIA2905"/>
      <c r="BIB2905"/>
      <c r="BIC2905"/>
      <c r="BID2905"/>
      <c r="BIE2905"/>
      <c r="BIF2905"/>
      <c r="BIG2905"/>
      <c r="BIH2905"/>
      <c r="BII2905"/>
      <c r="BIJ2905"/>
      <c r="BIK2905"/>
      <c r="BIL2905"/>
      <c r="BIM2905"/>
      <c r="BIN2905"/>
      <c r="BIO2905"/>
      <c r="BIP2905"/>
      <c r="BIQ2905"/>
      <c r="BIR2905"/>
      <c r="BIS2905"/>
      <c r="BIT2905"/>
      <c r="BIU2905"/>
      <c r="BIV2905"/>
      <c r="BIW2905"/>
      <c r="BIX2905"/>
      <c r="BIY2905"/>
      <c r="BIZ2905"/>
      <c r="BJA2905"/>
      <c r="BJB2905"/>
      <c r="BJC2905"/>
      <c r="BJD2905"/>
      <c r="BJE2905"/>
      <c r="BJF2905"/>
      <c r="BJG2905"/>
      <c r="BJH2905"/>
      <c r="BJI2905"/>
      <c r="BJJ2905"/>
      <c r="BJK2905"/>
      <c r="BJL2905"/>
      <c r="BJM2905"/>
      <c r="BJN2905"/>
      <c r="BJO2905"/>
      <c r="BJP2905"/>
      <c r="BJQ2905"/>
      <c r="BJR2905"/>
      <c r="BJS2905"/>
      <c r="BJT2905"/>
      <c r="BJU2905"/>
      <c r="BJV2905"/>
      <c r="BJW2905"/>
      <c r="BJX2905"/>
      <c r="BJY2905"/>
      <c r="BJZ2905"/>
      <c r="BKA2905"/>
      <c r="BKB2905"/>
      <c r="BKC2905"/>
      <c r="BKD2905"/>
      <c r="BKE2905"/>
      <c r="BKF2905"/>
      <c r="BKG2905"/>
      <c r="BKH2905"/>
      <c r="BKI2905"/>
      <c r="BKJ2905"/>
      <c r="BKK2905"/>
      <c r="BKL2905"/>
      <c r="BKM2905"/>
      <c r="BKN2905"/>
      <c r="BKO2905"/>
      <c r="BKP2905"/>
      <c r="BKQ2905"/>
      <c r="BKR2905"/>
      <c r="BKS2905"/>
      <c r="BKT2905"/>
      <c r="BKU2905"/>
      <c r="BKV2905"/>
      <c r="BKW2905"/>
      <c r="BKX2905"/>
      <c r="BKY2905"/>
      <c r="BKZ2905"/>
      <c r="BLA2905"/>
      <c r="BLB2905"/>
      <c r="BLC2905"/>
      <c r="BLD2905"/>
      <c r="BLE2905"/>
      <c r="BLF2905"/>
      <c r="BLG2905"/>
      <c r="BLH2905"/>
      <c r="BLI2905"/>
      <c r="BLJ2905"/>
      <c r="BLK2905"/>
      <c r="BLL2905"/>
      <c r="BLM2905"/>
      <c r="BLN2905"/>
      <c r="BLO2905"/>
      <c r="BLP2905"/>
      <c r="BLQ2905"/>
      <c r="BLR2905"/>
      <c r="BLS2905"/>
      <c r="BLT2905"/>
      <c r="BLU2905"/>
      <c r="BLV2905"/>
      <c r="BLW2905"/>
      <c r="BLX2905"/>
      <c r="BLY2905"/>
      <c r="BLZ2905"/>
      <c r="BMA2905"/>
      <c r="BMB2905"/>
      <c r="BMC2905"/>
      <c r="BMD2905"/>
      <c r="BME2905"/>
      <c r="BMF2905"/>
      <c r="BMG2905"/>
      <c r="BMH2905"/>
      <c r="BMI2905"/>
      <c r="BMJ2905"/>
      <c r="BMK2905"/>
      <c r="BML2905"/>
      <c r="BMM2905"/>
      <c r="BMN2905"/>
      <c r="BMO2905"/>
      <c r="BMP2905"/>
      <c r="BMQ2905"/>
      <c r="BMR2905"/>
      <c r="BMS2905"/>
      <c r="BMT2905"/>
      <c r="BMU2905"/>
      <c r="BMV2905"/>
      <c r="BMW2905"/>
      <c r="BMX2905"/>
      <c r="BMY2905"/>
      <c r="BMZ2905"/>
      <c r="BNA2905"/>
      <c r="BNB2905"/>
      <c r="BNC2905"/>
      <c r="BND2905"/>
      <c r="BNE2905"/>
      <c r="BNF2905"/>
      <c r="BNG2905"/>
      <c r="BNH2905"/>
      <c r="BNI2905"/>
      <c r="BNJ2905"/>
      <c r="BNK2905"/>
      <c r="BNL2905"/>
      <c r="BNM2905"/>
      <c r="BNN2905"/>
      <c r="BNO2905"/>
      <c r="BNP2905"/>
      <c r="BNQ2905"/>
      <c r="BNR2905"/>
      <c r="BNS2905"/>
      <c r="BNT2905"/>
      <c r="BNU2905"/>
      <c r="BNV2905"/>
      <c r="BNW2905"/>
      <c r="BNX2905"/>
      <c r="BNY2905"/>
      <c r="BNZ2905"/>
      <c r="BOA2905"/>
      <c r="BOB2905"/>
      <c r="BOC2905"/>
      <c r="BOD2905"/>
      <c r="BOE2905"/>
      <c r="BOF2905"/>
      <c r="BOG2905"/>
      <c r="BOH2905"/>
      <c r="BOI2905"/>
      <c r="BOJ2905"/>
      <c r="BOK2905"/>
      <c r="BOL2905"/>
      <c r="BOM2905"/>
      <c r="BON2905"/>
      <c r="BOO2905"/>
      <c r="BOP2905"/>
      <c r="BOQ2905"/>
      <c r="BOR2905"/>
      <c r="BOS2905"/>
      <c r="BOT2905"/>
      <c r="BOU2905"/>
      <c r="BOV2905"/>
      <c r="BOW2905"/>
      <c r="BOX2905"/>
      <c r="BOY2905"/>
      <c r="BOZ2905"/>
      <c r="BPA2905"/>
      <c r="BPB2905"/>
      <c r="BPC2905"/>
      <c r="BPD2905"/>
      <c r="BPE2905"/>
      <c r="BPF2905"/>
      <c r="BPG2905"/>
      <c r="BPH2905"/>
      <c r="BPI2905"/>
      <c r="BPJ2905"/>
      <c r="BPK2905"/>
      <c r="BPL2905"/>
      <c r="BPM2905"/>
      <c r="BPN2905"/>
      <c r="BPO2905"/>
      <c r="BPP2905"/>
      <c r="BPQ2905"/>
      <c r="BPR2905"/>
      <c r="BPS2905"/>
      <c r="BPT2905"/>
      <c r="BPU2905"/>
      <c r="BPV2905"/>
      <c r="BPW2905"/>
      <c r="BPX2905"/>
      <c r="BPY2905"/>
      <c r="BPZ2905"/>
      <c r="BQA2905"/>
      <c r="BQB2905"/>
      <c r="BQC2905"/>
      <c r="BQD2905"/>
      <c r="BQE2905"/>
      <c r="BQF2905"/>
      <c r="BQG2905"/>
      <c r="BQH2905"/>
      <c r="BQI2905"/>
      <c r="BQJ2905"/>
      <c r="BQK2905"/>
      <c r="BQL2905"/>
      <c r="BQM2905"/>
      <c r="BQN2905"/>
      <c r="BQO2905"/>
      <c r="BQP2905"/>
      <c r="BQQ2905"/>
      <c r="BQR2905"/>
      <c r="BQS2905"/>
      <c r="BQT2905"/>
      <c r="BQU2905"/>
      <c r="BQV2905"/>
      <c r="BQW2905"/>
      <c r="BQX2905"/>
      <c r="BQY2905"/>
      <c r="BQZ2905"/>
      <c r="BRA2905"/>
      <c r="BRB2905"/>
      <c r="BRC2905"/>
      <c r="BRD2905"/>
      <c r="BRE2905"/>
      <c r="BRF2905"/>
      <c r="BRG2905"/>
      <c r="BRH2905"/>
      <c r="BRI2905"/>
      <c r="BRJ2905"/>
      <c r="BRK2905"/>
      <c r="BRL2905"/>
      <c r="BRM2905"/>
      <c r="BRN2905"/>
      <c r="BRO2905"/>
      <c r="BRP2905"/>
      <c r="BRQ2905"/>
      <c r="BRR2905"/>
      <c r="BRS2905"/>
      <c r="BRT2905"/>
      <c r="BRU2905"/>
      <c r="BRV2905"/>
      <c r="BRW2905"/>
      <c r="BRX2905"/>
      <c r="BRY2905"/>
      <c r="BRZ2905"/>
      <c r="BSA2905"/>
      <c r="BSB2905"/>
      <c r="BSC2905"/>
      <c r="BSD2905"/>
      <c r="BSE2905"/>
      <c r="BSF2905"/>
      <c r="BSG2905"/>
      <c r="BSH2905"/>
      <c r="BSI2905"/>
      <c r="BSJ2905"/>
      <c r="BSK2905"/>
      <c r="BSL2905"/>
      <c r="BSM2905"/>
      <c r="BSN2905"/>
      <c r="BSO2905"/>
      <c r="BSP2905"/>
      <c r="BSQ2905"/>
      <c r="BSR2905"/>
      <c r="BSS2905"/>
      <c r="BST2905"/>
      <c r="BSU2905"/>
      <c r="BSV2905"/>
      <c r="BSW2905"/>
      <c r="BSX2905"/>
      <c r="BSY2905"/>
      <c r="BSZ2905"/>
      <c r="BTA2905"/>
      <c r="BTB2905"/>
      <c r="BTC2905"/>
      <c r="BTD2905"/>
      <c r="BTE2905"/>
      <c r="BTF2905"/>
      <c r="BTG2905"/>
      <c r="BTH2905"/>
      <c r="BTI2905"/>
      <c r="BTJ2905"/>
      <c r="BTK2905"/>
      <c r="BTL2905"/>
      <c r="BTM2905"/>
      <c r="BTN2905"/>
      <c r="BTO2905"/>
      <c r="BTP2905"/>
      <c r="BTQ2905"/>
      <c r="BTR2905"/>
      <c r="BTS2905"/>
      <c r="BTT2905"/>
      <c r="BTU2905"/>
      <c r="BTV2905"/>
      <c r="BTW2905"/>
      <c r="BTX2905"/>
      <c r="BTY2905"/>
      <c r="BTZ2905"/>
      <c r="BUA2905"/>
      <c r="BUB2905"/>
      <c r="BUC2905"/>
      <c r="BUD2905"/>
      <c r="BUE2905"/>
      <c r="BUF2905"/>
      <c r="BUG2905"/>
      <c r="BUH2905"/>
      <c r="BUI2905"/>
      <c r="BUJ2905"/>
      <c r="BUK2905"/>
      <c r="BUL2905"/>
      <c r="BUM2905"/>
      <c r="BUN2905"/>
      <c r="BUO2905"/>
      <c r="BUP2905"/>
      <c r="BUQ2905"/>
      <c r="BUR2905"/>
      <c r="BUS2905"/>
      <c r="BUT2905"/>
      <c r="BUU2905"/>
      <c r="BUV2905"/>
      <c r="BUW2905"/>
      <c r="BUX2905"/>
      <c r="BUY2905"/>
      <c r="BUZ2905"/>
      <c r="BVA2905"/>
      <c r="BVB2905"/>
      <c r="BVC2905"/>
      <c r="BVD2905"/>
      <c r="BVE2905"/>
      <c r="BVF2905"/>
      <c r="BVG2905"/>
      <c r="BVH2905"/>
      <c r="BVI2905"/>
      <c r="BVJ2905"/>
      <c r="BVK2905"/>
      <c r="BVL2905"/>
      <c r="BVM2905"/>
      <c r="BVN2905"/>
      <c r="BVO2905"/>
      <c r="BVP2905"/>
      <c r="BVQ2905"/>
      <c r="BVR2905"/>
      <c r="BVS2905"/>
      <c r="BVT2905"/>
      <c r="BVU2905"/>
      <c r="BVV2905"/>
      <c r="BVW2905"/>
      <c r="BVX2905"/>
      <c r="BVY2905"/>
      <c r="BVZ2905"/>
      <c r="BWA2905"/>
      <c r="BWB2905"/>
      <c r="BWC2905"/>
      <c r="BWD2905"/>
      <c r="BWE2905"/>
      <c r="BWF2905"/>
      <c r="BWG2905"/>
      <c r="BWH2905"/>
      <c r="BWI2905"/>
      <c r="BWJ2905"/>
      <c r="BWK2905"/>
      <c r="BWL2905"/>
      <c r="BWM2905"/>
      <c r="BWN2905"/>
      <c r="BWO2905"/>
      <c r="BWP2905"/>
      <c r="BWQ2905"/>
      <c r="BWR2905"/>
      <c r="BWS2905"/>
      <c r="BWT2905"/>
      <c r="BWU2905"/>
      <c r="BWV2905"/>
      <c r="BWW2905"/>
      <c r="BWX2905"/>
      <c r="BWY2905"/>
      <c r="BWZ2905"/>
      <c r="BXA2905"/>
      <c r="BXB2905"/>
      <c r="BXC2905"/>
      <c r="BXD2905"/>
      <c r="BXE2905"/>
      <c r="BXF2905"/>
      <c r="BXG2905"/>
      <c r="BXH2905"/>
      <c r="BXI2905"/>
      <c r="BXJ2905"/>
      <c r="BXK2905"/>
      <c r="BXL2905"/>
      <c r="BXM2905"/>
      <c r="BXN2905"/>
      <c r="BXO2905"/>
      <c r="BXP2905"/>
      <c r="BXQ2905"/>
      <c r="BXR2905"/>
      <c r="BXS2905"/>
      <c r="BXT2905"/>
      <c r="BXU2905"/>
      <c r="BXV2905"/>
      <c r="BXW2905"/>
      <c r="BXX2905"/>
      <c r="BXY2905"/>
      <c r="BXZ2905"/>
      <c r="BYA2905"/>
      <c r="BYB2905"/>
      <c r="BYC2905"/>
      <c r="BYD2905"/>
      <c r="BYE2905"/>
      <c r="BYF2905"/>
      <c r="BYG2905"/>
      <c r="BYH2905"/>
      <c r="BYI2905"/>
      <c r="BYJ2905"/>
      <c r="BYK2905"/>
      <c r="BYL2905"/>
      <c r="BYM2905"/>
      <c r="BYN2905"/>
      <c r="BYO2905"/>
      <c r="BYP2905"/>
      <c r="BYQ2905"/>
      <c r="BYR2905"/>
      <c r="BYS2905"/>
      <c r="BYT2905"/>
      <c r="BYU2905"/>
      <c r="BYV2905"/>
      <c r="BYW2905"/>
      <c r="BYX2905"/>
      <c r="BYY2905"/>
      <c r="BYZ2905"/>
      <c r="BZA2905"/>
      <c r="BZB2905"/>
      <c r="BZC2905"/>
      <c r="BZD2905"/>
      <c r="BZE2905"/>
      <c r="BZF2905"/>
      <c r="BZG2905"/>
      <c r="BZH2905"/>
      <c r="BZI2905"/>
      <c r="BZJ2905"/>
      <c r="BZK2905"/>
      <c r="BZL2905"/>
      <c r="BZM2905"/>
      <c r="BZN2905"/>
    </row>
    <row r="2906" spans="1:2042" ht="15" customHeight="1" x14ac:dyDescent="0.2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 s="40"/>
      <c r="Y2906"/>
      <c r="Z2906" s="41"/>
      <c r="AA2906" s="41"/>
      <c r="AB2906" s="41"/>
      <c r="AC2906"/>
      <c r="AD2906"/>
      <c r="AE2906"/>
      <c r="AF2906"/>
      <c r="AG2906"/>
      <c r="AH2906"/>
      <c r="AI2906"/>
      <c r="AJ2906"/>
      <c r="AK2906"/>
      <c r="AL2906"/>
      <c r="AM2906"/>
      <c r="AN2906"/>
      <c r="AO2906"/>
      <c r="AP2906"/>
      <c r="AQ2906"/>
      <c r="AR2906"/>
      <c r="AS2906"/>
      <c r="AT2906"/>
      <c r="AU2906"/>
      <c r="AV2906"/>
      <c r="AW2906"/>
      <c r="AX2906"/>
      <c r="AY2906"/>
      <c r="AZ2906"/>
      <c r="BA2906"/>
      <c r="BB2906"/>
      <c r="BC2906"/>
      <c r="BD2906"/>
      <c r="BE2906"/>
      <c r="BF2906"/>
      <c r="BG2906"/>
      <c r="BH2906"/>
      <c r="BI2906"/>
      <c r="BJ2906"/>
      <c r="BK2906"/>
      <c r="BL2906"/>
      <c r="BM2906"/>
      <c r="BN2906"/>
      <c r="BO2906"/>
      <c r="BP2906"/>
      <c r="BQ2906"/>
      <c r="BR2906"/>
      <c r="BS2906"/>
      <c r="BT2906"/>
      <c r="BU2906"/>
      <c r="BV2906"/>
      <c r="BW2906"/>
      <c r="BX2906"/>
      <c r="BY2906"/>
      <c r="BZ2906"/>
      <c r="CA2906"/>
      <c r="CB2906"/>
      <c r="CC2906"/>
      <c r="CD2906"/>
      <c r="CE2906"/>
      <c r="CF2906"/>
      <c r="CG2906"/>
      <c r="CH2906"/>
      <c r="CI2906"/>
      <c r="CJ2906"/>
      <c r="CK2906"/>
      <c r="CL2906"/>
      <c r="CM2906"/>
      <c r="CN2906"/>
      <c r="CO2906"/>
      <c r="CP2906"/>
      <c r="CQ2906"/>
      <c r="CR2906"/>
      <c r="CS2906"/>
      <c r="CT2906"/>
      <c r="CU2906"/>
      <c r="CV2906"/>
      <c r="CW2906"/>
      <c r="CX2906"/>
      <c r="CY2906"/>
      <c r="CZ2906"/>
      <c r="DA2906"/>
      <c r="DB2906"/>
      <c r="DC2906"/>
      <c r="DD2906"/>
      <c r="DE2906"/>
      <c r="DF2906"/>
      <c r="DG2906"/>
      <c r="DH2906"/>
      <c r="DI2906"/>
      <c r="DJ2906"/>
      <c r="DK2906"/>
      <c r="DL2906"/>
      <c r="DM2906"/>
      <c r="DN2906"/>
      <c r="DO2906"/>
      <c r="DP2906"/>
      <c r="DQ2906"/>
      <c r="DR2906"/>
      <c r="DS2906"/>
      <c r="DT2906"/>
      <c r="DU2906"/>
      <c r="DV2906"/>
      <c r="DW2906"/>
      <c r="DX2906"/>
      <c r="DY2906"/>
      <c r="DZ2906"/>
      <c r="EA2906"/>
      <c r="EB2906"/>
      <c r="EC2906"/>
      <c r="ED2906"/>
      <c r="EE2906"/>
      <c r="EF2906"/>
      <c r="EG2906"/>
      <c r="EH2906"/>
      <c r="EI2906"/>
      <c r="EJ2906"/>
      <c r="EK2906"/>
      <c r="EL2906"/>
      <c r="EM2906"/>
      <c r="EN2906"/>
      <c r="EO2906"/>
      <c r="EP2906"/>
      <c r="EQ2906"/>
      <c r="ER2906"/>
      <c r="ES2906"/>
      <c r="ET2906"/>
      <c r="EU2906"/>
      <c r="EV2906"/>
      <c r="EW2906"/>
      <c r="EX2906"/>
      <c r="EY2906"/>
      <c r="EZ2906"/>
      <c r="FA2906"/>
      <c r="FB2906"/>
      <c r="FC2906"/>
      <c r="FD2906"/>
      <c r="FE2906"/>
      <c r="FF2906"/>
      <c r="FG2906"/>
      <c r="FH2906"/>
      <c r="FI2906"/>
      <c r="FJ2906"/>
      <c r="FK2906"/>
      <c r="FL2906"/>
      <c r="FM2906"/>
      <c r="FN2906"/>
      <c r="FO2906"/>
      <c r="FP2906"/>
      <c r="FQ2906"/>
      <c r="FR2906"/>
      <c r="FS2906"/>
      <c r="FT2906"/>
      <c r="FU2906"/>
      <c r="FV2906"/>
      <c r="FW2906"/>
      <c r="FX2906"/>
      <c r="FY2906"/>
      <c r="FZ2906"/>
      <c r="GA2906"/>
      <c r="GB2906"/>
      <c r="GC2906"/>
      <c r="GD2906"/>
      <c r="GE2906"/>
      <c r="GF2906"/>
      <c r="GG2906"/>
      <c r="GH2906"/>
      <c r="GI2906"/>
      <c r="GJ2906"/>
      <c r="GK2906"/>
      <c r="GL2906"/>
      <c r="GM2906"/>
      <c r="GN2906"/>
      <c r="GO2906"/>
      <c r="GP2906"/>
      <c r="GQ2906"/>
      <c r="GR2906"/>
      <c r="GS2906"/>
      <c r="GT2906"/>
      <c r="GU2906"/>
      <c r="GV2906"/>
      <c r="GW2906"/>
      <c r="GX2906"/>
      <c r="GY2906"/>
      <c r="GZ2906"/>
      <c r="HA2906"/>
      <c r="HB2906"/>
      <c r="HC2906"/>
      <c r="HD2906"/>
      <c r="HE2906"/>
      <c r="HF2906"/>
      <c r="HG2906"/>
      <c r="HH2906"/>
      <c r="HI2906"/>
      <c r="HJ2906"/>
      <c r="HK2906"/>
      <c r="HL2906"/>
      <c r="HM2906"/>
      <c r="HN2906"/>
      <c r="HO2906"/>
      <c r="HP2906"/>
      <c r="HQ2906"/>
      <c r="HR2906"/>
      <c r="HS2906"/>
      <c r="HT2906"/>
      <c r="HU2906"/>
      <c r="HV2906"/>
      <c r="HW2906"/>
      <c r="HX2906"/>
      <c r="HY2906"/>
      <c r="HZ2906"/>
      <c r="IA2906"/>
      <c r="IB2906"/>
      <c r="IC2906"/>
      <c r="ID2906"/>
      <c r="IE2906"/>
      <c r="IF2906"/>
      <c r="IG2906"/>
      <c r="IH2906"/>
      <c r="II2906"/>
      <c r="IJ2906"/>
      <c r="IK2906"/>
      <c r="IL2906"/>
      <c r="IM2906"/>
      <c r="IN2906"/>
      <c r="IO2906"/>
      <c r="IP2906"/>
      <c r="IQ2906"/>
      <c r="IR2906"/>
      <c r="IS2906"/>
      <c r="IT2906"/>
      <c r="IU2906"/>
      <c r="IV2906"/>
      <c r="IW2906"/>
      <c r="IX2906"/>
      <c r="IY2906"/>
      <c r="IZ2906"/>
      <c r="JA2906"/>
      <c r="JB2906"/>
      <c r="JC2906"/>
      <c r="JD2906"/>
      <c r="JE2906"/>
      <c r="JF2906"/>
      <c r="JG2906"/>
      <c r="JH2906"/>
      <c r="JI2906"/>
      <c r="JJ2906"/>
      <c r="JK2906"/>
      <c r="JL2906"/>
      <c r="JM2906"/>
      <c r="JN2906"/>
      <c r="JO2906"/>
      <c r="JP2906"/>
      <c r="JQ2906"/>
      <c r="JR2906"/>
      <c r="JS2906"/>
      <c r="JT2906"/>
      <c r="JU2906"/>
      <c r="JV2906"/>
      <c r="JW2906"/>
      <c r="JX2906"/>
      <c r="JY2906"/>
      <c r="JZ2906"/>
      <c r="KA2906"/>
      <c r="KB2906"/>
      <c r="KC2906"/>
      <c r="KD2906"/>
      <c r="KE2906"/>
      <c r="KF2906"/>
      <c r="KG2906"/>
      <c r="KH2906"/>
      <c r="KI2906"/>
      <c r="KJ2906"/>
      <c r="KK2906"/>
      <c r="KL2906"/>
      <c r="KM2906"/>
      <c r="KN2906"/>
      <c r="KO2906"/>
      <c r="KP2906"/>
      <c r="KQ2906"/>
      <c r="KR2906"/>
      <c r="KS2906"/>
      <c r="KT2906"/>
      <c r="KU2906"/>
      <c r="KV2906"/>
      <c r="KW2906"/>
      <c r="KX2906"/>
      <c r="KY2906"/>
      <c r="KZ2906"/>
      <c r="LA2906"/>
      <c r="LB2906"/>
      <c r="LC2906"/>
      <c r="LD2906"/>
      <c r="LE2906"/>
      <c r="LF2906"/>
      <c r="LG2906"/>
      <c r="LH2906"/>
      <c r="LI2906"/>
      <c r="LJ2906"/>
      <c r="LK2906"/>
      <c r="LL2906"/>
      <c r="LM2906"/>
      <c r="LN2906"/>
      <c r="LO2906"/>
      <c r="LP2906"/>
      <c r="LQ2906"/>
      <c r="LR2906"/>
      <c r="LS2906"/>
      <c r="LT2906"/>
      <c r="LU2906"/>
      <c r="LV2906"/>
      <c r="LW2906"/>
      <c r="LX2906"/>
      <c r="LY2906"/>
      <c r="LZ2906"/>
      <c r="MA2906"/>
      <c r="MB2906"/>
      <c r="MC2906"/>
      <c r="MD2906"/>
      <c r="ME2906"/>
      <c r="MF2906"/>
      <c r="MG2906"/>
      <c r="MH2906"/>
      <c r="MI2906"/>
      <c r="MJ2906"/>
      <c r="MK2906"/>
      <c r="ML2906"/>
      <c r="MM2906"/>
      <c r="MN2906"/>
      <c r="MO2906"/>
      <c r="MP2906"/>
      <c r="MQ2906"/>
      <c r="MR2906"/>
      <c r="MS2906"/>
      <c r="MT2906"/>
      <c r="MU2906"/>
      <c r="MV2906"/>
      <c r="MW2906"/>
      <c r="MX2906"/>
      <c r="MY2906"/>
      <c r="MZ2906"/>
      <c r="NA2906"/>
      <c r="NB2906"/>
      <c r="NC2906"/>
      <c r="ND2906"/>
      <c r="NE2906"/>
      <c r="NF2906"/>
      <c r="NG2906"/>
      <c r="NH2906"/>
      <c r="NI2906"/>
      <c r="NJ2906"/>
      <c r="NK2906"/>
      <c r="NL2906"/>
      <c r="NM2906"/>
      <c r="NN2906"/>
      <c r="NO2906"/>
      <c r="NP2906"/>
      <c r="NQ2906"/>
      <c r="NR2906"/>
      <c r="NS2906"/>
      <c r="NT2906"/>
      <c r="NU2906"/>
      <c r="NV2906"/>
      <c r="NW2906"/>
      <c r="NX2906"/>
      <c r="NY2906"/>
      <c r="NZ2906"/>
      <c r="OA2906"/>
      <c r="OB2906"/>
      <c r="OC2906"/>
      <c r="OD2906"/>
      <c r="OE2906"/>
      <c r="OF2906"/>
      <c r="OG2906"/>
      <c r="OH2906"/>
      <c r="OI2906"/>
      <c r="OJ2906"/>
      <c r="OK2906"/>
      <c r="OL2906"/>
      <c r="OM2906"/>
      <c r="ON2906"/>
      <c r="OO2906"/>
      <c r="OP2906"/>
      <c r="OQ2906"/>
      <c r="OR2906"/>
      <c r="OS2906"/>
      <c r="OT2906"/>
      <c r="OU2906"/>
      <c r="OV2906"/>
      <c r="OW2906"/>
      <c r="OX2906"/>
      <c r="OY2906"/>
      <c r="OZ2906"/>
      <c r="PA2906"/>
      <c r="PB2906"/>
      <c r="PC2906"/>
      <c r="PD2906"/>
      <c r="PE2906"/>
      <c r="PF2906"/>
      <c r="PG2906"/>
      <c r="PH2906"/>
      <c r="PI2906"/>
      <c r="PJ2906"/>
      <c r="PK2906"/>
      <c r="PL2906"/>
      <c r="PM2906"/>
      <c r="PN2906"/>
      <c r="PO2906"/>
      <c r="PP2906"/>
      <c r="PQ2906"/>
      <c r="PR2906"/>
      <c r="PS2906"/>
      <c r="PT2906"/>
      <c r="PU2906"/>
      <c r="PV2906"/>
      <c r="PW2906"/>
      <c r="PX2906"/>
      <c r="PY2906"/>
      <c r="PZ2906"/>
      <c r="QA2906"/>
      <c r="QB2906"/>
      <c r="QC2906"/>
      <c r="QD2906"/>
      <c r="QE2906"/>
      <c r="QF2906"/>
      <c r="QG2906"/>
      <c r="QH2906"/>
      <c r="QI2906"/>
      <c r="QJ2906"/>
      <c r="QK2906"/>
      <c r="QL2906"/>
      <c r="QM2906"/>
      <c r="QN2906"/>
      <c r="QO2906"/>
      <c r="QP2906"/>
      <c r="QQ2906"/>
      <c r="QR2906"/>
      <c r="QS2906"/>
      <c r="QT2906"/>
      <c r="QU2906"/>
      <c r="QV2906"/>
      <c r="QW2906"/>
      <c r="QX2906"/>
      <c r="QY2906"/>
      <c r="QZ2906"/>
      <c r="RA2906"/>
      <c r="RB2906"/>
      <c r="RC2906"/>
      <c r="RD2906"/>
      <c r="RE2906"/>
      <c r="RF2906"/>
      <c r="RG2906"/>
      <c r="RH2906"/>
      <c r="RI2906"/>
      <c r="RJ2906"/>
      <c r="RK2906"/>
      <c r="RL2906"/>
      <c r="RM2906"/>
      <c r="RN2906"/>
      <c r="RO2906"/>
      <c r="RP2906"/>
      <c r="RQ2906"/>
      <c r="RR2906"/>
      <c r="RS2906"/>
      <c r="RT2906"/>
      <c r="RU2906"/>
      <c r="RV2906"/>
      <c r="RW2906"/>
      <c r="RX2906"/>
      <c r="RY2906"/>
      <c r="RZ2906"/>
      <c r="SA2906"/>
      <c r="SB2906"/>
      <c r="SC2906"/>
      <c r="SD2906"/>
      <c r="SE2906"/>
      <c r="SF2906"/>
      <c r="SG2906"/>
      <c r="SH2906"/>
      <c r="SI2906"/>
      <c r="SJ2906"/>
      <c r="SK2906"/>
      <c r="SL2906"/>
      <c r="SM2906"/>
      <c r="SN2906"/>
      <c r="SO2906"/>
      <c r="SP2906"/>
      <c r="SQ2906"/>
      <c r="SR2906"/>
      <c r="SS2906"/>
      <c r="ST2906"/>
      <c r="SU2906"/>
      <c r="SV2906"/>
      <c r="SW2906"/>
      <c r="SX2906"/>
      <c r="SY2906"/>
      <c r="SZ2906"/>
      <c r="TA2906"/>
      <c r="TB2906"/>
      <c r="TC2906"/>
      <c r="TD2906"/>
      <c r="TE2906"/>
      <c r="TF2906"/>
      <c r="TG2906"/>
      <c r="TH2906"/>
      <c r="TI2906"/>
      <c r="TJ2906"/>
      <c r="TK2906"/>
      <c r="TL2906"/>
      <c r="TM2906"/>
      <c r="TN2906"/>
      <c r="TO2906"/>
      <c r="TP2906"/>
      <c r="TQ2906"/>
      <c r="TR2906"/>
      <c r="TS2906"/>
      <c r="TT2906"/>
      <c r="TU2906"/>
      <c r="TV2906"/>
      <c r="TW2906"/>
      <c r="TX2906"/>
      <c r="TY2906"/>
      <c r="TZ2906"/>
      <c r="UA2906"/>
      <c r="UB2906"/>
      <c r="UC2906"/>
      <c r="UD2906"/>
      <c r="UE2906"/>
      <c r="UF2906"/>
      <c r="UG2906"/>
      <c r="UH2906"/>
      <c r="UI2906"/>
      <c r="UJ2906"/>
      <c r="UK2906"/>
      <c r="UL2906"/>
      <c r="UM2906"/>
      <c r="UN2906"/>
      <c r="UO2906"/>
      <c r="UP2906"/>
      <c r="UQ2906"/>
      <c r="UR2906"/>
      <c r="US2906"/>
      <c r="UT2906"/>
      <c r="UU2906"/>
      <c r="UV2906"/>
      <c r="UW2906"/>
      <c r="UX2906"/>
      <c r="UY2906"/>
      <c r="UZ2906"/>
      <c r="VA2906"/>
      <c r="VB2906"/>
      <c r="VC2906"/>
      <c r="VD2906"/>
      <c r="VE2906"/>
      <c r="VF2906"/>
      <c r="VG2906"/>
      <c r="VH2906"/>
      <c r="VI2906"/>
      <c r="VJ2906"/>
      <c r="VK2906"/>
      <c r="VL2906"/>
      <c r="VM2906"/>
      <c r="VN2906"/>
      <c r="VO2906"/>
      <c r="VP2906"/>
      <c r="VQ2906"/>
      <c r="VR2906"/>
      <c r="VS2906"/>
      <c r="VT2906"/>
      <c r="VU2906"/>
      <c r="VV2906"/>
      <c r="VW2906"/>
      <c r="VX2906"/>
      <c r="VY2906"/>
      <c r="VZ2906"/>
      <c r="WA2906"/>
      <c r="WB2906"/>
      <c r="WC2906"/>
      <c r="WD2906"/>
      <c r="WE2906"/>
      <c r="WF2906"/>
      <c r="WG2906"/>
      <c r="WH2906"/>
      <c r="WI2906"/>
      <c r="WJ2906"/>
      <c r="WK2906"/>
      <c r="WL2906"/>
      <c r="WM2906"/>
      <c r="WN2906"/>
      <c r="WO2906"/>
      <c r="WP2906"/>
      <c r="WQ2906"/>
      <c r="WR2906"/>
      <c r="WS2906"/>
      <c r="WT2906"/>
      <c r="WU2906"/>
      <c r="WV2906"/>
      <c r="WW2906"/>
      <c r="WX2906"/>
      <c r="WY2906"/>
      <c r="WZ2906"/>
      <c r="XA2906"/>
      <c r="XB2906"/>
      <c r="XC2906"/>
      <c r="XD2906"/>
      <c r="XE2906"/>
      <c r="XF2906"/>
      <c r="XG2906"/>
      <c r="XH2906"/>
      <c r="XI2906"/>
      <c r="XJ2906"/>
      <c r="XK2906"/>
      <c r="XL2906"/>
      <c r="XM2906"/>
      <c r="XN2906"/>
      <c r="XO2906"/>
      <c r="XP2906"/>
      <c r="XQ2906"/>
      <c r="XR2906"/>
      <c r="XS2906"/>
      <c r="XT2906"/>
      <c r="XU2906"/>
      <c r="XV2906"/>
      <c r="XW2906"/>
      <c r="XX2906"/>
      <c r="XY2906"/>
      <c r="XZ2906"/>
      <c r="YA2906"/>
      <c r="YB2906"/>
      <c r="YC2906"/>
      <c r="YD2906"/>
      <c r="YE2906"/>
      <c r="YF2906"/>
      <c r="YG2906"/>
      <c r="YH2906"/>
      <c r="YI2906"/>
      <c r="YJ2906"/>
      <c r="YK2906"/>
      <c r="YL2906"/>
      <c r="YM2906"/>
      <c r="YN2906"/>
      <c r="YO2906"/>
      <c r="YP2906"/>
      <c r="YQ2906"/>
      <c r="YR2906"/>
      <c r="YS2906"/>
      <c r="YT2906"/>
      <c r="YU2906"/>
      <c r="YV2906"/>
      <c r="YW2906"/>
      <c r="YX2906"/>
      <c r="YY2906"/>
      <c r="YZ2906"/>
      <c r="ZA2906"/>
      <c r="ZB2906"/>
      <c r="ZC2906"/>
      <c r="ZD2906"/>
      <c r="ZE2906"/>
      <c r="ZF2906"/>
      <c r="ZG2906"/>
      <c r="ZH2906"/>
      <c r="ZI2906"/>
      <c r="ZJ2906"/>
      <c r="ZK2906"/>
      <c r="ZL2906"/>
      <c r="ZM2906"/>
      <c r="ZN2906"/>
      <c r="ZO2906"/>
      <c r="ZP2906"/>
      <c r="ZQ2906"/>
      <c r="ZR2906"/>
      <c r="ZS2906"/>
      <c r="ZT2906"/>
      <c r="ZU2906"/>
      <c r="ZV2906"/>
      <c r="ZW2906"/>
      <c r="ZX2906"/>
      <c r="ZY2906"/>
      <c r="ZZ2906"/>
      <c r="AAA2906"/>
      <c r="AAB2906"/>
      <c r="AAC2906"/>
      <c r="AAD2906"/>
      <c r="AAE2906"/>
      <c r="AAF2906"/>
      <c r="AAG2906"/>
      <c r="AAH2906"/>
      <c r="AAI2906"/>
      <c r="AAJ2906"/>
      <c r="AAK2906"/>
      <c r="AAL2906"/>
      <c r="AAM2906"/>
      <c r="AAN2906"/>
      <c r="AAO2906"/>
      <c r="AAP2906"/>
      <c r="AAQ2906"/>
      <c r="AAR2906"/>
      <c r="AAS2906"/>
      <c r="AAT2906"/>
      <c r="AAU2906"/>
      <c r="AAV2906"/>
      <c r="AAW2906"/>
      <c r="AAX2906"/>
      <c r="AAY2906"/>
      <c r="AAZ2906"/>
      <c r="ABA2906"/>
      <c r="ABB2906"/>
      <c r="ABC2906"/>
      <c r="ABD2906"/>
      <c r="ABE2906"/>
      <c r="ABF2906"/>
      <c r="ABG2906"/>
      <c r="ABH2906"/>
      <c r="ABI2906"/>
      <c r="ABJ2906"/>
      <c r="ABK2906"/>
      <c r="ABL2906"/>
      <c r="ABM2906"/>
      <c r="ABN2906"/>
      <c r="ABO2906"/>
      <c r="ABP2906"/>
      <c r="ABQ2906"/>
      <c r="ABR2906"/>
      <c r="ABS2906"/>
      <c r="ABT2906"/>
      <c r="ABU2906"/>
      <c r="ABV2906"/>
      <c r="ABW2906"/>
      <c r="ABX2906"/>
      <c r="ABY2906"/>
      <c r="ABZ2906"/>
      <c r="ACA2906"/>
      <c r="ACB2906"/>
      <c r="ACC2906"/>
      <c r="ACD2906"/>
      <c r="ACE2906"/>
      <c r="ACF2906"/>
      <c r="ACG2906"/>
      <c r="ACH2906"/>
      <c r="ACI2906"/>
      <c r="ACJ2906"/>
      <c r="ACK2906"/>
      <c r="ACL2906"/>
      <c r="ACM2906"/>
      <c r="ACN2906"/>
      <c r="ACO2906"/>
      <c r="ACP2906"/>
      <c r="ACQ2906"/>
      <c r="ACR2906"/>
      <c r="ACS2906"/>
      <c r="ACT2906"/>
      <c r="ACU2906"/>
      <c r="ACV2906"/>
      <c r="ACW2906"/>
      <c r="ACX2906"/>
      <c r="ACY2906"/>
      <c r="ACZ2906"/>
      <c r="ADA2906"/>
      <c r="ADB2906"/>
      <c r="ADC2906"/>
      <c r="ADD2906"/>
      <c r="ADE2906"/>
      <c r="ADF2906"/>
      <c r="ADG2906"/>
      <c r="ADH2906"/>
      <c r="ADI2906"/>
      <c r="ADJ2906"/>
      <c r="ADK2906"/>
      <c r="ADL2906"/>
      <c r="ADM2906"/>
      <c r="ADN2906"/>
      <c r="ADO2906"/>
      <c r="ADP2906"/>
      <c r="ADQ2906"/>
      <c r="ADR2906"/>
      <c r="ADS2906"/>
      <c r="ADT2906"/>
      <c r="ADU2906"/>
      <c r="ADV2906"/>
      <c r="ADW2906"/>
      <c r="ADX2906"/>
      <c r="ADY2906"/>
      <c r="ADZ2906"/>
      <c r="AEA2906"/>
      <c r="AEB2906"/>
      <c r="AEC2906"/>
      <c r="AED2906"/>
      <c r="AEE2906"/>
      <c r="AEF2906"/>
      <c r="AEG2906"/>
      <c r="AEH2906"/>
      <c r="AEI2906"/>
      <c r="AEJ2906"/>
      <c r="AEK2906"/>
      <c r="AEL2906"/>
      <c r="AEM2906"/>
      <c r="AEN2906"/>
      <c r="AEO2906"/>
      <c r="AEP2906"/>
      <c r="AEQ2906"/>
      <c r="AER2906"/>
      <c r="AES2906"/>
      <c r="AET2906"/>
      <c r="AEU2906"/>
      <c r="AEV2906"/>
      <c r="AEW2906"/>
      <c r="AEX2906"/>
      <c r="AEY2906"/>
      <c r="AEZ2906"/>
      <c r="AFA2906"/>
      <c r="AFB2906"/>
      <c r="AFC2906"/>
      <c r="AFD2906"/>
      <c r="AFE2906"/>
      <c r="AFF2906"/>
      <c r="AFG2906"/>
      <c r="AFH2906"/>
      <c r="AFI2906"/>
      <c r="AFJ2906"/>
      <c r="AFK2906"/>
      <c r="AFL2906"/>
      <c r="AFM2906"/>
      <c r="AFN2906"/>
      <c r="AFO2906"/>
      <c r="AFP2906"/>
      <c r="AFQ2906"/>
      <c r="AFR2906"/>
      <c r="AFS2906"/>
      <c r="AFT2906"/>
      <c r="AFU2906"/>
      <c r="AFV2906"/>
      <c r="AFW2906"/>
      <c r="AFX2906"/>
      <c r="AFY2906"/>
      <c r="AFZ2906"/>
      <c r="AGA2906"/>
      <c r="AGB2906"/>
      <c r="AGC2906"/>
      <c r="AGD2906"/>
      <c r="AGE2906"/>
      <c r="AGF2906"/>
      <c r="AGG2906"/>
      <c r="AGH2906"/>
      <c r="AGI2906"/>
      <c r="AGJ2906"/>
      <c r="AGK2906"/>
      <c r="AGL2906"/>
      <c r="AGM2906"/>
      <c r="AGN2906"/>
      <c r="AGO2906"/>
      <c r="AGP2906"/>
      <c r="AGQ2906"/>
      <c r="AGR2906"/>
      <c r="AGS2906"/>
      <c r="AGT2906"/>
      <c r="AGU2906"/>
      <c r="AGV2906"/>
      <c r="AGW2906"/>
      <c r="AGX2906"/>
      <c r="AGY2906"/>
      <c r="AGZ2906"/>
      <c r="AHA2906"/>
      <c r="AHB2906"/>
      <c r="AHC2906"/>
      <c r="AHD2906"/>
      <c r="AHE2906"/>
      <c r="AHF2906"/>
      <c r="AHG2906"/>
      <c r="AHH2906"/>
      <c r="AHI2906"/>
      <c r="AHJ2906"/>
      <c r="AHK2906"/>
      <c r="AHL2906"/>
      <c r="AHM2906"/>
      <c r="AHN2906"/>
      <c r="AHO2906"/>
      <c r="AHP2906"/>
      <c r="AHQ2906"/>
      <c r="AHR2906"/>
      <c r="AHS2906"/>
      <c r="AHT2906"/>
      <c r="AHU2906"/>
      <c r="AHV2906"/>
      <c r="AHW2906"/>
      <c r="AHX2906"/>
      <c r="AHY2906"/>
      <c r="AHZ2906"/>
      <c r="AIA2906"/>
      <c r="AIB2906"/>
      <c r="AIC2906"/>
      <c r="AID2906"/>
      <c r="AIE2906"/>
      <c r="AIF2906"/>
      <c r="AIG2906"/>
      <c r="AIH2906"/>
      <c r="AII2906"/>
      <c r="AIJ2906"/>
      <c r="AIK2906"/>
      <c r="AIL2906"/>
      <c r="AIM2906"/>
      <c r="AIN2906"/>
      <c r="AIO2906"/>
      <c r="AIP2906"/>
      <c r="AIQ2906"/>
      <c r="AIR2906"/>
      <c r="AIS2906"/>
      <c r="AIT2906"/>
      <c r="AIU2906"/>
      <c r="AIV2906"/>
      <c r="AIW2906"/>
      <c r="AIX2906"/>
      <c r="AIY2906"/>
      <c r="AIZ2906"/>
      <c r="AJA2906"/>
      <c r="AJB2906"/>
      <c r="AJC2906"/>
      <c r="AJD2906"/>
      <c r="AJE2906"/>
      <c r="AJF2906"/>
      <c r="AJG2906"/>
      <c r="AJH2906"/>
      <c r="AJI2906"/>
      <c r="AJJ2906"/>
      <c r="AJK2906"/>
      <c r="AJL2906"/>
      <c r="AJM2906"/>
      <c r="AJN2906"/>
      <c r="AJO2906"/>
      <c r="AJP2906"/>
      <c r="AJQ2906"/>
      <c r="AJR2906"/>
      <c r="AJS2906"/>
      <c r="AJT2906"/>
      <c r="AJU2906"/>
      <c r="AJV2906"/>
      <c r="AJW2906"/>
      <c r="AJX2906"/>
      <c r="AJY2906"/>
      <c r="AJZ2906"/>
      <c r="AKA2906"/>
      <c r="AKB2906"/>
      <c r="AKC2906"/>
      <c r="AKD2906"/>
      <c r="AKE2906"/>
      <c r="AKF2906"/>
      <c r="AKG2906"/>
      <c r="AKH2906"/>
      <c r="AKI2906"/>
      <c r="AKJ2906"/>
      <c r="AKK2906"/>
      <c r="AKL2906"/>
      <c r="AKM2906"/>
      <c r="AKN2906"/>
      <c r="AKO2906"/>
      <c r="AKP2906"/>
      <c r="AKQ2906"/>
      <c r="AKR2906"/>
      <c r="AKS2906"/>
      <c r="AKT2906"/>
      <c r="AKU2906"/>
      <c r="AKV2906"/>
      <c r="AKW2906"/>
      <c r="AKX2906"/>
      <c r="AKY2906"/>
      <c r="AKZ2906"/>
      <c r="ALA2906"/>
      <c r="ALB2906"/>
      <c r="ALC2906"/>
      <c r="ALD2906"/>
      <c r="ALE2906"/>
      <c r="ALF2906"/>
      <c r="ALG2906"/>
      <c r="ALH2906"/>
      <c r="ALI2906"/>
      <c r="ALJ2906"/>
      <c r="ALK2906"/>
      <c r="ALL2906"/>
      <c r="ALM2906"/>
      <c r="ALN2906"/>
      <c r="ALO2906"/>
      <c r="ALP2906"/>
      <c r="ALQ2906"/>
      <c r="ALR2906"/>
      <c r="ALS2906"/>
      <c r="ALT2906"/>
      <c r="ALU2906"/>
      <c r="ALV2906"/>
      <c r="ALW2906"/>
      <c r="ALX2906"/>
      <c r="ALY2906"/>
      <c r="ALZ2906"/>
      <c r="AMA2906"/>
      <c r="AMB2906"/>
      <c r="AMC2906"/>
      <c r="AMD2906"/>
      <c r="AME2906"/>
      <c r="AMF2906"/>
      <c r="AMG2906"/>
      <c r="AMH2906"/>
      <c r="AMI2906"/>
      <c r="AMJ2906"/>
      <c r="AMK2906"/>
      <c r="AML2906"/>
      <c r="AMM2906"/>
      <c r="AMN2906"/>
      <c r="AMO2906"/>
      <c r="AMP2906"/>
      <c r="AMQ2906"/>
      <c r="AMR2906"/>
      <c r="AMS2906"/>
      <c r="AMT2906"/>
      <c r="AMU2906"/>
      <c r="AMV2906"/>
      <c r="AMW2906"/>
      <c r="AMX2906"/>
      <c r="AMY2906"/>
      <c r="AMZ2906"/>
      <c r="ANA2906"/>
      <c r="ANB2906"/>
      <c r="ANC2906"/>
      <c r="AND2906"/>
      <c r="ANE2906"/>
      <c r="ANF2906"/>
      <c r="ANG2906"/>
      <c r="ANH2906"/>
      <c r="ANI2906"/>
      <c r="ANJ2906"/>
      <c r="ANK2906"/>
      <c r="ANL2906"/>
      <c r="ANM2906"/>
      <c r="ANN2906"/>
      <c r="ANO2906"/>
      <c r="ANP2906"/>
      <c r="ANQ2906"/>
      <c r="ANR2906"/>
      <c r="ANS2906"/>
      <c r="ANT2906"/>
      <c r="ANU2906"/>
      <c r="ANV2906"/>
      <c r="ANW2906"/>
      <c r="ANX2906"/>
      <c r="ANY2906"/>
      <c r="ANZ2906"/>
      <c r="AOA2906"/>
      <c r="AOB2906"/>
      <c r="AOC2906"/>
      <c r="AOD2906"/>
      <c r="AOE2906"/>
      <c r="AOF2906"/>
      <c r="AOG2906"/>
      <c r="AOH2906"/>
      <c r="AOI2906"/>
      <c r="AOJ2906"/>
      <c r="AOK2906"/>
      <c r="AOL2906"/>
      <c r="AOM2906"/>
      <c r="AON2906"/>
      <c r="AOO2906"/>
      <c r="AOP2906"/>
      <c r="AOQ2906"/>
      <c r="AOR2906"/>
      <c r="AOS2906"/>
      <c r="AOT2906"/>
      <c r="AOU2906"/>
      <c r="AOV2906"/>
      <c r="AOW2906"/>
      <c r="AOX2906"/>
      <c r="AOY2906"/>
      <c r="AOZ2906"/>
      <c r="APA2906"/>
      <c r="APB2906"/>
      <c r="APC2906"/>
      <c r="APD2906"/>
      <c r="APE2906"/>
      <c r="APF2906"/>
      <c r="APG2906"/>
      <c r="APH2906"/>
      <c r="API2906"/>
      <c r="APJ2906"/>
      <c r="APK2906"/>
      <c r="APL2906"/>
      <c r="APM2906"/>
      <c r="APN2906"/>
      <c r="APO2906"/>
      <c r="APP2906"/>
      <c r="APQ2906"/>
      <c r="APR2906"/>
      <c r="APS2906"/>
      <c r="APT2906"/>
      <c r="APU2906"/>
      <c r="APV2906"/>
      <c r="APW2906"/>
      <c r="APX2906"/>
      <c r="APY2906"/>
      <c r="APZ2906"/>
      <c r="AQA2906"/>
      <c r="AQB2906"/>
      <c r="AQC2906"/>
      <c r="AQD2906"/>
      <c r="AQE2906"/>
      <c r="AQF2906"/>
      <c r="AQG2906"/>
      <c r="AQH2906"/>
      <c r="AQI2906"/>
      <c r="AQJ2906"/>
      <c r="AQK2906"/>
      <c r="AQL2906"/>
      <c r="AQM2906"/>
      <c r="AQN2906"/>
      <c r="AQO2906"/>
      <c r="AQP2906"/>
      <c r="AQQ2906"/>
      <c r="AQR2906"/>
      <c r="AQS2906"/>
      <c r="AQT2906"/>
      <c r="AQU2906"/>
      <c r="AQV2906"/>
      <c r="AQW2906"/>
      <c r="AQX2906"/>
      <c r="AQY2906"/>
      <c r="AQZ2906"/>
      <c r="ARA2906"/>
      <c r="ARB2906"/>
      <c r="ARC2906"/>
      <c r="ARD2906"/>
      <c r="ARE2906"/>
      <c r="ARF2906"/>
      <c r="ARG2906"/>
      <c r="ARH2906"/>
      <c r="ARI2906"/>
      <c r="ARJ2906"/>
      <c r="ARK2906"/>
      <c r="ARL2906"/>
      <c r="ARM2906"/>
      <c r="ARN2906"/>
      <c r="ARO2906"/>
      <c r="ARP2906"/>
      <c r="ARQ2906"/>
      <c r="ARR2906"/>
      <c r="ARS2906"/>
      <c r="ART2906"/>
      <c r="ARU2906"/>
      <c r="ARV2906"/>
      <c r="ARW2906"/>
      <c r="ARX2906"/>
      <c r="ARY2906"/>
      <c r="ARZ2906"/>
      <c r="ASA2906"/>
      <c r="ASB2906"/>
      <c r="ASC2906"/>
      <c r="ASD2906"/>
      <c r="ASE2906"/>
      <c r="ASF2906"/>
      <c r="ASG2906"/>
      <c r="ASH2906"/>
      <c r="ASI2906"/>
      <c r="ASJ2906"/>
      <c r="ASK2906"/>
      <c r="ASL2906"/>
      <c r="ASM2906"/>
      <c r="ASN2906"/>
      <c r="ASO2906"/>
      <c r="ASP2906"/>
      <c r="ASQ2906"/>
      <c r="ASR2906"/>
      <c r="ASS2906"/>
      <c r="AST2906"/>
      <c r="ASU2906"/>
      <c r="ASV2906"/>
      <c r="ASW2906"/>
      <c r="ASX2906"/>
      <c r="ASY2906"/>
      <c r="ASZ2906"/>
      <c r="ATA2906"/>
      <c r="ATB2906"/>
      <c r="ATC2906"/>
      <c r="ATD2906"/>
      <c r="ATE2906"/>
      <c r="ATF2906"/>
      <c r="ATG2906"/>
      <c r="ATH2906"/>
      <c r="ATI2906"/>
      <c r="ATJ2906"/>
      <c r="ATK2906"/>
      <c r="ATL2906"/>
      <c r="ATM2906"/>
      <c r="ATN2906"/>
      <c r="ATO2906"/>
      <c r="ATP2906"/>
      <c r="ATQ2906"/>
      <c r="ATR2906"/>
      <c r="ATS2906"/>
      <c r="ATT2906"/>
      <c r="ATU2906"/>
      <c r="ATV2906"/>
      <c r="ATW2906"/>
      <c r="ATX2906"/>
      <c r="ATY2906"/>
      <c r="ATZ2906"/>
      <c r="AUA2906"/>
      <c r="AUB2906"/>
      <c r="AUC2906"/>
      <c r="AUD2906"/>
      <c r="AUE2906"/>
      <c r="AUF2906"/>
      <c r="AUG2906"/>
      <c r="AUH2906"/>
      <c r="AUI2906"/>
      <c r="AUJ2906"/>
      <c r="AUK2906"/>
      <c r="AUL2906"/>
      <c r="AUM2906"/>
      <c r="AUN2906"/>
      <c r="AUO2906"/>
      <c r="AUP2906"/>
      <c r="AUQ2906"/>
      <c r="AUR2906"/>
      <c r="AUS2906"/>
      <c r="AUT2906"/>
      <c r="AUU2906"/>
      <c r="AUV2906"/>
      <c r="AUW2906"/>
      <c r="AUX2906"/>
      <c r="AUY2906"/>
      <c r="AUZ2906"/>
      <c r="AVA2906"/>
      <c r="AVB2906"/>
      <c r="AVC2906"/>
      <c r="AVD2906"/>
      <c r="AVE2906"/>
      <c r="AVF2906"/>
      <c r="AVG2906"/>
      <c r="AVH2906"/>
      <c r="AVI2906"/>
      <c r="AVJ2906"/>
      <c r="AVK2906"/>
      <c r="AVL2906"/>
      <c r="AVM2906"/>
      <c r="AVN2906"/>
      <c r="AVO2906"/>
      <c r="AVP2906"/>
      <c r="AVQ2906"/>
      <c r="AVR2906"/>
      <c r="AVS2906"/>
      <c r="AVT2906"/>
      <c r="AVU2906"/>
      <c r="AVV2906"/>
      <c r="AVW2906"/>
      <c r="AVX2906"/>
      <c r="AVY2906"/>
      <c r="AVZ2906"/>
      <c r="AWA2906"/>
      <c r="AWB2906"/>
      <c r="AWC2906"/>
      <c r="AWD2906"/>
      <c r="AWE2906"/>
      <c r="AWF2906"/>
      <c r="AWG2906"/>
      <c r="AWH2906"/>
      <c r="AWI2906"/>
      <c r="AWJ2906"/>
      <c r="AWK2906"/>
      <c r="AWL2906"/>
      <c r="AWM2906"/>
      <c r="AWN2906"/>
      <c r="AWO2906"/>
      <c r="AWP2906"/>
      <c r="AWQ2906"/>
      <c r="AWR2906"/>
      <c r="AWS2906"/>
      <c r="AWT2906"/>
      <c r="AWU2906"/>
      <c r="AWV2906"/>
      <c r="AWW2906"/>
      <c r="AWX2906"/>
      <c r="AWY2906"/>
      <c r="AWZ2906"/>
      <c r="AXA2906"/>
      <c r="AXB2906"/>
      <c r="AXC2906"/>
      <c r="AXD2906"/>
      <c r="AXE2906"/>
      <c r="AXF2906"/>
      <c r="AXG2906"/>
      <c r="AXH2906"/>
      <c r="AXI2906"/>
      <c r="AXJ2906"/>
      <c r="AXK2906"/>
      <c r="AXL2906"/>
      <c r="AXM2906"/>
      <c r="AXN2906"/>
      <c r="AXO2906"/>
      <c r="AXP2906"/>
      <c r="AXQ2906"/>
      <c r="AXR2906"/>
      <c r="AXS2906"/>
      <c r="AXT2906"/>
      <c r="AXU2906"/>
      <c r="AXV2906"/>
      <c r="AXW2906"/>
      <c r="AXX2906"/>
      <c r="AXY2906"/>
      <c r="AXZ2906"/>
      <c r="AYA2906"/>
      <c r="AYB2906"/>
      <c r="AYC2906"/>
      <c r="AYD2906"/>
      <c r="AYE2906"/>
      <c r="AYF2906"/>
      <c r="AYG2906"/>
      <c r="AYH2906"/>
      <c r="AYI2906"/>
      <c r="AYJ2906"/>
      <c r="AYK2906"/>
      <c r="AYL2906"/>
      <c r="AYM2906"/>
      <c r="AYN2906"/>
      <c r="AYO2906"/>
      <c r="AYP2906"/>
      <c r="AYQ2906"/>
      <c r="AYR2906"/>
      <c r="AYS2906"/>
      <c r="AYT2906"/>
      <c r="AYU2906"/>
      <c r="AYV2906"/>
      <c r="AYW2906"/>
      <c r="AYX2906"/>
      <c r="AYY2906"/>
      <c r="AYZ2906"/>
      <c r="AZA2906"/>
      <c r="AZB2906"/>
      <c r="AZC2906"/>
      <c r="AZD2906"/>
      <c r="AZE2906"/>
      <c r="AZF2906"/>
      <c r="AZG2906"/>
      <c r="AZH2906"/>
      <c r="AZI2906"/>
      <c r="AZJ2906"/>
      <c r="AZK2906"/>
      <c r="AZL2906"/>
      <c r="AZM2906"/>
      <c r="AZN2906"/>
      <c r="AZO2906"/>
      <c r="AZP2906"/>
      <c r="AZQ2906"/>
      <c r="AZR2906"/>
      <c r="AZS2906"/>
      <c r="AZT2906"/>
      <c r="AZU2906"/>
      <c r="AZV2906"/>
      <c r="AZW2906"/>
      <c r="AZX2906"/>
      <c r="AZY2906"/>
      <c r="AZZ2906"/>
      <c r="BAA2906"/>
      <c r="BAB2906"/>
      <c r="BAC2906"/>
      <c r="BAD2906"/>
      <c r="BAE2906"/>
      <c r="BAF2906"/>
      <c r="BAG2906"/>
      <c r="BAH2906"/>
      <c r="BAI2906"/>
      <c r="BAJ2906"/>
      <c r="BAK2906"/>
      <c r="BAL2906"/>
      <c r="BAM2906"/>
      <c r="BAN2906"/>
      <c r="BAO2906"/>
      <c r="BAP2906"/>
      <c r="BAQ2906"/>
      <c r="BAR2906"/>
      <c r="BAS2906"/>
      <c r="BAT2906"/>
      <c r="BAU2906"/>
      <c r="BAV2906"/>
      <c r="BAW2906"/>
      <c r="BAX2906"/>
      <c r="BAY2906"/>
      <c r="BAZ2906"/>
      <c r="BBA2906"/>
      <c r="BBB2906"/>
      <c r="BBC2906"/>
      <c r="BBD2906"/>
      <c r="BBE2906"/>
      <c r="BBF2906"/>
      <c r="BBG2906"/>
      <c r="BBH2906"/>
      <c r="BBI2906"/>
      <c r="BBJ2906"/>
      <c r="BBK2906"/>
      <c r="BBL2906"/>
      <c r="BBM2906"/>
      <c r="BBN2906"/>
      <c r="BBO2906"/>
      <c r="BBP2906"/>
      <c r="BBQ2906"/>
      <c r="BBR2906"/>
      <c r="BBS2906"/>
      <c r="BBT2906"/>
      <c r="BBU2906"/>
      <c r="BBV2906"/>
      <c r="BBW2906"/>
      <c r="BBX2906"/>
      <c r="BBY2906"/>
      <c r="BBZ2906"/>
      <c r="BCA2906"/>
      <c r="BCB2906"/>
      <c r="BCC2906"/>
      <c r="BCD2906"/>
      <c r="BCE2906"/>
      <c r="BCF2906"/>
      <c r="BCG2906"/>
      <c r="BCH2906"/>
      <c r="BCI2906"/>
      <c r="BCJ2906"/>
      <c r="BCK2906"/>
      <c r="BCL2906"/>
      <c r="BCM2906"/>
      <c r="BCN2906"/>
      <c r="BCO2906"/>
      <c r="BCP2906"/>
      <c r="BCQ2906"/>
      <c r="BCR2906"/>
      <c r="BCS2906"/>
      <c r="BCT2906"/>
      <c r="BCU2906"/>
      <c r="BCV2906"/>
      <c r="BCW2906"/>
      <c r="BCX2906"/>
      <c r="BCY2906"/>
      <c r="BCZ2906"/>
      <c r="BDA2906"/>
      <c r="BDB2906"/>
      <c r="BDC2906"/>
      <c r="BDD2906"/>
      <c r="BDE2906"/>
      <c r="BDF2906"/>
      <c r="BDG2906"/>
      <c r="BDH2906"/>
      <c r="BDI2906"/>
      <c r="BDJ2906"/>
      <c r="BDK2906"/>
      <c r="BDL2906"/>
      <c r="BDM2906"/>
      <c r="BDN2906"/>
      <c r="BDO2906"/>
      <c r="BDP2906"/>
      <c r="BDQ2906"/>
      <c r="BDR2906"/>
      <c r="BDS2906"/>
      <c r="BDT2906"/>
      <c r="BDU2906"/>
      <c r="BDV2906"/>
      <c r="BDW2906"/>
      <c r="BDX2906"/>
      <c r="BDY2906"/>
      <c r="BDZ2906"/>
      <c r="BEA2906"/>
      <c r="BEB2906"/>
      <c r="BEC2906"/>
      <c r="BED2906"/>
      <c r="BEE2906"/>
      <c r="BEF2906"/>
      <c r="BEG2906"/>
      <c r="BEH2906"/>
      <c r="BEI2906"/>
      <c r="BEJ2906"/>
      <c r="BEK2906"/>
      <c r="BEL2906"/>
      <c r="BEM2906"/>
      <c r="BEN2906"/>
      <c r="BEO2906"/>
      <c r="BEP2906"/>
      <c r="BEQ2906"/>
      <c r="BER2906"/>
      <c r="BES2906"/>
      <c r="BET2906"/>
      <c r="BEU2906"/>
      <c r="BEV2906"/>
      <c r="BEW2906"/>
      <c r="BEX2906"/>
      <c r="BEY2906"/>
      <c r="BEZ2906"/>
      <c r="BFA2906"/>
      <c r="BFB2906"/>
      <c r="BFC2906"/>
      <c r="BFD2906"/>
      <c r="BFE2906"/>
      <c r="BFF2906"/>
      <c r="BFG2906"/>
      <c r="BFH2906"/>
      <c r="BFI2906"/>
      <c r="BFJ2906"/>
      <c r="BFK2906"/>
      <c r="BFL2906"/>
      <c r="BFM2906"/>
      <c r="BFN2906"/>
      <c r="BFO2906"/>
      <c r="BFP2906"/>
      <c r="BFQ2906"/>
      <c r="BFR2906"/>
      <c r="BFS2906"/>
      <c r="BFT2906"/>
      <c r="BFU2906"/>
      <c r="BFV2906"/>
      <c r="BFW2906"/>
      <c r="BFX2906"/>
      <c r="BFY2906"/>
      <c r="BFZ2906"/>
      <c r="BGA2906"/>
      <c r="BGB2906"/>
      <c r="BGC2906"/>
      <c r="BGD2906"/>
      <c r="BGE2906"/>
      <c r="BGF2906"/>
      <c r="BGG2906"/>
      <c r="BGH2906"/>
      <c r="BGI2906"/>
      <c r="BGJ2906"/>
      <c r="BGK2906"/>
      <c r="BGL2906"/>
      <c r="BGM2906"/>
      <c r="BGN2906"/>
      <c r="BGO2906"/>
      <c r="BGP2906"/>
      <c r="BGQ2906"/>
      <c r="BGR2906"/>
      <c r="BGS2906"/>
      <c r="BGT2906"/>
      <c r="BGU2906"/>
      <c r="BGV2906"/>
      <c r="BGW2906"/>
      <c r="BGX2906"/>
      <c r="BGY2906"/>
      <c r="BGZ2906"/>
      <c r="BHA2906"/>
      <c r="BHB2906"/>
      <c r="BHC2906"/>
      <c r="BHD2906"/>
      <c r="BHE2906"/>
      <c r="BHF2906"/>
      <c r="BHG2906"/>
      <c r="BHH2906"/>
      <c r="BHI2906"/>
      <c r="BHJ2906"/>
      <c r="BHK2906"/>
      <c r="BHL2906"/>
      <c r="BHM2906"/>
      <c r="BHN2906"/>
      <c r="BHO2906"/>
      <c r="BHP2906"/>
      <c r="BHQ2906"/>
      <c r="BHR2906"/>
      <c r="BHS2906"/>
      <c r="BHT2906"/>
      <c r="BHU2906"/>
      <c r="BHV2906"/>
      <c r="BHW2906"/>
      <c r="BHX2906"/>
      <c r="BHY2906"/>
      <c r="BHZ2906"/>
      <c r="BIA2906"/>
      <c r="BIB2906"/>
      <c r="BIC2906"/>
      <c r="BID2906"/>
      <c r="BIE2906"/>
      <c r="BIF2906"/>
      <c r="BIG2906"/>
      <c r="BIH2906"/>
      <c r="BII2906"/>
      <c r="BIJ2906"/>
      <c r="BIK2906"/>
      <c r="BIL2906"/>
      <c r="BIM2906"/>
      <c r="BIN2906"/>
      <c r="BIO2906"/>
      <c r="BIP2906"/>
      <c r="BIQ2906"/>
      <c r="BIR2906"/>
      <c r="BIS2906"/>
      <c r="BIT2906"/>
      <c r="BIU2906"/>
      <c r="BIV2906"/>
      <c r="BIW2906"/>
      <c r="BIX2906"/>
      <c r="BIY2906"/>
      <c r="BIZ2906"/>
      <c r="BJA2906"/>
      <c r="BJB2906"/>
      <c r="BJC2906"/>
      <c r="BJD2906"/>
      <c r="BJE2906"/>
      <c r="BJF2906"/>
      <c r="BJG2906"/>
      <c r="BJH2906"/>
      <c r="BJI2906"/>
      <c r="BJJ2906"/>
      <c r="BJK2906"/>
      <c r="BJL2906"/>
      <c r="BJM2906"/>
      <c r="BJN2906"/>
      <c r="BJO2906"/>
      <c r="BJP2906"/>
      <c r="BJQ2906"/>
      <c r="BJR2906"/>
      <c r="BJS2906"/>
      <c r="BJT2906"/>
      <c r="BJU2906"/>
      <c r="BJV2906"/>
      <c r="BJW2906"/>
      <c r="BJX2906"/>
      <c r="BJY2906"/>
      <c r="BJZ2906"/>
      <c r="BKA2906"/>
      <c r="BKB2906"/>
      <c r="BKC2906"/>
      <c r="BKD2906"/>
      <c r="BKE2906"/>
      <c r="BKF2906"/>
      <c r="BKG2906"/>
      <c r="BKH2906"/>
      <c r="BKI2906"/>
      <c r="BKJ2906"/>
      <c r="BKK2906"/>
      <c r="BKL2906"/>
      <c r="BKM2906"/>
      <c r="BKN2906"/>
      <c r="BKO2906"/>
      <c r="BKP2906"/>
      <c r="BKQ2906"/>
      <c r="BKR2906"/>
      <c r="BKS2906"/>
      <c r="BKT2906"/>
      <c r="BKU2906"/>
      <c r="BKV2906"/>
      <c r="BKW2906"/>
      <c r="BKX2906"/>
      <c r="BKY2906"/>
      <c r="BKZ2906"/>
      <c r="BLA2906"/>
      <c r="BLB2906"/>
      <c r="BLC2906"/>
      <c r="BLD2906"/>
      <c r="BLE2906"/>
      <c r="BLF2906"/>
      <c r="BLG2906"/>
      <c r="BLH2906"/>
      <c r="BLI2906"/>
      <c r="BLJ2906"/>
      <c r="BLK2906"/>
      <c r="BLL2906"/>
      <c r="BLM2906"/>
      <c r="BLN2906"/>
      <c r="BLO2906"/>
      <c r="BLP2906"/>
      <c r="BLQ2906"/>
      <c r="BLR2906"/>
      <c r="BLS2906"/>
      <c r="BLT2906"/>
      <c r="BLU2906"/>
      <c r="BLV2906"/>
      <c r="BLW2906"/>
      <c r="BLX2906"/>
      <c r="BLY2906"/>
      <c r="BLZ2906"/>
      <c r="BMA2906"/>
      <c r="BMB2906"/>
      <c r="BMC2906"/>
      <c r="BMD2906"/>
      <c r="BME2906"/>
      <c r="BMF2906"/>
      <c r="BMG2906"/>
      <c r="BMH2906"/>
      <c r="BMI2906"/>
      <c r="BMJ2906"/>
      <c r="BMK2906"/>
      <c r="BML2906"/>
      <c r="BMM2906"/>
      <c r="BMN2906"/>
      <c r="BMO2906"/>
      <c r="BMP2906"/>
      <c r="BMQ2906"/>
      <c r="BMR2906"/>
      <c r="BMS2906"/>
      <c r="BMT2906"/>
      <c r="BMU2906"/>
      <c r="BMV2906"/>
      <c r="BMW2906"/>
      <c r="BMX2906"/>
      <c r="BMY2906"/>
      <c r="BMZ2906"/>
      <c r="BNA2906"/>
      <c r="BNB2906"/>
      <c r="BNC2906"/>
      <c r="BND2906"/>
      <c r="BNE2906"/>
      <c r="BNF2906"/>
      <c r="BNG2906"/>
      <c r="BNH2906"/>
      <c r="BNI2906"/>
      <c r="BNJ2906"/>
      <c r="BNK2906"/>
      <c r="BNL2906"/>
      <c r="BNM2906"/>
      <c r="BNN2906"/>
      <c r="BNO2906"/>
      <c r="BNP2906"/>
      <c r="BNQ2906"/>
      <c r="BNR2906"/>
      <c r="BNS2906"/>
      <c r="BNT2906"/>
      <c r="BNU2906"/>
      <c r="BNV2906"/>
      <c r="BNW2906"/>
      <c r="BNX2906"/>
      <c r="BNY2906"/>
      <c r="BNZ2906"/>
      <c r="BOA2906"/>
      <c r="BOB2906"/>
      <c r="BOC2906"/>
      <c r="BOD2906"/>
      <c r="BOE2906"/>
      <c r="BOF2906"/>
      <c r="BOG2906"/>
      <c r="BOH2906"/>
      <c r="BOI2906"/>
      <c r="BOJ2906"/>
      <c r="BOK2906"/>
      <c r="BOL2906"/>
      <c r="BOM2906"/>
      <c r="BON2906"/>
      <c r="BOO2906"/>
      <c r="BOP2906"/>
      <c r="BOQ2906"/>
      <c r="BOR2906"/>
      <c r="BOS2906"/>
      <c r="BOT2906"/>
      <c r="BOU2906"/>
      <c r="BOV2906"/>
      <c r="BOW2906"/>
      <c r="BOX2906"/>
      <c r="BOY2906"/>
      <c r="BOZ2906"/>
      <c r="BPA2906"/>
      <c r="BPB2906"/>
      <c r="BPC2906"/>
      <c r="BPD2906"/>
      <c r="BPE2906"/>
      <c r="BPF2906"/>
      <c r="BPG2906"/>
      <c r="BPH2906"/>
      <c r="BPI2906"/>
      <c r="BPJ2906"/>
      <c r="BPK2906"/>
      <c r="BPL2906"/>
      <c r="BPM2906"/>
      <c r="BPN2906"/>
      <c r="BPO2906"/>
      <c r="BPP2906"/>
      <c r="BPQ2906"/>
      <c r="BPR2906"/>
      <c r="BPS2906"/>
      <c r="BPT2906"/>
      <c r="BPU2906"/>
      <c r="BPV2906"/>
      <c r="BPW2906"/>
      <c r="BPX2906"/>
      <c r="BPY2906"/>
      <c r="BPZ2906"/>
      <c r="BQA2906"/>
      <c r="BQB2906"/>
      <c r="BQC2906"/>
      <c r="BQD2906"/>
      <c r="BQE2906"/>
      <c r="BQF2906"/>
      <c r="BQG2906"/>
      <c r="BQH2906"/>
      <c r="BQI2906"/>
      <c r="BQJ2906"/>
      <c r="BQK2906"/>
      <c r="BQL2906"/>
      <c r="BQM2906"/>
      <c r="BQN2906"/>
      <c r="BQO2906"/>
      <c r="BQP2906"/>
      <c r="BQQ2906"/>
      <c r="BQR2906"/>
      <c r="BQS2906"/>
      <c r="BQT2906"/>
      <c r="BQU2906"/>
      <c r="BQV2906"/>
      <c r="BQW2906"/>
      <c r="BQX2906"/>
      <c r="BQY2906"/>
      <c r="BQZ2906"/>
      <c r="BRA2906"/>
      <c r="BRB2906"/>
      <c r="BRC2906"/>
      <c r="BRD2906"/>
      <c r="BRE2906"/>
      <c r="BRF2906"/>
      <c r="BRG2906"/>
      <c r="BRH2906"/>
      <c r="BRI2906"/>
      <c r="BRJ2906"/>
      <c r="BRK2906"/>
      <c r="BRL2906"/>
      <c r="BRM2906"/>
      <c r="BRN2906"/>
      <c r="BRO2906"/>
      <c r="BRP2906"/>
      <c r="BRQ2906"/>
      <c r="BRR2906"/>
      <c r="BRS2906"/>
      <c r="BRT2906"/>
      <c r="BRU2906"/>
      <c r="BRV2906"/>
      <c r="BRW2906"/>
      <c r="BRX2906"/>
      <c r="BRY2906"/>
      <c r="BRZ2906"/>
      <c r="BSA2906"/>
      <c r="BSB2906"/>
      <c r="BSC2906"/>
      <c r="BSD2906"/>
      <c r="BSE2906"/>
      <c r="BSF2906"/>
      <c r="BSG2906"/>
      <c r="BSH2906"/>
      <c r="BSI2906"/>
      <c r="BSJ2906"/>
      <c r="BSK2906"/>
      <c r="BSL2906"/>
      <c r="BSM2906"/>
      <c r="BSN2906"/>
      <c r="BSO2906"/>
      <c r="BSP2906"/>
      <c r="BSQ2906"/>
      <c r="BSR2906"/>
      <c r="BSS2906"/>
      <c r="BST2906"/>
      <c r="BSU2906"/>
      <c r="BSV2906"/>
      <c r="BSW2906"/>
      <c r="BSX2906"/>
      <c r="BSY2906"/>
      <c r="BSZ2906"/>
      <c r="BTA2906"/>
      <c r="BTB2906"/>
      <c r="BTC2906"/>
      <c r="BTD2906"/>
      <c r="BTE2906"/>
      <c r="BTF2906"/>
      <c r="BTG2906"/>
      <c r="BTH2906"/>
      <c r="BTI2906"/>
      <c r="BTJ2906"/>
      <c r="BTK2906"/>
      <c r="BTL2906"/>
      <c r="BTM2906"/>
      <c r="BTN2906"/>
      <c r="BTO2906"/>
      <c r="BTP2906"/>
      <c r="BTQ2906"/>
      <c r="BTR2906"/>
      <c r="BTS2906"/>
      <c r="BTT2906"/>
      <c r="BTU2906"/>
      <c r="BTV2906"/>
      <c r="BTW2906"/>
      <c r="BTX2906"/>
      <c r="BTY2906"/>
      <c r="BTZ2906"/>
      <c r="BUA2906"/>
      <c r="BUB2906"/>
      <c r="BUC2906"/>
      <c r="BUD2906"/>
      <c r="BUE2906"/>
      <c r="BUF2906"/>
      <c r="BUG2906"/>
      <c r="BUH2906"/>
      <c r="BUI2906"/>
      <c r="BUJ2906"/>
      <c r="BUK2906"/>
      <c r="BUL2906"/>
      <c r="BUM2906"/>
      <c r="BUN2906"/>
      <c r="BUO2906"/>
      <c r="BUP2906"/>
      <c r="BUQ2906"/>
      <c r="BUR2906"/>
      <c r="BUS2906"/>
      <c r="BUT2906"/>
      <c r="BUU2906"/>
      <c r="BUV2906"/>
      <c r="BUW2906"/>
      <c r="BUX2906"/>
      <c r="BUY2906"/>
      <c r="BUZ2906"/>
      <c r="BVA2906"/>
      <c r="BVB2906"/>
      <c r="BVC2906"/>
      <c r="BVD2906"/>
      <c r="BVE2906"/>
      <c r="BVF2906"/>
      <c r="BVG2906"/>
      <c r="BVH2906"/>
      <c r="BVI2906"/>
      <c r="BVJ2906"/>
      <c r="BVK2906"/>
      <c r="BVL2906"/>
      <c r="BVM2906"/>
      <c r="BVN2906"/>
      <c r="BVO2906"/>
      <c r="BVP2906"/>
      <c r="BVQ2906"/>
      <c r="BVR2906"/>
      <c r="BVS2906"/>
      <c r="BVT2906"/>
      <c r="BVU2906"/>
      <c r="BVV2906"/>
      <c r="BVW2906"/>
      <c r="BVX2906"/>
      <c r="BVY2906"/>
      <c r="BVZ2906"/>
      <c r="BWA2906"/>
      <c r="BWB2906"/>
      <c r="BWC2906"/>
      <c r="BWD2906"/>
      <c r="BWE2906"/>
      <c r="BWF2906"/>
      <c r="BWG2906"/>
      <c r="BWH2906"/>
      <c r="BWI2906"/>
      <c r="BWJ2906"/>
      <c r="BWK2906"/>
      <c r="BWL2906"/>
      <c r="BWM2906"/>
      <c r="BWN2906"/>
      <c r="BWO2906"/>
      <c r="BWP2906"/>
      <c r="BWQ2906"/>
      <c r="BWR2906"/>
      <c r="BWS2906"/>
      <c r="BWT2906"/>
      <c r="BWU2906"/>
      <c r="BWV2906"/>
      <c r="BWW2906"/>
      <c r="BWX2906"/>
      <c r="BWY2906"/>
      <c r="BWZ2906"/>
      <c r="BXA2906"/>
      <c r="BXB2906"/>
      <c r="BXC2906"/>
      <c r="BXD2906"/>
      <c r="BXE2906"/>
      <c r="BXF2906"/>
      <c r="BXG2906"/>
      <c r="BXH2906"/>
      <c r="BXI2906"/>
      <c r="BXJ2906"/>
      <c r="BXK2906"/>
      <c r="BXL2906"/>
      <c r="BXM2906"/>
      <c r="BXN2906"/>
      <c r="BXO2906"/>
      <c r="BXP2906"/>
      <c r="BXQ2906"/>
      <c r="BXR2906"/>
      <c r="BXS2906"/>
      <c r="BXT2906"/>
      <c r="BXU2906"/>
      <c r="BXV2906"/>
      <c r="BXW2906"/>
      <c r="BXX2906"/>
      <c r="BXY2906"/>
      <c r="BXZ2906"/>
      <c r="BYA2906"/>
      <c r="BYB2906"/>
      <c r="BYC2906"/>
      <c r="BYD2906"/>
      <c r="BYE2906"/>
      <c r="BYF2906"/>
      <c r="BYG2906"/>
      <c r="BYH2906"/>
      <c r="BYI2906"/>
      <c r="BYJ2906"/>
      <c r="BYK2906"/>
      <c r="BYL2906"/>
      <c r="BYM2906"/>
      <c r="BYN2906"/>
      <c r="BYO2906"/>
      <c r="BYP2906"/>
      <c r="BYQ2906"/>
      <c r="BYR2906"/>
      <c r="BYS2906"/>
      <c r="BYT2906"/>
      <c r="BYU2906"/>
      <c r="BYV2906"/>
      <c r="BYW2906"/>
      <c r="BYX2906"/>
      <c r="BYY2906"/>
      <c r="BYZ2906"/>
      <c r="BZA2906"/>
      <c r="BZB2906"/>
      <c r="BZC2906"/>
      <c r="BZD2906"/>
      <c r="BZE2906"/>
      <c r="BZF2906"/>
      <c r="BZG2906"/>
      <c r="BZH2906"/>
      <c r="BZI2906"/>
      <c r="BZJ2906"/>
      <c r="BZK2906"/>
      <c r="BZL2906"/>
      <c r="BZM2906"/>
      <c r="BZN2906"/>
    </row>
  </sheetData>
  <customSheetViews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1"/>
    </customSheetView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5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X2:X2906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33" customWidth="1"/>
    <col min="2" max="6" width="12.625" style="33" customWidth="1"/>
  </cols>
  <sheetData>
    <row r="1" spans="1:21" ht="30" customHeight="1" x14ac:dyDescent="0.2">
      <c r="A1" s="44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8" customHeight="1" x14ac:dyDescent="0.2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ht="18" customHeight="1" x14ac:dyDescent="0.2">
      <c r="A3" s="42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ht="18" customHeight="1" x14ac:dyDescent="0.2">
      <c r="A4" s="42" t="s">
        <v>55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ht="18" customHeight="1" x14ac:dyDescent="0.2">
      <c r="A5" s="42" t="s">
        <v>56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8" customHeight="1" x14ac:dyDescent="0.2">
      <c r="A6" s="42" t="s">
        <v>57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8" customHeight="1" x14ac:dyDescent="0.2">
      <c r="A7" s="42" t="s">
        <v>58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ht="18" customHeight="1" x14ac:dyDescent="0.2">
      <c r="A8" s="42" t="s">
        <v>59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ht="18" customHeight="1" x14ac:dyDescent="0.2">
      <c r="A9" s="42" t="s">
        <v>60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ht="18" customHeight="1" x14ac:dyDescent="0.2">
      <c r="A10" s="42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ht="18" customHeight="1" x14ac:dyDescent="0.2">
      <c r="A11" s="42" t="s">
        <v>62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ht="18" customHeight="1" x14ac:dyDescent="0.2">
      <c r="A12" s="42" t="s">
        <v>63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ht="18" customHeight="1" x14ac:dyDescent="0.2">
      <c r="A13" s="42" t="s">
        <v>64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8" customHeight="1" x14ac:dyDescent="0.2">
      <c r="A14" s="42" t="s">
        <v>65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ht="18" customHeight="1" x14ac:dyDescent="0.2">
      <c r="A15" s="42" t="s">
        <v>66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ht="18" customHeight="1" x14ac:dyDescent="0.2">
      <c r="A16" s="42" t="s">
        <v>67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ht="18" customHeight="1" x14ac:dyDescent="0.2">
      <c r="A17" s="42" t="s">
        <v>68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18" customHeight="1" x14ac:dyDescent="0.2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ht="18" customHeight="1" x14ac:dyDescent="0.2">
      <c r="A19" s="42" t="s">
        <v>70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ht="18" customHeight="1" x14ac:dyDescent="0.2">
      <c r="A20" s="42" t="s">
        <v>71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18" customHeight="1" x14ac:dyDescent="0.2">
      <c r="A21" s="42" t="s">
        <v>72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18" customHeight="1" x14ac:dyDescent="0.2">
      <c r="A22" s="42" t="s">
        <v>73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8" customHeight="1" x14ac:dyDescent="0.2">
      <c r="A23" s="42" t="s">
        <v>74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8" customHeight="1" x14ac:dyDescent="0.2">
      <c r="A24" s="42" t="s">
        <v>75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18" customHeight="1" x14ac:dyDescent="0.2">
      <c r="A25" s="42" t="s">
        <v>76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ht="18" customHeight="1" x14ac:dyDescent="0.2">
      <c r="A26" s="42" t="s">
        <v>77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ht="18" customHeight="1" x14ac:dyDescent="0.2">
      <c r="A27" s="42" t="s">
        <v>78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ht="18" customHeight="1" x14ac:dyDescent="0.2">
      <c r="A28" s="42" t="s">
        <v>79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ht="18" customHeight="1" x14ac:dyDescent="0.2">
      <c r="A29" s="42" t="s">
        <v>80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ht="18" customHeight="1" x14ac:dyDescent="0.2">
      <c r="A30" s="42" t="s">
        <v>81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8" customHeight="1" x14ac:dyDescent="0.2">
      <c r="A31" s="42" t="s">
        <v>82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8" customHeight="1" x14ac:dyDescent="0.2">
      <c r="A32" s="42" t="s">
        <v>83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8" customHeight="1" x14ac:dyDescent="0.2">
      <c r="A33" s="42" t="s">
        <v>84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8" customHeight="1" x14ac:dyDescent="0.2">
      <c r="A34" s="42" t="s">
        <v>85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8" customHeight="1" x14ac:dyDescent="0.2">
      <c r="A35" s="42" t="s">
        <v>86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8" customHeight="1" x14ac:dyDescent="0.2">
      <c r="A36" s="42" t="s">
        <v>87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1" ht="18" customHeight="1" x14ac:dyDescent="0.2">
      <c r="A37" s="42" t="s">
        <v>88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1" ht="18" customHeight="1" x14ac:dyDescent="0.2">
      <c r="A38" s="42" t="s">
        <v>89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1" ht="18" customHeight="1" x14ac:dyDescent="0.2">
      <c r="A39" s="42" t="s">
        <v>90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8" customHeight="1" x14ac:dyDescent="0.2">
      <c r="A40" s="42" t="s">
        <v>91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8" customHeight="1" x14ac:dyDescent="0.2">
      <c r="A41" s="42" t="s">
        <v>92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8" customHeight="1" x14ac:dyDescent="0.2">
      <c r="A42" s="42" t="s">
        <v>93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8" customHeight="1" x14ac:dyDescent="0.2">
      <c r="A43" s="42" t="s">
        <v>94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8" customHeight="1" x14ac:dyDescent="0.2">
      <c r="A44" s="42" t="s">
        <v>95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8" customHeight="1" x14ac:dyDescent="0.2">
      <c r="A45" s="42" t="s">
        <v>96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8" customHeight="1" x14ac:dyDescent="0.2">
      <c r="A46" s="42" t="s">
        <v>97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8" customHeight="1" x14ac:dyDescent="0.2">
      <c r="A47" s="42" t="s">
        <v>98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8" customHeight="1" x14ac:dyDescent="0.2">
      <c r="A48" s="42" t="s">
        <v>99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8" customHeight="1" x14ac:dyDescent="0.2">
      <c r="A49" s="42" t="s">
        <v>100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8" customHeight="1" x14ac:dyDescent="0.2">
      <c r="A50" s="42" t="s">
        <v>101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8" customHeight="1" x14ac:dyDescent="0.2">
      <c r="A51" s="42" t="s">
        <v>102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8" customHeight="1" x14ac:dyDescent="0.2">
      <c r="A52" s="42" t="s">
        <v>103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8" customHeight="1" x14ac:dyDescent="0.2">
      <c r="A53" s="42" t="s">
        <v>104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8" customHeight="1" x14ac:dyDescent="0.2">
      <c r="A54" s="42" t="s">
        <v>105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8" customHeight="1" x14ac:dyDescent="0.2">
      <c r="A55" s="42" t="s">
        <v>106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8" customHeight="1" x14ac:dyDescent="0.2">
      <c r="A56" s="42" t="s">
        <v>107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8" customHeight="1" x14ac:dyDescent="0.2">
      <c r="A57" s="42" t="s">
        <v>108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8" customHeight="1" x14ac:dyDescent="0.2">
      <c r="A58" s="42" t="s">
        <v>109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8" customHeight="1" x14ac:dyDescent="0.2">
      <c r="A59" s="42" t="s">
        <v>110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8" customHeight="1" x14ac:dyDescent="0.2">
      <c r="A60" s="42" t="s">
        <v>111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8" customHeight="1" x14ac:dyDescent="0.2">
      <c r="A61" s="42" t="s">
        <v>112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8" customHeight="1" x14ac:dyDescent="0.2">
      <c r="A62" s="42" t="s">
        <v>113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8" customHeight="1" x14ac:dyDescent="0.2">
      <c r="A63" s="42" t="s">
        <v>114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8" customHeight="1" x14ac:dyDescent="0.2">
      <c r="A64" s="42" t="s">
        <v>115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8" customHeight="1" x14ac:dyDescent="0.2">
      <c r="A65" s="42" t="s">
        <v>116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8" customHeight="1" x14ac:dyDescent="0.2">
      <c r="A66" s="42" t="s">
        <v>117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8" customHeight="1" x14ac:dyDescent="0.2">
      <c r="A67" s="42" t="s">
        <v>118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8" customHeight="1" x14ac:dyDescent="0.2">
      <c r="A68" s="42" t="s">
        <v>119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8" customHeight="1" x14ac:dyDescent="0.2">
      <c r="A69" s="42" t="s">
        <v>120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8" customHeight="1" x14ac:dyDescent="0.2">
      <c r="A70" s="42" t="s">
        <v>121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8" customHeight="1" x14ac:dyDescent="0.2">
      <c r="A71" s="42" t="s">
        <v>122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8" customHeight="1" x14ac:dyDescent="0.2">
      <c r="A72" s="42" t="s">
        <v>123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8" customHeight="1" x14ac:dyDescent="0.2">
      <c r="A73" s="42" t="s">
        <v>124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8" customHeight="1" x14ac:dyDescent="0.2">
      <c r="A74" s="42" t="s">
        <v>125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8" customHeight="1" x14ac:dyDescent="0.2">
      <c r="A75" s="42" t="s">
        <v>126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8" customHeight="1" x14ac:dyDescent="0.2">
      <c r="A76" s="42" t="s">
        <v>127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8" customHeight="1" x14ac:dyDescent="0.2">
      <c r="A77" s="42" t="s">
        <v>128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8" customHeight="1" x14ac:dyDescent="0.2">
      <c r="A78" s="42" t="s">
        <v>129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8" customHeight="1" x14ac:dyDescent="0.2">
      <c r="A79" s="42" t="s">
        <v>130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8" customHeight="1" x14ac:dyDescent="0.2">
      <c r="A80" s="42" t="s">
        <v>131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18" customHeight="1" x14ac:dyDescent="0.2">
      <c r="A81" s="42" t="s">
        <v>132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18" customHeight="1" x14ac:dyDescent="0.2">
      <c r="A82" s="42" t="s">
        <v>133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18" customHeight="1" x14ac:dyDescent="0.2">
      <c r="A83" s="42" t="s">
        <v>134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18" customHeight="1" x14ac:dyDescent="0.2">
      <c r="A84" s="42" t="s">
        <v>135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18" customHeight="1" x14ac:dyDescent="0.2">
      <c r="A85" s="42" t="s">
        <v>136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18" customHeight="1" x14ac:dyDescent="0.2">
      <c r="A86" s="42" t="s">
        <v>137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18" customHeight="1" x14ac:dyDescent="0.2">
      <c r="A87" s="42" t="s">
        <v>138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18" customHeight="1" x14ac:dyDescent="0.2">
      <c r="A88" s="42" t="s">
        <v>139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18" customHeight="1" x14ac:dyDescent="0.2">
      <c r="A89" s="42" t="s">
        <v>140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18" customHeight="1" x14ac:dyDescent="0.2">
      <c r="A90" s="42" t="s">
        <v>141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8" customHeight="1" x14ac:dyDescent="0.2">
      <c r="A91" s="42" t="s">
        <v>142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8" customHeight="1" x14ac:dyDescent="0.2">
      <c r="A92" s="42" t="s">
        <v>143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18" customHeight="1" x14ac:dyDescent="0.2">
      <c r="A93" s="42" t="s">
        <v>144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18" customHeight="1" x14ac:dyDescent="0.2">
      <c r="A94" s="42" t="s">
        <v>145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18" customHeight="1" x14ac:dyDescent="0.2">
      <c r="A95" s="42" t="s">
        <v>146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18" customHeight="1" x14ac:dyDescent="0.2">
      <c r="A96" s="42" t="s">
        <v>147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18" customHeight="1" x14ac:dyDescent="0.2">
      <c r="A97" s="42" t="s">
        <v>148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18" customHeight="1" x14ac:dyDescent="0.2">
      <c r="A98" s="42" t="s">
        <v>149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18" customHeight="1" x14ac:dyDescent="0.2">
      <c r="A99" s="42" t="s">
        <v>150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18" customHeight="1" x14ac:dyDescent="0.2">
      <c r="A100" s="42" t="s">
        <v>151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18" customHeight="1" x14ac:dyDescent="0.2">
      <c r="A101" s="42" t="s">
        <v>152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18" customHeight="1" x14ac:dyDescent="0.2">
      <c r="A102" s="42" t="s">
        <v>153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18" customHeight="1" x14ac:dyDescent="0.2">
      <c r="A103" s="42" t="s">
        <v>154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18" customHeight="1" x14ac:dyDescent="0.2">
      <c r="A104" s="42" t="s">
        <v>155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18" customHeight="1" x14ac:dyDescent="0.2">
      <c r="A105" s="42" t="s">
        <v>156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18" customHeight="1" x14ac:dyDescent="0.2">
      <c r="A106" s="42" t="s">
        <v>157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18" customHeight="1" x14ac:dyDescent="0.2">
      <c r="A107" s="42" t="s">
        <v>158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8" customHeight="1" x14ac:dyDescent="0.2">
      <c r="A108" s="42" t="s">
        <v>159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8" customHeight="1" x14ac:dyDescent="0.2">
      <c r="A109" s="42" t="s">
        <v>160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18" customHeight="1" x14ac:dyDescent="0.2">
      <c r="A110" s="42" t="s">
        <v>161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18" customHeight="1" x14ac:dyDescent="0.2">
      <c r="A111" s="42" t="s">
        <v>162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18" customHeight="1" x14ac:dyDescent="0.2">
      <c r="A112" s="42" t="s">
        <v>163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18" customHeight="1" x14ac:dyDescent="0.2">
      <c r="A113" s="42" t="s">
        <v>164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18" customHeight="1" x14ac:dyDescent="0.2">
      <c r="A114" s="42" t="s">
        <v>165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18" customHeight="1" x14ac:dyDescent="0.2">
      <c r="A115" s="42" t="s">
        <v>166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18" customHeight="1" x14ac:dyDescent="0.2">
      <c r="A116" s="42" t="s">
        <v>167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18" customHeight="1" x14ac:dyDescent="0.2">
      <c r="A117" s="42" t="s">
        <v>168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18" customHeight="1" x14ac:dyDescent="0.2">
      <c r="A118" s="42" t="s">
        <v>169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18" customHeight="1" x14ac:dyDescent="0.2">
      <c r="A119" s="42" t="s">
        <v>170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18" customHeight="1" x14ac:dyDescent="0.2">
      <c r="A120" s="42" t="s">
        <v>171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18" customHeight="1" x14ac:dyDescent="0.2">
      <c r="A121" s="42" t="s">
        <v>172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18" customHeight="1" x14ac:dyDescent="0.2">
      <c r="A122" s="42" t="s">
        <v>173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18" customHeight="1" x14ac:dyDescent="0.2">
      <c r="A123" s="42" t="s">
        <v>174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18" customHeight="1" x14ac:dyDescent="0.2">
      <c r="A124" s="42" t="s">
        <v>175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8" customHeight="1" x14ac:dyDescent="0.2">
      <c r="A125" s="42" t="s">
        <v>176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8" customHeight="1" x14ac:dyDescent="0.2">
      <c r="A126" s="42" t="s">
        <v>177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18" customHeight="1" x14ac:dyDescent="0.2">
      <c r="A127" s="42" t="s">
        <v>178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18" customHeight="1" x14ac:dyDescent="0.2">
      <c r="A128" s="42" t="s">
        <v>179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18" customHeight="1" x14ac:dyDescent="0.2">
      <c r="A129" s="42" t="s">
        <v>180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18" customHeight="1" x14ac:dyDescent="0.2">
      <c r="A130" s="42" t="s">
        <v>181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18" customHeight="1" x14ac:dyDescent="0.2">
      <c r="A131" s="42" t="s">
        <v>182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18" customHeight="1" x14ac:dyDescent="0.2">
      <c r="A132" s="42" t="s">
        <v>183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18" customHeight="1" x14ac:dyDescent="0.2">
      <c r="A133" s="42" t="s">
        <v>184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18" customHeight="1" x14ac:dyDescent="0.2">
      <c r="A134" s="42" t="s">
        <v>185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18" customHeight="1" x14ac:dyDescent="0.2">
      <c r="A135" s="42" t="s">
        <v>186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18" customHeight="1" x14ac:dyDescent="0.2">
      <c r="A136" s="42" t="s">
        <v>187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18" customHeight="1" x14ac:dyDescent="0.2">
      <c r="A137" s="42" t="s">
        <v>188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18" customHeight="1" x14ac:dyDescent="0.2">
      <c r="A138" s="42" t="s">
        <v>189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18" customHeight="1" x14ac:dyDescent="0.2">
      <c r="A139" s="42" t="s">
        <v>190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18" customHeight="1" x14ac:dyDescent="0.2">
      <c r="A140" s="42" t="s">
        <v>191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18" customHeight="1" x14ac:dyDescent="0.2">
      <c r="A141" s="42" t="s">
        <v>192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8" customHeight="1" x14ac:dyDescent="0.2">
      <c r="A142" s="42" t="s">
        <v>193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8" customHeight="1" x14ac:dyDescent="0.2">
      <c r="A143" s="42" t="s">
        <v>194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18" customHeight="1" x14ac:dyDescent="0.2">
      <c r="A144" s="42" t="s">
        <v>195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18" customHeight="1" x14ac:dyDescent="0.2">
      <c r="A145" s="42" t="s">
        <v>196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18" customHeight="1" x14ac:dyDescent="0.2">
      <c r="A146" s="42" t="s">
        <v>197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18" customHeight="1" x14ac:dyDescent="0.2">
      <c r="A147" s="42" t="s">
        <v>198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18" customHeight="1" x14ac:dyDescent="0.2">
      <c r="A148" s="42" t="s">
        <v>199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18" customHeight="1" x14ac:dyDescent="0.2">
      <c r="A149" s="42" t="s">
        <v>200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18" customHeight="1" x14ac:dyDescent="0.2">
      <c r="A150" s="42" t="s">
        <v>201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18" customHeight="1" x14ac:dyDescent="0.2">
      <c r="A151" s="42" t="s">
        <v>202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18" customHeight="1" x14ac:dyDescent="0.2">
      <c r="A152" s="42" t="s">
        <v>203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18" customHeight="1" x14ac:dyDescent="0.2">
      <c r="A153" s="42" t="s">
        <v>204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18" customHeight="1" x14ac:dyDescent="0.2">
      <c r="A154" s="42" t="s">
        <v>205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18" customHeight="1" x14ac:dyDescent="0.2">
      <c r="A155" s="42" t="s">
        <v>206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18" customHeight="1" x14ac:dyDescent="0.2">
      <c r="A156" s="42" t="s">
        <v>207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18" customHeight="1" x14ac:dyDescent="0.2">
      <c r="A157" s="42" t="s">
        <v>208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18" customHeight="1" x14ac:dyDescent="0.2">
      <c r="A158" s="42" t="s">
        <v>209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8" customHeight="1" x14ac:dyDescent="0.2">
      <c r="A159" s="42" t="s">
        <v>210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8" customHeight="1" x14ac:dyDescent="0.2">
      <c r="A160" s="42" t="s">
        <v>211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18" customHeight="1" x14ac:dyDescent="0.2">
      <c r="A161" s="42" t="s">
        <v>212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18" customHeight="1" x14ac:dyDescent="0.2">
      <c r="A162" s="42" t="s">
        <v>213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18" customHeight="1" x14ac:dyDescent="0.2">
      <c r="A163" s="42" t="s">
        <v>214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18" customHeight="1" x14ac:dyDescent="0.2">
      <c r="A164" s="42" t="s">
        <v>215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18" customHeight="1" x14ac:dyDescent="0.2">
      <c r="A165" s="42" t="s">
        <v>216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18" customHeight="1" x14ac:dyDescent="0.2">
      <c r="A166" s="42" t="s">
        <v>217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18" customHeight="1" x14ac:dyDescent="0.2">
      <c r="A167" s="42" t="s">
        <v>218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18" customHeight="1" x14ac:dyDescent="0.2">
      <c r="A168" s="42" t="s">
        <v>219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18" customHeight="1" x14ac:dyDescent="0.2">
      <c r="A169" s="42" t="s">
        <v>220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18" customHeight="1" x14ac:dyDescent="0.2">
      <c r="A170" s="42" t="s">
        <v>221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18" customHeight="1" x14ac:dyDescent="0.2">
      <c r="A171" s="42" t="s">
        <v>222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18" customHeight="1" x14ac:dyDescent="0.2">
      <c r="A172" s="42" t="s">
        <v>223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18" customHeight="1" x14ac:dyDescent="0.2">
      <c r="A173" s="42" t="s">
        <v>224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18" customHeight="1" x14ac:dyDescent="0.2">
      <c r="A174" s="42" t="s">
        <v>225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18" customHeight="1" x14ac:dyDescent="0.2">
      <c r="A175" s="42" t="s">
        <v>226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8" customHeight="1" x14ac:dyDescent="0.2">
      <c r="A176" s="42" t="s">
        <v>227</v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8" customHeight="1" x14ac:dyDescent="0.2">
      <c r="A177" s="42" t="s">
        <v>228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18" customHeight="1" x14ac:dyDescent="0.2">
      <c r="A178" s="42" t="s">
        <v>229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18" customHeight="1" x14ac:dyDescent="0.2">
      <c r="A179" s="42" t="s">
        <v>230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18" customHeight="1" x14ac:dyDescent="0.2">
      <c r="A180" s="42" t="s">
        <v>231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18" customHeight="1" x14ac:dyDescent="0.2">
      <c r="A181" s="42" t="s">
        <v>232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18" customHeight="1" x14ac:dyDescent="0.2">
      <c r="A182" s="42" t="s">
        <v>233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18" customHeight="1" x14ac:dyDescent="0.2">
      <c r="A183" s="42" t="s">
        <v>234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18" customHeight="1" x14ac:dyDescent="0.2">
      <c r="A184" s="42" t="s">
        <v>235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18" customHeight="1" x14ac:dyDescent="0.2">
      <c r="A185" s="42" t="s">
        <v>236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18" customHeight="1" x14ac:dyDescent="0.2">
      <c r="A186" s="42" t="s">
        <v>237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18" customHeight="1" x14ac:dyDescent="0.2">
      <c r="A187" s="42" t="s">
        <v>238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18" customHeight="1" x14ac:dyDescent="0.2">
      <c r="A188" s="42" t="s">
        <v>239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18" customHeight="1" x14ac:dyDescent="0.2">
      <c r="A189" s="42" t="s">
        <v>240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18" customHeight="1" x14ac:dyDescent="0.2">
      <c r="A190" s="42" t="s">
        <v>241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18" customHeight="1" x14ac:dyDescent="0.2">
      <c r="A191" s="42" t="s">
        <v>242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18" customHeight="1" x14ac:dyDescent="0.2">
      <c r="A192" s="42" t="s">
        <v>243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8" customHeight="1" x14ac:dyDescent="0.2">
      <c r="A193" s="42" t="s">
        <v>244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8" customHeight="1" x14ac:dyDescent="0.2">
      <c r="A194" s="42" t="s">
        <v>245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18" customHeight="1" x14ac:dyDescent="0.2">
      <c r="A195" s="42" t="s">
        <v>246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18" customHeight="1" x14ac:dyDescent="0.2">
      <c r="A196" s="42" t="s">
        <v>247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18" customHeight="1" x14ac:dyDescent="0.2">
      <c r="A197" s="42" t="s">
        <v>248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18" customHeight="1" x14ac:dyDescent="0.2">
      <c r="A198" s="42" t="s">
        <v>249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18" customHeight="1" x14ac:dyDescent="0.2">
      <c r="A199" s="42" t="s">
        <v>250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18" customHeight="1" x14ac:dyDescent="0.2">
      <c r="A200" s="42" t="s">
        <v>251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18" customHeight="1" x14ac:dyDescent="0.2">
      <c r="A201" s="42" t="s">
        <v>252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18" customHeight="1" x14ac:dyDescent="0.2">
      <c r="A202" s="42" t="s">
        <v>253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18" customHeight="1" x14ac:dyDescent="0.2">
      <c r="A203" s="42" t="s">
        <v>254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18" customHeight="1" x14ac:dyDescent="0.2">
      <c r="A204" s="42" t="s">
        <v>255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18" customHeight="1" x14ac:dyDescent="0.2">
      <c r="A205" s="42" t="s">
        <v>256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18" customHeight="1" x14ac:dyDescent="0.2">
      <c r="A206" s="42" t="s">
        <v>257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18" customHeight="1" x14ac:dyDescent="0.2">
      <c r="A207" s="42" t="s">
        <v>258</v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18" customHeight="1" x14ac:dyDescent="0.2">
      <c r="A208" s="42" t="s">
        <v>259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18" customHeight="1" x14ac:dyDescent="0.2">
      <c r="A209" s="42" t="s">
        <v>260</v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8" customHeight="1" x14ac:dyDescent="0.2">
      <c r="A210" s="42" t="s">
        <v>261</v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8" customHeight="1" x14ac:dyDescent="0.2">
      <c r="A211" s="42" t="s">
        <v>262</v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18" customHeight="1" x14ac:dyDescent="0.2">
      <c r="A212" s="42" t="s">
        <v>263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18" customHeight="1" x14ac:dyDescent="0.2">
      <c r="A213" s="42" t="s">
        <v>264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18" customHeight="1" x14ac:dyDescent="0.2">
      <c r="A214" s="42" t="s">
        <v>265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18" customHeight="1" x14ac:dyDescent="0.2">
      <c r="A215" s="42" t="s">
        <v>266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18" customHeight="1" x14ac:dyDescent="0.2">
      <c r="A216" s="42" t="s">
        <v>267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18" customHeight="1" x14ac:dyDescent="0.2">
      <c r="A217" s="42" t="s">
        <v>268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18" customHeight="1" x14ac:dyDescent="0.2">
      <c r="A218" s="42" t="s">
        <v>269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18" customHeight="1" x14ac:dyDescent="0.2">
      <c r="A219" s="42" t="s">
        <v>270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18" customHeight="1" x14ac:dyDescent="0.2">
      <c r="A220" s="42" t="s">
        <v>271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18" customHeight="1" x14ac:dyDescent="0.2">
      <c r="A221" s="42" t="s">
        <v>272</v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18" customHeight="1" x14ac:dyDescent="0.2">
      <c r="A222" s="42" t="s">
        <v>273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18" customHeight="1" x14ac:dyDescent="0.2">
      <c r="A223" s="42" t="s">
        <v>274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18" customHeight="1" x14ac:dyDescent="0.2">
      <c r="A224" s="42" t="s">
        <v>275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18" customHeight="1" x14ac:dyDescent="0.2">
      <c r="A225" s="42" t="s">
        <v>276</v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18" customHeight="1" x14ac:dyDescent="0.2">
      <c r="A226" s="42" t="s">
        <v>277</v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8" customHeight="1" x14ac:dyDescent="0.2">
      <c r="A227" s="42" t="s">
        <v>278</v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8" customHeight="1" x14ac:dyDescent="0.2">
      <c r="A228" s="42" t="s">
        <v>279</v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18" customHeight="1" x14ac:dyDescent="0.2">
      <c r="A229" s="42" t="s">
        <v>280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18" customHeight="1" x14ac:dyDescent="0.2">
      <c r="A230" s="42" t="s">
        <v>281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18" customHeight="1" x14ac:dyDescent="0.2">
      <c r="A231" s="42" t="s">
        <v>282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18" customHeight="1" x14ac:dyDescent="0.2">
      <c r="A232" s="42" t="s">
        <v>283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18" customHeight="1" x14ac:dyDescent="0.2">
      <c r="A233" s="42" t="s">
        <v>284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18" customHeight="1" x14ac:dyDescent="0.2">
      <c r="A234" s="42" t="s">
        <v>285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18" customHeight="1" x14ac:dyDescent="0.2">
      <c r="A235" s="42" t="s">
        <v>286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18" customHeight="1" x14ac:dyDescent="0.2">
      <c r="A236" s="42" t="s">
        <v>287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18" customHeight="1" x14ac:dyDescent="0.2">
      <c r="A237" s="42" t="s">
        <v>288</v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18" customHeight="1" x14ac:dyDescent="0.2">
      <c r="A238" s="42" t="s">
        <v>289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18" customHeight="1" x14ac:dyDescent="0.2">
      <c r="A239" s="42" t="s">
        <v>290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18" customHeight="1" x14ac:dyDescent="0.2">
      <c r="A240" s="42" t="s">
        <v>291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18" customHeight="1" x14ac:dyDescent="0.2">
      <c r="A241" s="42" t="s">
        <v>292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18" customHeight="1" x14ac:dyDescent="0.2">
      <c r="A242" s="42" t="s">
        <v>293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18" customHeight="1" x14ac:dyDescent="0.2">
      <c r="A243" s="42" t="s">
        <v>294</v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8" customHeight="1" x14ac:dyDescent="0.2">
      <c r="A244" s="42" t="s">
        <v>295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8" customHeight="1" x14ac:dyDescent="0.2">
      <c r="A245" s="42" t="s">
        <v>296</v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18" customHeight="1" x14ac:dyDescent="0.2">
      <c r="A246" s="42" t="s">
        <v>297</v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18" customHeight="1" x14ac:dyDescent="0.2">
      <c r="A247" s="42" t="s">
        <v>298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18" customHeight="1" x14ac:dyDescent="0.2">
      <c r="A248" s="42" t="s">
        <v>299</v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18" customHeight="1" x14ac:dyDescent="0.2">
      <c r="A249" s="42" t="s">
        <v>300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18" customHeight="1" x14ac:dyDescent="0.2">
      <c r="A250" s="42" t="s">
        <v>301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18" customHeight="1" x14ac:dyDescent="0.2">
      <c r="A251" s="42" t="s">
        <v>302</v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18" customHeight="1" x14ac:dyDescent="0.2">
      <c r="A252" s="42" t="s">
        <v>303</v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18" customHeight="1" x14ac:dyDescent="0.2">
      <c r="A253" s="42" t="s">
        <v>304</v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18" customHeight="1" x14ac:dyDescent="0.2">
      <c r="A254" s="42" t="s">
        <v>305</v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18" customHeight="1" x14ac:dyDescent="0.2">
      <c r="A255" s="42" t="s">
        <v>306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18" customHeight="1" x14ac:dyDescent="0.2">
      <c r="A256" s="42" t="s">
        <v>307</v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18" customHeight="1" x14ac:dyDescent="0.2">
      <c r="A257" s="42" t="s">
        <v>308</v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18" customHeight="1" x14ac:dyDescent="0.2">
      <c r="A258" s="42" t="s">
        <v>309</v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18" customHeight="1" x14ac:dyDescent="0.2">
      <c r="A259" s="42" t="s">
        <v>310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18" customHeight="1" x14ac:dyDescent="0.2">
      <c r="A260" s="42" t="s">
        <v>311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8" customHeight="1" x14ac:dyDescent="0.2">
      <c r="A261" s="42" t="s">
        <v>312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8" customHeight="1" x14ac:dyDescent="0.2">
      <c r="A262" s="42" t="s">
        <v>313</v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18" customHeight="1" x14ac:dyDescent="0.2">
      <c r="A263" s="42" t="s">
        <v>314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18" customHeight="1" x14ac:dyDescent="0.2">
      <c r="A264" s="42" t="s">
        <v>315</v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18" customHeight="1" x14ac:dyDescent="0.2">
      <c r="A265" s="42" t="s">
        <v>316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18" customHeight="1" x14ac:dyDescent="0.2">
      <c r="A266" s="42" t="s">
        <v>317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18" customHeight="1" x14ac:dyDescent="0.2">
      <c r="A267" s="42" t="s">
        <v>318</v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18" customHeight="1" x14ac:dyDescent="0.2">
      <c r="A268" s="42" t="s">
        <v>319</v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18" customHeight="1" x14ac:dyDescent="0.2">
      <c r="A269" s="42" t="s">
        <v>320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18" customHeight="1" x14ac:dyDescent="0.2">
      <c r="A270" s="42" t="s">
        <v>321</v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18" customHeight="1" x14ac:dyDescent="0.2">
      <c r="A271" s="42" t="s">
        <v>322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18" customHeight="1" x14ac:dyDescent="0.2">
      <c r="A272" s="42" t="s">
        <v>323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18" customHeight="1" x14ac:dyDescent="0.2">
      <c r="A273" s="42" t="s">
        <v>324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18" customHeight="1" x14ac:dyDescent="0.2">
      <c r="A274" s="42" t="s">
        <v>325</v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18" customHeight="1" x14ac:dyDescent="0.2">
      <c r="A275" s="42" t="s">
        <v>326</v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18" customHeight="1" x14ac:dyDescent="0.2">
      <c r="A276" s="42" t="s">
        <v>327</v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18" customHeight="1" x14ac:dyDescent="0.2">
      <c r="A277" s="42" t="s">
        <v>328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8" customHeight="1" x14ac:dyDescent="0.2">
      <c r="A278" s="42" t="s">
        <v>328</v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8" customHeight="1" x14ac:dyDescent="0.2">
      <c r="A279" s="42" t="s">
        <v>329</v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18" customHeight="1" x14ac:dyDescent="0.2">
      <c r="A280" s="42" t="s">
        <v>330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18" customHeight="1" x14ac:dyDescent="0.2">
      <c r="A281" s="42" t="s">
        <v>331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18" customHeight="1" x14ac:dyDescent="0.2">
      <c r="A282" s="42" t="s">
        <v>332</v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18" customHeight="1" x14ac:dyDescent="0.2">
      <c r="A283" s="42" t="s">
        <v>333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18" customHeight="1" x14ac:dyDescent="0.2">
      <c r="A284" s="42" t="s">
        <v>334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18" customHeight="1" x14ac:dyDescent="0.2">
      <c r="A285" s="42" t="s">
        <v>335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18" customHeight="1" x14ac:dyDescent="0.2">
      <c r="A286" s="42" t="s">
        <v>336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18" customHeight="1" x14ac:dyDescent="0.2">
      <c r="A287" s="42" t="s">
        <v>337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18" customHeight="1" x14ac:dyDescent="0.2">
      <c r="A288" s="42" t="s">
        <v>338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18" customHeight="1" x14ac:dyDescent="0.2">
      <c r="A289" s="42" t="s">
        <v>339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18" customHeight="1" x14ac:dyDescent="0.2">
      <c r="A290" s="42" t="s">
        <v>340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18" customHeight="1" x14ac:dyDescent="0.2">
      <c r="A291" s="42" t="s">
        <v>341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18" customHeight="1" x14ac:dyDescent="0.2">
      <c r="A292" s="42" t="s">
        <v>342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18" customHeight="1" x14ac:dyDescent="0.2">
      <c r="A293" s="42" t="s">
        <v>343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18" customHeight="1" x14ac:dyDescent="0.2">
      <c r="A294" s="42" t="s">
        <v>344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18" customHeight="1" x14ac:dyDescent="0.2">
      <c r="A295" s="42" t="s">
        <v>345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18" customHeight="1" x14ac:dyDescent="0.2">
      <c r="A296" s="42" t="s">
        <v>346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18" customHeight="1" x14ac:dyDescent="0.2">
      <c r="A297" s="42" t="s">
        <v>347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18" customHeight="1" x14ac:dyDescent="0.2">
      <c r="A298" s="42" t="s">
        <v>348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18" customHeight="1" x14ac:dyDescent="0.2">
      <c r="A299" s="42" t="s">
        <v>349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18" customHeight="1" x14ac:dyDescent="0.2">
      <c r="A300" s="42" t="s">
        <v>350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18" customHeight="1" x14ac:dyDescent="0.2">
      <c r="A301" s="42" t="s">
        <v>351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18" customHeight="1" x14ac:dyDescent="0.2">
      <c r="A302" s="42" t="s">
        <v>352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18" customHeight="1" x14ac:dyDescent="0.2">
      <c r="A303" s="42" t="s">
        <v>353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18" customHeight="1" x14ac:dyDescent="0.2">
      <c r="A304" s="42" t="s">
        <v>354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18" customHeight="1" x14ac:dyDescent="0.2">
      <c r="A305" s="42" t="s">
        <v>355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18" customHeight="1" x14ac:dyDescent="0.2">
      <c r="A306" s="42" t="s">
        <v>356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18" customHeight="1" x14ac:dyDescent="0.2">
      <c r="A307" s="42" t="s">
        <v>357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18" customHeight="1" x14ac:dyDescent="0.2">
      <c r="A308" s="42" t="s">
        <v>358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18" customHeight="1" x14ac:dyDescent="0.2">
      <c r="A309" s="42" t="s">
        <v>359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18" customHeight="1" x14ac:dyDescent="0.2">
      <c r="A310" s="42" t="s">
        <v>360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18" customHeight="1" x14ac:dyDescent="0.2">
      <c r="A311" s="42" t="s">
        <v>361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18" customHeight="1" x14ac:dyDescent="0.2">
      <c r="A312" s="42" t="s">
        <v>362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18" customHeight="1" x14ac:dyDescent="0.2">
      <c r="A313" s="42" t="s">
        <v>363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18" customHeight="1" x14ac:dyDescent="0.2">
      <c r="A314" s="42" t="s">
        <v>364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18" customHeight="1" x14ac:dyDescent="0.2">
      <c r="A315" s="42" t="s">
        <v>365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18" customHeight="1" x14ac:dyDescent="0.2">
      <c r="A316" s="42" t="s">
        <v>366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18" customHeight="1" x14ac:dyDescent="0.2">
      <c r="A317" s="42" t="s">
        <v>367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18" customHeight="1" x14ac:dyDescent="0.2">
      <c r="A318" s="42" t="s">
        <v>368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18" customHeight="1" x14ac:dyDescent="0.2">
      <c r="A319" s="42" t="s">
        <v>369</v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18" customHeight="1" x14ac:dyDescent="0.2">
      <c r="A320" s="42" t="s">
        <v>370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18" customHeight="1" x14ac:dyDescent="0.2">
      <c r="A321" s="42" t="s">
        <v>371</v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18" customHeight="1" x14ac:dyDescent="0.2">
      <c r="A322" s="42" t="s">
        <v>372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18" customHeight="1" x14ac:dyDescent="0.2">
      <c r="A323" s="42" t="s">
        <v>373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18" customHeight="1" x14ac:dyDescent="0.2">
      <c r="A324" s="42" t="s">
        <v>374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18" customHeight="1" x14ac:dyDescent="0.2">
      <c r="A325" s="42" t="s">
        <v>375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18" customHeight="1" x14ac:dyDescent="0.2">
      <c r="A326" s="42" t="s">
        <v>376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18" customHeight="1" x14ac:dyDescent="0.2">
      <c r="A327" s="42" t="s">
        <v>377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18" customHeight="1" x14ac:dyDescent="0.2">
      <c r="A328" s="42" t="s">
        <v>378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18" customHeight="1" x14ac:dyDescent="0.2">
      <c r="A329" s="42" t="s">
        <v>379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18" customHeight="1" x14ac:dyDescent="0.2">
      <c r="A330" s="42" t="s">
        <v>380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18" customHeight="1" x14ac:dyDescent="0.2">
      <c r="A331" s="42" t="s">
        <v>381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18" customHeight="1" x14ac:dyDescent="0.2">
      <c r="A332" s="42" t="s">
        <v>382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18" customHeight="1" x14ac:dyDescent="0.2">
      <c r="A333" s="42" t="s">
        <v>383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18" customHeight="1" x14ac:dyDescent="0.2">
      <c r="A334" s="42" t="s">
        <v>384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18" customHeight="1" x14ac:dyDescent="0.2">
      <c r="A335" s="42" t="s">
        <v>385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18" customHeight="1" x14ac:dyDescent="0.2">
      <c r="A336" s="42" t="s">
        <v>386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18" customHeight="1" x14ac:dyDescent="0.2">
      <c r="A337" s="42" t="s">
        <v>387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18" customHeight="1" x14ac:dyDescent="0.2">
      <c r="A338" s="42" t="s">
        <v>388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18" customHeight="1" x14ac:dyDescent="0.2">
      <c r="A339" s="42" t="s">
        <v>389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18" customHeight="1" x14ac:dyDescent="0.2">
      <c r="A340" s="42" t="s">
        <v>390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18" customHeight="1" x14ac:dyDescent="0.2">
      <c r="A341" s="42" t="s">
        <v>391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18" customHeight="1" x14ac:dyDescent="0.2">
      <c r="A342" s="42" t="s">
        <v>392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18" customHeight="1" x14ac:dyDescent="0.2">
      <c r="A343" s="42" t="s">
        <v>393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18" customHeight="1" x14ac:dyDescent="0.2">
      <c r="A344" s="42" t="s">
        <v>394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18" customHeight="1" x14ac:dyDescent="0.2">
      <c r="A345" s="42" t="s">
        <v>395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18" customHeight="1" x14ac:dyDescent="0.2">
      <c r="A346" s="42" t="s">
        <v>396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18" customHeight="1" x14ac:dyDescent="0.2">
      <c r="A347" s="42" t="s">
        <v>397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18" customHeight="1" x14ac:dyDescent="0.2">
      <c r="A348" s="42" t="s">
        <v>398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18" customHeight="1" x14ac:dyDescent="0.2">
      <c r="A349" s="42" t="s">
        <v>399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18" customHeight="1" x14ac:dyDescent="0.2">
      <c r="A350" s="42" t="s">
        <v>400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18" customHeight="1" x14ac:dyDescent="0.2">
      <c r="A351" s="42" t="s">
        <v>401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18" customHeight="1" x14ac:dyDescent="0.2">
      <c r="A352" s="42" t="s">
        <v>402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18" customHeight="1" x14ac:dyDescent="0.2">
      <c r="A353" s="42" t="s">
        <v>403</v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18" customHeight="1" x14ac:dyDescent="0.2">
      <c r="A354" s="42" t="s">
        <v>404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18" customHeight="1" x14ac:dyDescent="0.2">
      <c r="A355" s="42" t="s">
        <v>405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18" customHeight="1" x14ac:dyDescent="0.2">
      <c r="A356" s="42" t="s">
        <v>406</v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18" customHeight="1" x14ac:dyDescent="0.2">
      <c r="A357" s="42" t="s">
        <v>407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18" customHeight="1" x14ac:dyDescent="0.2">
      <c r="A358" s="42" t="s">
        <v>408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18" customHeight="1" x14ac:dyDescent="0.2">
      <c r="A359" s="42" t="s">
        <v>409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18" customHeight="1" x14ac:dyDescent="0.2">
      <c r="A360" s="42" t="s">
        <v>410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18" customHeight="1" x14ac:dyDescent="0.2">
      <c r="A361" s="42" t="s">
        <v>411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18" customHeight="1" x14ac:dyDescent="0.2">
      <c r="A362" s="42" t="s">
        <v>412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18" customHeight="1" x14ac:dyDescent="0.2">
      <c r="A363" s="42" t="s">
        <v>413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18" customHeight="1" x14ac:dyDescent="0.2">
      <c r="A364" s="42" t="s">
        <v>414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18" customHeight="1" x14ac:dyDescent="0.2">
      <c r="A365" s="42" t="s">
        <v>415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18" customHeight="1" x14ac:dyDescent="0.2">
      <c r="A366" s="42" t="s">
        <v>416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18" customHeight="1" x14ac:dyDescent="0.2">
      <c r="A367" s="42" t="s">
        <v>417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18" customHeight="1" x14ac:dyDescent="0.2">
      <c r="A368" s="42" t="s">
        <v>418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18" customHeight="1" x14ac:dyDescent="0.2">
      <c r="A369" s="42" t="s">
        <v>419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18" customHeight="1" x14ac:dyDescent="0.2">
      <c r="A370" s="42" t="s">
        <v>420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18" customHeight="1" x14ac:dyDescent="0.2">
      <c r="A371" s="42" t="s">
        <v>421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18" customHeight="1" x14ac:dyDescent="0.2">
      <c r="A372" s="42" t="s">
        <v>422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18" customHeight="1" x14ac:dyDescent="0.2">
      <c r="A373" s="42" t="s">
        <v>423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18" customHeight="1" x14ac:dyDescent="0.2">
      <c r="A374" s="42" t="s">
        <v>424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18" customHeight="1" x14ac:dyDescent="0.2">
      <c r="A375" s="42" t="s">
        <v>425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18" customHeight="1" x14ac:dyDescent="0.2">
      <c r="A376" s="42" t="s">
        <v>426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18" customHeight="1" x14ac:dyDescent="0.2">
      <c r="A377" s="42" t="s">
        <v>427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18" customHeight="1" x14ac:dyDescent="0.2">
      <c r="A378" s="42" t="s">
        <v>428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18" customHeight="1" x14ac:dyDescent="0.2">
      <c r="A379" s="42" t="s">
        <v>429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18" customHeight="1" x14ac:dyDescent="0.2">
      <c r="A380" s="42" t="s">
        <v>430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18" customHeight="1" x14ac:dyDescent="0.2">
      <c r="A381" s="42" t="s">
        <v>431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18" customHeight="1" x14ac:dyDescent="0.2">
      <c r="A382" s="42" t="s">
        <v>432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18" customHeight="1" x14ac:dyDescent="0.2">
      <c r="A383" s="42" t="s">
        <v>433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18" customHeight="1" x14ac:dyDescent="0.2">
      <c r="A384" s="42" t="s">
        <v>434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18" customHeight="1" x14ac:dyDescent="0.2">
      <c r="A385" s="42" t="s">
        <v>435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18" customHeight="1" x14ac:dyDescent="0.2">
      <c r="A386" s="42" t="s">
        <v>436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18" customHeight="1" x14ac:dyDescent="0.2">
      <c r="A387" s="42" t="s">
        <v>437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18" customHeight="1" x14ac:dyDescent="0.2">
      <c r="A388" s="42" t="s">
        <v>438</v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18" customHeight="1" x14ac:dyDescent="0.2">
      <c r="A389" s="42" t="s">
        <v>439</v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18" customHeight="1" x14ac:dyDescent="0.2">
      <c r="A390" s="42" t="s">
        <v>440</v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18" customHeight="1" x14ac:dyDescent="0.2">
      <c r="A391" s="42" t="s">
        <v>441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18" customHeight="1" x14ac:dyDescent="0.2">
      <c r="A392" s="42" t="s">
        <v>442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18" customHeight="1" x14ac:dyDescent="0.2">
      <c r="A393" s="42" t="s">
        <v>443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18" customHeight="1" x14ac:dyDescent="0.2">
      <c r="A394" s="42" t="s">
        <v>444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18" customHeight="1" x14ac:dyDescent="0.2">
      <c r="A395" s="42" t="s">
        <v>445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18" customHeight="1" x14ac:dyDescent="0.2">
      <c r="A396" s="42" t="s">
        <v>446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18" customHeight="1" x14ac:dyDescent="0.2">
      <c r="A397" s="42" t="s">
        <v>447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18" customHeight="1" x14ac:dyDescent="0.2">
      <c r="A398" s="42" t="s">
        <v>448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18" customHeight="1" x14ac:dyDescent="0.2">
      <c r="A399" s="42" t="s">
        <v>449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18" customHeight="1" x14ac:dyDescent="0.2">
      <c r="A400" s="42" t="s">
        <v>450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18" customHeight="1" x14ac:dyDescent="0.2">
      <c r="A401" s="42" t="s">
        <v>451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18" customHeight="1" x14ac:dyDescent="0.2">
      <c r="A402" s="42" t="s">
        <v>452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18" customHeight="1" x14ac:dyDescent="0.2">
      <c r="A403" s="42" t="s">
        <v>453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18" customHeight="1" x14ac:dyDescent="0.2">
      <c r="A404" s="42" t="s">
        <v>454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18" customHeight="1" x14ac:dyDescent="0.2">
      <c r="A405" s="42" t="s">
        <v>455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18" customHeight="1" x14ac:dyDescent="0.2">
      <c r="A406" s="45" t="s">
        <v>456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18" customHeight="1" x14ac:dyDescent="0.2">
      <c r="A407" s="45" t="s">
        <v>457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18" customHeight="1" x14ac:dyDescent="0.2">
      <c r="A408" s="45" t="s">
        <v>458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18" customHeight="1" x14ac:dyDescent="0.2">
      <c r="A409" s="45" t="s">
        <v>459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18" customHeight="1" x14ac:dyDescent="0.2">
      <c r="A410" s="45" t="s">
        <v>460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18" customHeight="1" x14ac:dyDescent="0.2">
      <c r="A411" s="45" t="s">
        <v>461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18" customHeight="1" x14ac:dyDescent="0.2">
      <c r="A412" s="45" t="s">
        <v>462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18" customHeight="1" x14ac:dyDescent="0.2">
      <c r="A413" s="45" t="s">
        <v>463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18" customHeight="1" x14ac:dyDescent="0.2">
      <c r="A414" s="45" t="s">
        <v>464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18" customHeight="1" x14ac:dyDescent="0.2">
      <c r="A415" s="45" t="s">
        <v>465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18" customHeight="1" x14ac:dyDescent="0.2">
      <c r="A416" s="45" t="s">
        <v>466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18" customHeight="1" x14ac:dyDescent="0.2">
      <c r="A417" s="45" t="s">
        <v>467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18" customHeight="1" x14ac:dyDescent="0.2">
      <c r="A418" s="45" t="s">
        <v>468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18" customHeight="1" x14ac:dyDescent="0.2">
      <c r="A419" s="45" t="s">
        <v>469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18" customHeight="1" x14ac:dyDescent="0.2">
      <c r="A420" s="45" t="s">
        <v>470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18" customHeight="1" x14ac:dyDescent="0.2">
      <c r="A421" s="45" t="s">
        <v>471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18" customHeight="1" x14ac:dyDescent="0.2">
      <c r="A422" s="45" t="s">
        <v>472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18" customHeight="1" x14ac:dyDescent="0.2">
      <c r="A423" s="45" t="s">
        <v>473</v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18" customHeight="1" x14ac:dyDescent="0.2">
      <c r="A424" s="45" t="s">
        <v>474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18" customHeight="1" x14ac:dyDescent="0.2">
      <c r="A425" s="45" t="s">
        <v>475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18" customHeight="1" x14ac:dyDescent="0.2">
      <c r="A426" s="45" t="s">
        <v>476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18" customHeight="1" x14ac:dyDescent="0.2">
      <c r="A427" s="45" t="s">
        <v>477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18" customHeight="1" x14ac:dyDescent="0.2">
      <c r="A428" s="45" t="s">
        <v>478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18" customHeight="1" x14ac:dyDescent="0.2">
      <c r="A429" s="45" t="s">
        <v>479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18" customHeight="1" x14ac:dyDescent="0.2">
      <c r="A430" s="45" t="s">
        <v>480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18" customHeight="1" x14ac:dyDescent="0.2">
      <c r="A431" s="45" t="s">
        <v>481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18" customHeight="1" x14ac:dyDescent="0.2">
      <c r="A432" s="45" t="s">
        <v>482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18" customHeight="1" x14ac:dyDescent="0.2">
      <c r="A433" s="45" t="s">
        <v>483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18" customHeight="1" x14ac:dyDescent="0.2">
      <c r="A434" s="45" t="s">
        <v>484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18" customHeight="1" x14ac:dyDescent="0.2">
      <c r="A435" s="45" t="s">
        <v>485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18" customHeight="1" x14ac:dyDescent="0.2">
      <c r="A436" s="45" t="s">
        <v>486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18" customHeight="1" x14ac:dyDescent="0.2">
      <c r="A437" s="45" t="s">
        <v>487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18" customHeight="1" x14ac:dyDescent="0.2">
      <c r="A438" s="45" t="s">
        <v>488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18" customHeight="1" x14ac:dyDescent="0.2">
      <c r="A439" s="45" t="s">
        <v>489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18" customHeight="1" x14ac:dyDescent="0.2">
      <c r="A440" s="45" t="s">
        <v>490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18" customHeight="1" x14ac:dyDescent="0.2">
      <c r="A441" s="45" t="s">
        <v>491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18" customHeight="1" x14ac:dyDescent="0.2">
      <c r="A442" s="45" t="s">
        <v>492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18" customHeight="1" x14ac:dyDescent="0.2">
      <c r="A443" s="45" t="s">
        <v>493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18" customHeight="1" x14ac:dyDescent="0.2">
      <c r="A444" s="45" t="s">
        <v>494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18" customHeight="1" x14ac:dyDescent="0.2">
      <c r="A445" s="45" t="s">
        <v>495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18" customHeight="1" x14ac:dyDescent="0.2">
      <c r="A446" s="45" t="s">
        <v>496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18" customHeight="1" x14ac:dyDescent="0.2">
      <c r="A447" s="45" t="s">
        <v>497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18" customHeight="1" x14ac:dyDescent="0.2">
      <c r="A448" s="45" t="s">
        <v>498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18" customHeight="1" x14ac:dyDescent="0.2">
      <c r="A449" s="45" t="s">
        <v>499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18" customHeight="1" x14ac:dyDescent="0.2">
      <c r="A450" s="45" t="s">
        <v>500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18" customHeight="1" x14ac:dyDescent="0.2">
      <c r="A451" s="45" t="s">
        <v>501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18" customHeight="1" x14ac:dyDescent="0.2">
      <c r="A452" s="45" t="s">
        <v>502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18" customHeight="1" x14ac:dyDescent="0.2">
      <c r="A453" s="45" t="s">
        <v>503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18" customHeight="1" x14ac:dyDescent="0.2">
      <c r="A454" s="45" t="s">
        <v>504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18" customHeight="1" x14ac:dyDescent="0.2">
      <c r="A455" s="45" t="s">
        <v>505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18" customHeight="1" x14ac:dyDescent="0.2">
      <c r="A456" s="45" t="s">
        <v>506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18" customHeight="1" x14ac:dyDescent="0.2">
      <c r="A457" s="45" t="s">
        <v>507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18" customHeight="1" x14ac:dyDescent="0.2">
      <c r="A458" s="45" t="s">
        <v>508</v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18" customHeight="1" x14ac:dyDescent="0.2">
      <c r="A459" s="45" t="s">
        <v>509</v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18" customHeight="1" x14ac:dyDescent="0.2">
      <c r="A460" s="45" t="s">
        <v>510</v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18" customHeight="1" x14ac:dyDescent="0.2">
      <c r="A461" s="45" t="s">
        <v>511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18" customHeight="1" x14ac:dyDescent="0.2">
      <c r="A462" s="45" t="s">
        <v>512</v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18" customHeight="1" x14ac:dyDescent="0.2">
      <c r="A463" s="45" t="s">
        <v>513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18" customHeight="1" x14ac:dyDescent="0.2">
      <c r="A464" s="45" t="s">
        <v>514</v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18" customHeight="1" x14ac:dyDescent="0.2">
      <c r="A465" s="45" t="s">
        <v>515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18" customHeight="1" x14ac:dyDescent="0.2">
      <c r="A466" s="45" t="s">
        <v>516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18" customHeight="1" x14ac:dyDescent="0.2">
      <c r="A467" s="45" t="s">
        <v>517</v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18" customHeight="1" x14ac:dyDescent="0.2">
      <c r="A468" s="45" t="s">
        <v>518</v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18" customHeight="1" x14ac:dyDescent="0.2">
      <c r="A469" s="45" t="s">
        <v>519</v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18" customHeight="1" x14ac:dyDescent="0.2">
      <c r="A470" s="45" t="s">
        <v>520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18" customHeight="1" x14ac:dyDescent="0.2">
      <c r="A471" s="45" t="s">
        <v>521</v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18" customHeight="1" x14ac:dyDescent="0.2">
      <c r="A472" s="45" t="s">
        <v>522</v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18" customHeight="1" x14ac:dyDescent="0.2">
      <c r="A473" s="45" t="s">
        <v>523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18" customHeight="1" x14ac:dyDescent="0.2">
      <c r="A474" s="45" t="s">
        <v>524</v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18" customHeight="1" x14ac:dyDescent="0.2">
      <c r="A475" s="45" t="s">
        <v>525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18" customHeight="1" x14ac:dyDescent="0.2">
      <c r="A476" s="45" t="s">
        <v>526</v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18" customHeight="1" x14ac:dyDescent="0.2">
      <c r="A477" s="45" t="s">
        <v>527</v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18" customHeight="1" x14ac:dyDescent="0.2">
      <c r="A478" s="45" t="s">
        <v>528</v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18" customHeight="1" x14ac:dyDescent="0.2">
      <c r="A479" s="45" t="s">
        <v>529</v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18" customHeight="1" x14ac:dyDescent="0.2">
      <c r="A480" s="45" t="s">
        <v>530</v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18" customHeight="1" x14ac:dyDescent="0.2">
      <c r="A481" s="45" t="s">
        <v>531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18" customHeight="1" x14ac:dyDescent="0.2">
      <c r="A482" s="45" t="s">
        <v>532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18" customHeight="1" x14ac:dyDescent="0.2">
      <c r="A483" s="45" t="s">
        <v>533</v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18" customHeight="1" x14ac:dyDescent="0.2">
      <c r="A484" s="45" t="s">
        <v>534</v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18" customHeight="1" x14ac:dyDescent="0.2">
      <c r="A485" s="45" t="s">
        <v>535</v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18" customHeight="1" x14ac:dyDescent="0.2">
      <c r="A486" s="45" t="s">
        <v>536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18" customHeight="1" x14ac:dyDescent="0.2">
      <c r="A487" s="45" t="s">
        <v>537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18" customHeight="1" x14ac:dyDescent="0.2">
      <c r="A488" s="45" t="s">
        <v>538</v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18" customHeight="1" x14ac:dyDescent="0.2">
      <c r="A489" s="45" t="s">
        <v>539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18" customHeight="1" x14ac:dyDescent="0.2">
      <c r="A490" s="45" t="s">
        <v>540</v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18" customHeight="1" x14ac:dyDescent="0.2">
      <c r="A491" s="45" t="s">
        <v>541</v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18" customHeight="1" x14ac:dyDescent="0.2">
      <c r="A492" s="45" t="s">
        <v>542</v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18" customHeight="1" x14ac:dyDescent="0.2">
      <c r="A493" s="45" t="s">
        <v>543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18" customHeight="1" x14ac:dyDescent="0.2">
      <c r="A494" s="45" t="s">
        <v>544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18" customHeight="1" x14ac:dyDescent="0.2">
      <c r="A495" s="45" t="s">
        <v>545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18" customHeight="1" x14ac:dyDescent="0.2">
      <c r="A496" s="45" t="s">
        <v>546</v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18" customHeight="1" x14ac:dyDescent="0.2">
      <c r="A497" s="45" t="s">
        <v>547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18" customHeight="1" x14ac:dyDescent="0.2">
      <c r="A498" s="45" t="s">
        <v>548</v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18" customHeight="1" x14ac:dyDescent="0.2">
      <c r="A499" s="45" t="s">
        <v>549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18" customHeight="1" x14ac:dyDescent="0.2">
      <c r="A500" s="45" t="s">
        <v>550</v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18" customHeight="1" x14ac:dyDescent="0.2">
      <c r="A501" s="45" t="s">
        <v>551</v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18" customHeight="1" x14ac:dyDescent="0.2">
      <c r="A502" s="45" t="s">
        <v>552</v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18" customHeight="1" x14ac:dyDescent="0.2">
      <c r="A503" s="45" t="s">
        <v>553</v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18" customHeight="1" x14ac:dyDescent="0.2">
      <c r="A504" s="45" t="s">
        <v>554</v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18" customHeight="1" x14ac:dyDescent="0.2">
      <c r="A505" s="45" t="s">
        <v>555</v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18" customHeight="1" x14ac:dyDescent="0.2">
      <c r="A506" s="45" t="s">
        <v>556</v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18" customHeight="1" x14ac:dyDescent="0.2">
      <c r="A507" s="45" t="s">
        <v>557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18" customHeight="1" x14ac:dyDescent="0.2">
      <c r="A508" s="45" t="s">
        <v>558</v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18" customHeight="1" x14ac:dyDescent="0.2">
      <c r="A509" s="45" t="s">
        <v>559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18" customHeight="1" x14ac:dyDescent="0.2">
      <c r="A510" s="45" t="s">
        <v>560</v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18" customHeight="1" x14ac:dyDescent="0.2">
      <c r="A511" s="45" t="s">
        <v>561</v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18" customHeight="1" x14ac:dyDescent="0.2">
      <c r="A512" s="45" t="s">
        <v>562</v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18" customHeight="1" x14ac:dyDescent="0.2">
      <c r="A513" s="45" t="s">
        <v>563</v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18" customHeight="1" x14ac:dyDescent="0.2">
      <c r="A514" s="45" t="s">
        <v>564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18" customHeight="1" x14ac:dyDescent="0.2">
      <c r="A515" s="45" t="s">
        <v>565</v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18" customHeight="1" x14ac:dyDescent="0.2">
      <c r="A516" s="45" t="s">
        <v>566</v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18" customHeight="1" x14ac:dyDescent="0.2">
      <c r="A517" s="45" t="s">
        <v>567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18" customHeight="1" x14ac:dyDescent="0.2">
      <c r="A518" s="45" t="s">
        <v>568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18" customHeight="1" x14ac:dyDescent="0.2">
      <c r="A519" s="45" t="s">
        <v>569</v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18" customHeight="1" x14ac:dyDescent="0.2">
      <c r="A520" s="45" t="s">
        <v>570</v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18" customHeight="1" x14ac:dyDescent="0.2">
      <c r="A521" s="45" t="s">
        <v>571</v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18" customHeight="1" x14ac:dyDescent="0.2">
      <c r="A522" s="45" t="s">
        <v>572</v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18" customHeight="1" x14ac:dyDescent="0.2">
      <c r="A523" s="45" t="s">
        <v>573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18" customHeight="1" x14ac:dyDescent="0.2">
      <c r="A524" s="45" t="s">
        <v>574</v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18" customHeight="1" x14ac:dyDescent="0.2">
      <c r="A525" s="45" t="s">
        <v>575</v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18" customHeight="1" x14ac:dyDescent="0.2">
      <c r="A526" s="45" t="s">
        <v>576</v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18" customHeight="1" x14ac:dyDescent="0.2">
      <c r="A527" s="45" t="s">
        <v>577</v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18" customHeight="1" x14ac:dyDescent="0.2">
      <c r="A528" s="45" t="s">
        <v>578</v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18" customHeight="1" x14ac:dyDescent="0.2">
      <c r="A529" s="45" t="s">
        <v>579</v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18" customHeight="1" x14ac:dyDescent="0.2">
      <c r="A530" s="45" t="s">
        <v>580</v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18" customHeight="1" x14ac:dyDescent="0.2">
      <c r="A531" s="45" t="s">
        <v>581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18" customHeight="1" x14ac:dyDescent="0.2">
      <c r="A532" s="45" t="s">
        <v>582</v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18" customHeight="1" x14ac:dyDescent="0.2">
      <c r="A533" s="45" t="s">
        <v>583</v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18" customHeight="1" x14ac:dyDescent="0.2">
      <c r="A534" s="45" t="s">
        <v>584</v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18" customHeight="1" x14ac:dyDescent="0.2">
      <c r="A535" s="45" t="s">
        <v>585</v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18" customHeight="1" x14ac:dyDescent="0.2">
      <c r="A536" s="45" t="s">
        <v>586</v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18" customHeight="1" x14ac:dyDescent="0.2">
      <c r="A537" s="45" t="s">
        <v>587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18" customHeight="1" x14ac:dyDescent="0.2">
      <c r="A538" s="45" t="s">
        <v>588</v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18" customHeight="1" x14ac:dyDescent="0.2">
      <c r="A539" s="45" t="s">
        <v>589</v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18" customHeight="1" x14ac:dyDescent="0.2">
      <c r="A540" s="45" t="s">
        <v>590</v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18" customHeight="1" x14ac:dyDescent="0.2">
      <c r="A541" s="45" t="s">
        <v>591</v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18" customHeight="1" x14ac:dyDescent="0.2">
      <c r="A542" s="45" t="s">
        <v>592</v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18" customHeight="1" x14ac:dyDescent="0.2">
      <c r="A543" s="45" t="s">
        <v>593</v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18" customHeight="1" x14ac:dyDescent="0.2">
      <c r="A544" s="45" t="s">
        <v>594</v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18" customHeight="1" x14ac:dyDescent="0.2">
      <c r="A545" s="45" t="s">
        <v>595</v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18" customHeight="1" x14ac:dyDescent="0.2">
      <c r="A546" s="45" t="s">
        <v>596</v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18" customHeight="1" x14ac:dyDescent="0.2">
      <c r="A547" s="45" t="s">
        <v>597</v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18" customHeight="1" x14ac:dyDescent="0.2">
      <c r="A548" s="45" t="s">
        <v>598</v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18" customHeight="1" x14ac:dyDescent="0.2">
      <c r="A549" s="45" t="s">
        <v>599</v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18" customHeight="1" x14ac:dyDescent="0.2">
      <c r="A550" s="45" t="s">
        <v>600</v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18" customHeight="1" x14ac:dyDescent="0.2">
      <c r="A551" s="45" t="s">
        <v>601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18" customHeight="1" x14ac:dyDescent="0.2">
      <c r="A552" s="45" t="s">
        <v>602</v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18" customHeight="1" x14ac:dyDescent="0.2">
      <c r="A553" s="45" t="s">
        <v>603</v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18" customHeight="1" x14ac:dyDescent="0.2">
      <c r="A554" s="45" t="s">
        <v>604</v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18" customHeight="1" x14ac:dyDescent="0.2">
      <c r="A555" s="45" t="s">
        <v>605</v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18" customHeight="1" x14ac:dyDescent="0.2">
      <c r="A556" s="45" t="s">
        <v>606</v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18" customHeight="1" x14ac:dyDescent="0.2">
      <c r="A557" s="45" t="s">
        <v>607</v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18" customHeight="1" x14ac:dyDescent="0.2">
      <c r="A558" s="45" t="s">
        <v>608</v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18" customHeight="1" x14ac:dyDescent="0.2">
      <c r="A559" s="45" t="s">
        <v>609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18" customHeight="1" x14ac:dyDescent="0.2">
      <c r="A560" s="45" t="s">
        <v>610</v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18" customHeight="1" x14ac:dyDescent="0.2">
      <c r="A561" s="45" t="s">
        <v>611</v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18" customHeight="1" x14ac:dyDescent="0.2">
      <c r="A562" s="45" t="s">
        <v>612</v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18" customHeight="1" x14ac:dyDescent="0.2">
      <c r="A563" s="45" t="s">
        <v>613</v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18" customHeight="1" x14ac:dyDescent="0.2">
      <c r="A564" s="45" t="s">
        <v>614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18" customHeight="1" x14ac:dyDescent="0.2">
      <c r="A565" s="45" t="s">
        <v>615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18" customHeight="1" x14ac:dyDescent="0.2">
      <c r="A566" s="45" t="s">
        <v>616</v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18" customHeight="1" x14ac:dyDescent="0.2">
      <c r="A567" s="45" t="s">
        <v>617</v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18" customHeight="1" x14ac:dyDescent="0.2">
      <c r="A568" s="45" t="s">
        <v>618</v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18" customHeight="1" x14ac:dyDescent="0.2">
      <c r="A569" s="45" t="s">
        <v>619</v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18" customHeight="1" x14ac:dyDescent="0.2">
      <c r="A570" s="45" t="s">
        <v>620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18" customHeight="1" x14ac:dyDescent="0.2">
      <c r="A571" s="45" t="s">
        <v>621</v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18" customHeight="1" x14ac:dyDescent="0.2">
      <c r="A572" s="45" t="s">
        <v>622</v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18" customHeight="1" x14ac:dyDescent="0.2">
      <c r="A573" s="45" t="s">
        <v>623</v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18" customHeight="1" x14ac:dyDescent="0.2">
      <c r="A574" s="45" t="s">
        <v>624</v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18" customHeight="1" x14ac:dyDescent="0.2">
      <c r="A575" s="45" t="s">
        <v>625</v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18" customHeight="1" x14ac:dyDescent="0.2">
      <c r="A576" s="45" t="s">
        <v>626</v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18" customHeight="1" x14ac:dyDescent="0.2">
      <c r="A577" s="45" t="s">
        <v>627</v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18" customHeight="1" x14ac:dyDescent="0.2">
      <c r="A578" s="45" t="s">
        <v>628</v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18" customHeight="1" x14ac:dyDescent="0.2">
      <c r="A579" s="45" t="s">
        <v>629</v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18" customHeight="1" x14ac:dyDescent="0.2">
      <c r="A580" s="45" t="s">
        <v>630</v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18" customHeight="1" x14ac:dyDescent="0.2">
      <c r="A581" s="45" t="s">
        <v>631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18" customHeight="1" x14ac:dyDescent="0.2">
      <c r="A582" s="45" t="s">
        <v>632</v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18" customHeight="1" x14ac:dyDescent="0.2">
      <c r="A583" s="45" t="s">
        <v>633</v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18" customHeight="1" x14ac:dyDescent="0.2">
      <c r="A584" s="45" t="s">
        <v>634</v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18" customHeight="1" x14ac:dyDescent="0.2">
      <c r="A585" s="45" t="s">
        <v>635</v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18" customHeight="1" x14ac:dyDescent="0.2">
      <c r="A586" s="45" t="s">
        <v>636</v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18" customHeight="1" x14ac:dyDescent="0.2">
      <c r="A587" s="45" t="s">
        <v>637</v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18" customHeight="1" x14ac:dyDescent="0.2">
      <c r="A588" s="45" t="s">
        <v>638</v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18" customHeight="1" x14ac:dyDescent="0.2">
      <c r="A589" s="45" t="s">
        <v>639</v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18" customHeight="1" x14ac:dyDescent="0.2">
      <c r="A590" s="45" t="s">
        <v>640</v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18" customHeight="1" x14ac:dyDescent="0.2">
      <c r="A591" s="45" t="s">
        <v>641</v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18" customHeight="1" x14ac:dyDescent="0.2">
      <c r="A592" s="45" t="s">
        <v>642</v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18" customHeight="1" x14ac:dyDescent="0.2">
      <c r="A593" s="45" t="s">
        <v>643</v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18" customHeight="1" x14ac:dyDescent="0.2">
      <c r="A594" s="45" t="s">
        <v>644</v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18" customHeight="1" x14ac:dyDescent="0.2">
      <c r="A595" s="45" t="s">
        <v>645</v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18" customHeight="1" x14ac:dyDescent="0.2">
      <c r="A596" s="45" t="s">
        <v>646</v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18" customHeight="1" x14ac:dyDescent="0.2">
      <c r="A597" s="45" t="s">
        <v>647</v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18" customHeight="1" x14ac:dyDescent="0.2">
      <c r="A598" s="45" t="s">
        <v>648</v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18" customHeight="1" x14ac:dyDescent="0.2">
      <c r="A599" s="45" t="s">
        <v>649</v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18" customHeight="1" x14ac:dyDescent="0.2">
      <c r="A600" s="45" t="s">
        <v>650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18" customHeight="1" x14ac:dyDescent="0.2">
      <c r="A601" s="45" t="s">
        <v>651</v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18" customHeight="1" x14ac:dyDescent="0.2">
      <c r="A602" s="45" t="s">
        <v>652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18" customHeight="1" x14ac:dyDescent="0.2">
      <c r="A603" s="45" t="s">
        <v>653</v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18" customHeight="1" x14ac:dyDescent="0.2">
      <c r="A604" s="45" t="s">
        <v>654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18" customHeight="1" x14ac:dyDescent="0.2">
      <c r="A605" s="45" t="s">
        <v>655</v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15.75" customHeight="1" x14ac:dyDescent="0.2">
      <c r="A606" s="45" t="s">
        <v>656</v>
      </c>
      <c r="B606"/>
      <c r="C606"/>
      <c r="D606"/>
      <c r="E606"/>
      <c r="F606"/>
    </row>
    <row r="607" spans="1:21" ht="15.75" customHeight="1" x14ac:dyDescent="0.2">
      <c r="A607" s="45" t="s">
        <v>657</v>
      </c>
      <c r="B607"/>
      <c r="C607"/>
      <c r="D607"/>
      <c r="E607"/>
      <c r="F607"/>
    </row>
    <row r="608" spans="1:21" ht="15.75" customHeight="1" x14ac:dyDescent="0.2">
      <c r="A608" s="45" t="s">
        <v>658</v>
      </c>
      <c r="B608"/>
      <c r="C608"/>
      <c r="D608"/>
      <c r="E608"/>
      <c r="F608"/>
    </row>
    <row r="609" spans="1:6" ht="15.75" customHeight="1" x14ac:dyDescent="0.2">
      <c r="A609" s="45" t="s">
        <v>659</v>
      </c>
      <c r="B609"/>
      <c r="C609"/>
      <c r="D609"/>
      <c r="E609"/>
      <c r="F609"/>
    </row>
    <row r="610" spans="1:6" ht="15.75" customHeight="1" x14ac:dyDescent="0.2">
      <c r="A610" s="45" t="s">
        <v>660</v>
      </c>
      <c r="B610"/>
      <c r="C610"/>
      <c r="D610"/>
      <c r="E610"/>
      <c r="F610"/>
    </row>
    <row r="611" spans="1:6" ht="15.75" customHeight="1" x14ac:dyDescent="0.2">
      <c r="A611" s="45" t="s">
        <v>661</v>
      </c>
      <c r="B611"/>
      <c r="C611"/>
      <c r="D611"/>
      <c r="E611"/>
      <c r="F611"/>
    </row>
    <row r="612" spans="1:6" ht="15.75" customHeight="1" x14ac:dyDescent="0.2">
      <c r="A612" s="45" t="s">
        <v>662</v>
      </c>
      <c r="B612"/>
      <c r="C612"/>
      <c r="D612"/>
      <c r="E612"/>
      <c r="F612"/>
    </row>
    <row r="613" spans="1:6" ht="15.75" customHeight="1" x14ac:dyDescent="0.2">
      <c r="A613" s="45" t="s">
        <v>663</v>
      </c>
      <c r="B613"/>
      <c r="C613"/>
      <c r="D613"/>
      <c r="E613"/>
      <c r="F613"/>
    </row>
    <row r="614" spans="1:6" ht="15.75" customHeight="1" x14ac:dyDescent="0.2">
      <c r="A614" s="45" t="s">
        <v>664</v>
      </c>
      <c r="B614"/>
      <c r="C614"/>
      <c r="D614"/>
      <c r="E614"/>
      <c r="F614"/>
    </row>
    <row r="615" spans="1:6" ht="15.75" customHeight="1" x14ac:dyDescent="0.2">
      <c r="A615" s="45" t="s">
        <v>665</v>
      </c>
      <c r="B615"/>
      <c r="C615"/>
      <c r="D615"/>
      <c r="E615"/>
      <c r="F615"/>
    </row>
    <row r="616" spans="1:6" ht="15.75" customHeight="1" x14ac:dyDescent="0.2">
      <c r="A616" s="45" t="s">
        <v>666</v>
      </c>
      <c r="B616"/>
      <c r="C616"/>
      <c r="D616"/>
      <c r="E616"/>
      <c r="F616"/>
    </row>
    <row r="617" spans="1:6" ht="15.75" customHeight="1" x14ac:dyDescent="0.2">
      <c r="A617" s="45" t="s">
        <v>667</v>
      </c>
      <c r="B617"/>
      <c r="C617"/>
      <c r="D617"/>
      <c r="E617"/>
      <c r="F617"/>
    </row>
    <row r="618" spans="1:6" ht="15.75" customHeight="1" x14ac:dyDescent="0.2">
      <c r="A618" s="45" t="s">
        <v>668</v>
      </c>
      <c r="B618"/>
      <c r="C618"/>
      <c r="D618"/>
      <c r="E618"/>
      <c r="F618"/>
    </row>
    <row r="619" spans="1:6" ht="15.75" customHeight="1" x14ac:dyDescent="0.2">
      <c r="A619" s="45" t="s">
        <v>669</v>
      </c>
      <c r="B619"/>
      <c r="C619"/>
      <c r="D619"/>
      <c r="E619"/>
      <c r="F619"/>
    </row>
    <row r="620" spans="1:6" ht="15.75" customHeight="1" x14ac:dyDescent="0.2">
      <c r="A620" s="45" t="s">
        <v>670</v>
      </c>
      <c r="B620"/>
      <c r="C620"/>
      <c r="D620"/>
      <c r="E620"/>
      <c r="F620"/>
    </row>
    <row r="621" spans="1:6" ht="15.75" customHeight="1" x14ac:dyDescent="0.2">
      <c r="A621" s="45" t="s">
        <v>671</v>
      </c>
      <c r="B621"/>
      <c r="C621"/>
      <c r="D621"/>
      <c r="E621"/>
      <c r="F621"/>
    </row>
    <row r="622" spans="1:6" ht="15.75" customHeight="1" x14ac:dyDescent="0.2">
      <c r="A622" s="45" t="s">
        <v>672</v>
      </c>
      <c r="B622"/>
      <c r="C622"/>
      <c r="D622"/>
      <c r="E622"/>
      <c r="F622"/>
    </row>
    <row r="623" spans="1:6" ht="15.75" customHeight="1" x14ac:dyDescent="0.2">
      <c r="A623" s="45" t="s">
        <v>673</v>
      </c>
      <c r="B623"/>
      <c r="C623"/>
      <c r="D623"/>
      <c r="E623"/>
      <c r="F623"/>
    </row>
    <row r="624" spans="1:6" ht="15.75" customHeight="1" x14ac:dyDescent="0.2">
      <c r="A624" s="45" t="s">
        <v>674</v>
      </c>
      <c r="B624"/>
      <c r="C624"/>
      <c r="D624"/>
      <c r="E624"/>
      <c r="F624"/>
    </row>
    <row r="625" spans="1:6" ht="15.75" customHeight="1" x14ac:dyDescent="0.2">
      <c r="A625" s="45" t="s">
        <v>675</v>
      </c>
      <c r="B625"/>
      <c r="C625"/>
      <c r="D625"/>
      <c r="E625"/>
      <c r="F625"/>
    </row>
    <row r="626" spans="1:6" ht="15.75" customHeight="1" x14ac:dyDescent="0.2">
      <c r="A626" s="45" t="s">
        <v>676</v>
      </c>
      <c r="B626"/>
      <c r="C626"/>
      <c r="D626"/>
      <c r="E626"/>
      <c r="F626"/>
    </row>
    <row r="627" spans="1:6" ht="15.75" customHeight="1" x14ac:dyDescent="0.2">
      <c r="A627" s="45" t="s">
        <v>677</v>
      </c>
      <c r="B627"/>
      <c r="C627"/>
      <c r="D627"/>
      <c r="E627"/>
      <c r="F627"/>
    </row>
    <row r="628" spans="1:6" ht="15.75" customHeight="1" x14ac:dyDescent="0.2">
      <c r="A628" s="45" t="s">
        <v>678</v>
      </c>
      <c r="B628"/>
      <c r="C628"/>
      <c r="D628"/>
      <c r="E628"/>
      <c r="F628"/>
    </row>
    <row r="629" spans="1:6" ht="15.75" customHeight="1" x14ac:dyDescent="0.2">
      <c r="A629" s="45" t="s">
        <v>679</v>
      </c>
      <c r="B629"/>
      <c r="C629"/>
      <c r="D629"/>
      <c r="E629"/>
      <c r="F629"/>
    </row>
    <row r="630" spans="1:6" ht="15.75" customHeight="1" x14ac:dyDescent="0.2">
      <c r="A630" s="45" t="s">
        <v>680</v>
      </c>
      <c r="B630"/>
      <c r="C630"/>
      <c r="D630"/>
      <c r="E630"/>
      <c r="F630"/>
    </row>
    <row r="631" spans="1:6" ht="15.75" customHeight="1" x14ac:dyDescent="0.2">
      <c r="A631" s="45" t="s">
        <v>681</v>
      </c>
      <c r="B631"/>
      <c r="C631"/>
      <c r="D631"/>
      <c r="E631"/>
      <c r="F631"/>
    </row>
    <row r="632" spans="1:6" ht="15.75" customHeight="1" x14ac:dyDescent="0.2">
      <c r="A632" s="45" t="s">
        <v>682</v>
      </c>
      <c r="B632"/>
      <c r="C632"/>
      <c r="D632"/>
      <c r="E632"/>
      <c r="F632"/>
    </row>
    <row r="633" spans="1:6" ht="15.75" customHeight="1" x14ac:dyDescent="0.2">
      <c r="A633" s="45" t="s">
        <v>683</v>
      </c>
      <c r="B633"/>
      <c r="C633"/>
      <c r="D633"/>
      <c r="E633"/>
      <c r="F633"/>
    </row>
    <row r="634" spans="1:6" ht="15.75" customHeight="1" x14ac:dyDescent="0.2">
      <c r="A634" s="45" t="s">
        <v>684</v>
      </c>
      <c r="B634"/>
      <c r="C634"/>
      <c r="D634"/>
      <c r="E634"/>
      <c r="F634"/>
    </row>
    <row r="635" spans="1:6" ht="15.75" customHeight="1" x14ac:dyDescent="0.2">
      <c r="A635" s="45" t="s">
        <v>685</v>
      </c>
      <c r="B635"/>
      <c r="C635"/>
      <c r="D635"/>
      <c r="E635"/>
      <c r="F635"/>
    </row>
    <row r="636" spans="1:6" ht="15.75" customHeight="1" x14ac:dyDescent="0.2">
      <c r="A636" s="45" t="s">
        <v>686</v>
      </c>
      <c r="B636"/>
      <c r="C636"/>
      <c r="D636"/>
      <c r="E636"/>
      <c r="F636"/>
    </row>
    <row r="637" spans="1:6" ht="15.75" customHeight="1" x14ac:dyDescent="0.2">
      <c r="A637" s="45" t="s">
        <v>687</v>
      </c>
      <c r="B637"/>
      <c r="C637"/>
      <c r="D637"/>
      <c r="E637"/>
      <c r="F637"/>
    </row>
    <row r="638" spans="1:6" ht="15.75" customHeight="1" x14ac:dyDescent="0.2">
      <c r="A638" s="45" t="s">
        <v>688</v>
      </c>
      <c r="B638"/>
      <c r="C638"/>
      <c r="D638"/>
      <c r="E638"/>
      <c r="F638"/>
    </row>
    <row r="639" spans="1:6" ht="15.75" customHeight="1" x14ac:dyDescent="0.2">
      <c r="A639" s="45" t="s">
        <v>689</v>
      </c>
      <c r="B639"/>
      <c r="C639"/>
      <c r="D639"/>
      <c r="E639"/>
      <c r="F639"/>
    </row>
    <row r="640" spans="1:6" ht="15.75" customHeight="1" x14ac:dyDescent="0.2">
      <c r="A640" s="45" t="s">
        <v>690</v>
      </c>
      <c r="B640"/>
      <c r="C640"/>
      <c r="D640"/>
      <c r="E640"/>
      <c r="F640"/>
    </row>
    <row r="641" spans="1:6" ht="15.75" customHeight="1" x14ac:dyDescent="0.2">
      <c r="A641" s="45" t="s">
        <v>691</v>
      </c>
      <c r="B641"/>
      <c r="C641"/>
      <c r="D641"/>
      <c r="E641"/>
      <c r="F641"/>
    </row>
    <row r="642" spans="1:6" ht="15.75" customHeight="1" x14ac:dyDescent="0.2">
      <c r="A642" s="45" t="s">
        <v>692</v>
      </c>
      <c r="B642"/>
      <c r="C642"/>
      <c r="D642"/>
      <c r="E642"/>
      <c r="F642"/>
    </row>
    <row r="643" spans="1:6" ht="15.75" customHeight="1" x14ac:dyDescent="0.2">
      <c r="A643" s="45" t="s">
        <v>693</v>
      </c>
      <c r="B643"/>
      <c r="C643"/>
      <c r="D643"/>
      <c r="E643"/>
      <c r="F643"/>
    </row>
    <row r="644" spans="1:6" ht="15.75" customHeight="1" x14ac:dyDescent="0.2">
      <c r="A644" s="45" t="s">
        <v>694</v>
      </c>
      <c r="B644"/>
      <c r="C644"/>
      <c r="D644"/>
      <c r="E644"/>
      <c r="F644"/>
    </row>
    <row r="645" spans="1:6" ht="15.75" customHeight="1" x14ac:dyDescent="0.2">
      <c r="A645" s="45" t="s">
        <v>695</v>
      </c>
      <c r="B645"/>
      <c r="C645"/>
      <c r="D645"/>
      <c r="E645"/>
      <c r="F645"/>
    </row>
    <row r="646" spans="1:6" ht="15.75" customHeight="1" x14ac:dyDescent="0.2">
      <c r="A646" s="45" t="s">
        <v>696</v>
      </c>
      <c r="B646"/>
      <c r="C646"/>
      <c r="D646"/>
      <c r="E646"/>
      <c r="F646"/>
    </row>
    <row r="647" spans="1:6" ht="15.75" customHeight="1" x14ac:dyDescent="0.2">
      <c r="A647" s="45" t="s">
        <v>697</v>
      </c>
      <c r="B647"/>
      <c r="C647"/>
      <c r="D647"/>
      <c r="E647"/>
      <c r="F647"/>
    </row>
    <row r="648" spans="1:6" ht="15.75" customHeight="1" x14ac:dyDescent="0.2">
      <c r="A648" s="45" t="s">
        <v>698</v>
      </c>
      <c r="B648"/>
      <c r="C648"/>
      <c r="D648"/>
      <c r="E648"/>
      <c r="F648"/>
    </row>
    <row r="649" spans="1:6" ht="15.75" customHeight="1" x14ac:dyDescent="0.2">
      <c r="A649" s="45" t="s">
        <v>699</v>
      </c>
      <c r="B649"/>
      <c r="C649"/>
      <c r="D649"/>
      <c r="E649"/>
      <c r="F649"/>
    </row>
    <row r="650" spans="1:6" ht="15.75" customHeight="1" x14ac:dyDescent="0.2">
      <c r="A650" s="45" t="s">
        <v>700</v>
      </c>
      <c r="B650"/>
      <c r="C650"/>
      <c r="D650"/>
      <c r="E650"/>
      <c r="F650"/>
    </row>
    <row r="651" spans="1:6" ht="15.75" customHeight="1" x14ac:dyDescent="0.2">
      <c r="A651" s="45" t="s">
        <v>701</v>
      </c>
      <c r="B651"/>
      <c r="C651"/>
      <c r="D651"/>
      <c r="E651"/>
      <c r="F651"/>
    </row>
    <row r="652" spans="1:6" ht="15.75" customHeight="1" x14ac:dyDescent="0.2">
      <c r="A652" s="45" t="s">
        <v>702</v>
      </c>
      <c r="B652"/>
      <c r="C652"/>
      <c r="D652"/>
      <c r="E652"/>
      <c r="F652"/>
    </row>
    <row r="653" spans="1:6" ht="15.75" customHeight="1" x14ac:dyDescent="0.2">
      <c r="A653" s="45" t="s">
        <v>703</v>
      </c>
      <c r="B653"/>
      <c r="C653"/>
      <c r="D653"/>
      <c r="E653"/>
      <c r="F653"/>
    </row>
    <row r="654" spans="1:6" ht="15.75" customHeight="1" x14ac:dyDescent="0.2">
      <c r="A654" s="45" t="s">
        <v>704</v>
      </c>
      <c r="B654"/>
      <c r="C654"/>
      <c r="D654"/>
      <c r="E654"/>
      <c r="F654"/>
    </row>
    <row r="655" spans="1:6" ht="15.75" customHeight="1" x14ac:dyDescent="0.2">
      <c r="A655" s="45" t="s">
        <v>705</v>
      </c>
      <c r="B655"/>
      <c r="C655"/>
      <c r="D655"/>
      <c r="E655"/>
      <c r="F655"/>
    </row>
    <row r="656" spans="1:6" ht="15.75" customHeight="1" x14ac:dyDescent="0.2">
      <c r="A656" s="45" t="s">
        <v>706</v>
      </c>
      <c r="B656"/>
      <c r="C656"/>
      <c r="D656"/>
      <c r="E656"/>
      <c r="F656"/>
    </row>
    <row r="657" spans="1:6" ht="15.75" customHeight="1" x14ac:dyDescent="0.2">
      <c r="A657" s="45" t="s">
        <v>707</v>
      </c>
      <c r="B657"/>
      <c r="C657"/>
      <c r="D657"/>
      <c r="E657"/>
      <c r="F657"/>
    </row>
    <row r="658" spans="1:6" ht="15.75" customHeight="1" x14ac:dyDescent="0.2">
      <c r="A658" s="45" t="s">
        <v>708</v>
      </c>
      <c r="B658"/>
      <c r="C658"/>
      <c r="D658"/>
      <c r="E658"/>
      <c r="F658"/>
    </row>
    <row r="659" spans="1:6" ht="15.75" customHeight="1" x14ac:dyDescent="0.2">
      <c r="A659" s="45" t="s">
        <v>709</v>
      </c>
      <c r="B659"/>
      <c r="C659"/>
      <c r="D659"/>
      <c r="E659"/>
      <c r="F659"/>
    </row>
    <row r="660" spans="1:6" ht="15.75" customHeight="1" x14ac:dyDescent="0.2">
      <c r="A660" s="45" t="s">
        <v>710</v>
      </c>
      <c r="B660"/>
      <c r="C660"/>
      <c r="D660"/>
      <c r="E660"/>
      <c r="F660"/>
    </row>
    <row r="661" spans="1:6" ht="15.75" customHeight="1" x14ac:dyDescent="0.2">
      <c r="A661" s="45" t="s">
        <v>711</v>
      </c>
      <c r="B661"/>
      <c r="C661"/>
      <c r="D661"/>
      <c r="E661"/>
      <c r="F661"/>
    </row>
    <row r="662" spans="1:6" ht="15.75" customHeight="1" x14ac:dyDescent="0.2">
      <c r="A662" s="45" t="s">
        <v>712</v>
      </c>
      <c r="B662"/>
      <c r="C662"/>
      <c r="D662"/>
      <c r="E662"/>
      <c r="F662"/>
    </row>
    <row r="663" spans="1:6" ht="15.75" customHeight="1" x14ac:dyDescent="0.2">
      <c r="A663" s="45" t="s">
        <v>713</v>
      </c>
      <c r="B663"/>
      <c r="C663"/>
      <c r="D663"/>
      <c r="E663"/>
      <c r="F663"/>
    </row>
    <row r="664" spans="1:6" ht="15.75" customHeight="1" x14ac:dyDescent="0.2">
      <c r="A664" s="45" t="s">
        <v>714</v>
      </c>
      <c r="B664"/>
      <c r="C664"/>
      <c r="D664"/>
      <c r="E664"/>
      <c r="F664"/>
    </row>
    <row r="665" spans="1:6" ht="15.75" customHeight="1" x14ac:dyDescent="0.2">
      <c r="A665" s="45" t="s">
        <v>715</v>
      </c>
      <c r="B665"/>
      <c r="C665"/>
      <c r="D665"/>
      <c r="E665"/>
      <c r="F665"/>
    </row>
    <row r="666" spans="1:6" ht="15.75" customHeight="1" x14ac:dyDescent="0.2">
      <c r="A666" s="45" t="s">
        <v>716</v>
      </c>
      <c r="B666"/>
      <c r="C666"/>
      <c r="D666"/>
      <c r="E666"/>
      <c r="F666"/>
    </row>
    <row r="667" spans="1:6" ht="15.75" customHeight="1" x14ac:dyDescent="0.2">
      <c r="A667" s="45" t="s">
        <v>717</v>
      </c>
      <c r="B667"/>
      <c r="C667"/>
      <c r="D667"/>
      <c r="E667"/>
      <c r="F667"/>
    </row>
    <row r="668" spans="1:6" ht="15.75" customHeight="1" x14ac:dyDescent="0.2">
      <c r="A668" s="45" t="s">
        <v>718</v>
      </c>
      <c r="B668"/>
      <c r="C668"/>
      <c r="D668"/>
      <c r="E668"/>
      <c r="F668"/>
    </row>
    <row r="669" spans="1:6" ht="15.75" customHeight="1" x14ac:dyDescent="0.2">
      <c r="A669" s="45" t="s">
        <v>719</v>
      </c>
      <c r="B669"/>
      <c r="C669"/>
      <c r="D669"/>
      <c r="E669"/>
      <c r="F669"/>
    </row>
    <row r="670" spans="1:6" ht="15.75" customHeight="1" x14ac:dyDescent="0.2">
      <c r="A670" s="45" t="s">
        <v>720</v>
      </c>
      <c r="B670"/>
      <c r="C670"/>
      <c r="D670"/>
      <c r="E670"/>
      <c r="F670"/>
    </row>
    <row r="671" spans="1:6" ht="15.75" customHeight="1" x14ac:dyDescent="0.2">
      <c r="A671" s="45" t="s">
        <v>721</v>
      </c>
      <c r="B671"/>
      <c r="C671"/>
      <c r="D671"/>
      <c r="E671"/>
      <c r="F671"/>
    </row>
    <row r="672" spans="1:6" ht="15.75" customHeight="1" x14ac:dyDescent="0.2">
      <c r="A672" s="45" t="s">
        <v>722</v>
      </c>
      <c r="B672"/>
      <c r="C672"/>
      <c r="D672"/>
      <c r="E672"/>
      <c r="F672"/>
    </row>
    <row r="673" spans="1:6" ht="15.75" customHeight="1" x14ac:dyDescent="0.2">
      <c r="A673" s="45" t="s">
        <v>723</v>
      </c>
      <c r="B673"/>
      <c r="C673"/>
      <c r="D673"/>
      <c r="E673"/>
      <c r="F673"/>
    </row>
    <row r="674" spans="1:6" ht="15.75" customHeight="1" x14ac:dyDescent="0.2">
      <c r="A674" s="45" t="s">
        <v>724</v>
      </c>
      <c r="B674"/>
      <c r="C674"/>
      <c r="D674"/>
      <c r="E674"/>
      <c r="F674"/>
    </row>
    <row r="675" spans="1:6" ht="15.75" customHeight="1" x14ac:dyDescent="0.2">
      <c r="A675" s="45" t="s">
        <v>725</v>
      </c>
      <c r="B675"/>
      <c r="C675"/>
      <c r="D675"/>
      <c r="E675"/>
      <c r="F675"/>
    </row>
    <row r="676" spans="1:6" ht="15.75" customHeight="1" x14ac:dyDescent="0.2">
      <c r="A676" s="45" t="s">
        <v>726</v>
      </c>
      <c r="B676"/>
      <c r="C676"/>
      <c r="D676"/>
      <c r="E676"/>
      <c r="F676"/>
    </row>
    <row r="677" spans="1:6" ht="15.75" customHeight="1" x14ac:dyDescent="0.2">
      <c r="A677" s="45" t="s">
        <v>727</v>
      </c>
      <c r="B677"/>
      <c r="C677"/>
      <c r="D677"/>
      <c r="E677"/>
      <c r="F677"/>
    </row>
    <row r="678" spans="1:6" ht="15.75" customHeight="1" x14ac:dyDescent="0.2">
      <c r="A678" s="45" t="s">
        <v>728</v>
      </c>
      <c r="B678"/>
      <c r="C678"/>
      <c r="D678"/>
      <c r="E678"/>
      <c r="F678"/>
    </row>
    <row r="679" spans="1:6" ht="15.75" customHeight="1" x14ac:dyDescent="0.2">
      <c r="A679" s="45" t="s">
        <v>729</v>
      </c>
      <c r="B679"/>
      <c r="C679"/>
      <c r="D679"/>
      <c r="E679"/>
      <c r="F679"/>
    </row>
    <row r="680" spans="1:6" ht="15.75" customHeight="1" x14ac:dyDescent="0.2">
      <c r="A680" s="45" t="s">
        <v>730</v>
      </c>
      <c r="B680"/>
      <c r="C680"/>
      <c r="D680"/>
      <c r="E680"/>
      <c r="F680"/>
    </row>
    <row r="681" spans="1:6" ht="15.75" customHeight="1" x14ac:dyDescent="0.2">
      <c r="A681" s="45" t="s">
        <v>731</v>
      </c>
      <c r="B681"/>
      <c r="C681"/>
      <c r="D681"/>
      <c r="E681"/>
      <c r="F681"/>
    </row>
    <row r="682" spans="1:6" ht="15.75" customHeight="1" x14ac:dyDescent="0.2">
      <c r="A682" s="45" t="s">
        <v>732</v>
      </c>
      <c r="B682"/>
      <c r="C682"/>
      <c r="D682"/>
      <c r="E682"/>
      <c r="F682"/>
    </row>
    <row r="683" spans="1:6" ht="15.75" customHeight="1" x14ac:dyDescent="0.2">
      <c r="A683" s="45" t="s">
        <v>733</v>
      </c>
      <c r="B683"/>
      <c r="C683"/>
      <c r="D683"/>
      <c r="E683"/>
      <c r="F683"/>
    </row>
    <row r="684" spans="1:6" ht="15.75" customHeight="1" x14ac:dyDescent="0.2">
      <c r="A684" s="45" t="s">
        <v>435</v>
      </c>
      <c r="B684"/>
      <c r="C684"/>
      <c r="D684"/>
      <c r="E684"/>
      <c r="F684"/>
    </row>
    <row r="685" spans="1:6" ht="15.75" customHeight="1" x14ac:dyDescent="0.2">
      <c r="A685" s="45" t="s">
        <v>436</v>
      </c>
      <c r="B685"/>
      <c r="C685"/>
      <c r="D685"/>
      <c r="E685"/>
      <c r="F685"/>
    </row>
    <row r="686" spans="1:6" ht="15.75" customHeight="1" x14ac:dyDescent="0.2">
      <c r="A686" s="45" t="s">
        <v>437</v>
      </c>
      <c r="B686"/>
      <c r="C686"/>
      <c r="D686"/>
      <c r="E686"/>
      <c r="F686"/>
    </row>
    <row r="687" spans="1:6" ht="15.75" customHeight="1" x14ac:dyDescent="0.2">
      <c r="A687" s="45" t="s">
        <v>438</v>
      </c>
      <c r="B687"/>
      <c r="C687"/>
      <c r="D687"/>
      <c r="E687"/>
      <c r="F687"/>
    </row>
    <row r="688" spans="1:6" ht="15.75" customHeight="1" x14ac:dyDescent="0.2">
      <c r="A688" s="45" t="s">
        <v>439</v>
      </c>
      <c r="B688"/>
      <c r="C688"/>
      <c r="D688"/>
      <c r="E688"/>
      <c r="F688"/>
    </row>
    <row r="689" spans="1:6" ht="15.75" customHeight="1" x14ac:dyDescent="0.2">
      <c r="A689" s="45" t="s">
        <v>440</v>
      </c>
      <c r="B689"/>
      <c r="C689"/>
      <c r="D689"/>
      <c r="E689"/>
      <c r="F689"/>
    </row>
    <row r="690" spans="1:6" ht="15.75" customHeight="1" x14ac:dyDescent="0.2">
      <c r="A690" s="45" t="s">
        <v>441</v>
      </c>
      <c r="B690"/>
      <c r="C690"/>
      <c r="D690"/>
      <c r="E690"/>
      <c r="F690"/>
    </row>
    <row r="691" spans="1:6" ht="15.75" customHeight="1" x14ac:dyDescent="0.2">
      <c r="A691" s="45" t="s">
        <v>442</v>
      </c>
      <c r="B691"/>
      <c r="C691"/>
      <c r="D691"/>
      <c r="E691"/>
      <c r="F691"/>
    </row>
    <row r="692" spans="1:6" ht="15.75" customHeight="1" x14ac:dyDescent="0.2">
      <c r="A692" s="45" t="s">
        <v>443</v>
      </c>
      <c r="B692"/>
      <c r="C692"/>
      <c r="D692"/>
      <c r="E692"/>
      <c r="F692"/>
    </row>
    <row r="693" spans="1:6" ht="15.75" customHeight="1" x14ac:dyDescent="0.2">
      <c r="A693" s="45" t="s">
        <v>444</v>
      </c>
      <c r="B693"/>
      <c r="C693"/>
      <c r="D693"/>
      <c r="E693"/>
      <c r="F693"/>
    </row>
    <row r="694" spans="1:6" ht="15.75" customHeight="1" x14ac:dyDescent="0.2">
      <c r="A694" s="45" t="s">
        <v>445</v>
      </c>
      <c r="B694"/>
      <c r="C694"/>
      <c r="D694"/>
      <c r="E694"/>
      <c r="F694"/>
    </row>
    <row r="695" spans="1:6" ht="15.75" customHeight="1" x14ac:dyDescent="0.2">
      <c r="A695" s="45" t="s">
        <v>446</v>
      </c>
      <c r="B695"/>
      <c r="C695"/>
      <c r="D695"/>
      <c r="E695"/>
      <c r="F695"/>
    </row>
    <row r="696" spans="1:6" ht="15.75" customHeight="1" x14ac:dyDescent="0.2">
      <c r="A696" s="45" t="s">
        <v>447</v>
      </c>
      <c r="B696"/>
      <c r="C696"/>
      <c r="D696"/>
      <c r="E696"/>
      <c r="F696"/>
    </row>
    <row r="697" spans="1:6" ht="15.75" customHeight="1" x14ac:dyDescent="0.2">
      <c r="A697" s="45" t="s">
        <v>448</v>
      </c>
      <c r="B697"/>
      <c r="C697"/>
      <c r="D697"/>
      <c r="E697"/>
      <c r="F697"/>
    </row>
    <row r="698" spans="1:6" ht="15.75" customHeight="1" x14ac:dyDescent="0.2">
      <c r="A698" s="45" t="s">
        <v>449</v>
      </c>
      <c r="B698"/>
      <c r="C698"/>
      <c r="D698"/>
      <c r="E698"/>
      <c r="F698"/>
    </row>
    <row r="699" spans="1:6" ht="15.75" customHeight="1" x14ac:dyDescent="0.2">
      <c r="A699" s="45" t="s">
        <v>450</v>
      </c>
      <c r="B699"/>
      <c r="C699"/>
      <c r="D699"/>
      <c r="E699"/>
      <c r="F699"/>
    </row>
    <row r="700" spans="1:6" ht="15.75" customHeight="1" x14ac:dyDescent="0.2">
      <c r="A700" s="45" t="s">
        <v>451</v>
      </c>
      <c r="B700"/>
      <c r="C700"/>
      <c r="D700"/>
      <c r="E700"/>
      <c r="F700"/>
    </row>
    <row r="701" spans="1:6" ht="15.75" customHeight="1" x14ac:dyDescent="0.2">
      <c r="A701" s="45" t="s">
        <v>452</v>
      </c>
      <c r="B701"/>
      <c r="C701"/>
      <c r="D701"/>
      <c r="E701"/>
      <c r="F701"/>
    </row>
    <row r="702" spans="1:6" ht="15.75" customHeight="1" x14ac:dyDescent="0.2">
      <c r="A702" s="45" t="s">
        <v>453</v>
      </c>
      <c r="B702"/>
      <c r="C702"/>
      <c r="D702"/>
      <c r="E702"/>
      <c r="F702"/>
    </row>
    <row r="703" spans="1:6" ht="15.75" customHeight="1" x14ac:dyDescent="0.2">
      <c r="A703" s="45" t="s">
        <v>454</v>
      </c>
      <c r="B703"/>
      <c r="C703"/>
      <c r="D703"/>
      <c r="E703"/>
      <c r="F703"/>
    </row>
    <row r="704" spans="1:6" ht="15.75" customHeight="1" x14ac:dyDescent="0.2">
      <c r="A704" s="45" t="s">
        <v>455</v>
      </c>
      <c r="B704"/>
      <c r="C704"/>
      <c r="D704"/>
      <c r="E704"/>
      <c r="F704"/>
    </row>
    <row r="705" spans="1:6" ht="15.75" customHeight="1" x14ac:dyDescent="0.2">
      <c r="A705" s="45" t="s">
        <v>734</v>
      </c>
      <c r="B705"/>
      <c r="C705"/>
      <c r="D705"/>
      <c r="E705"/>
      <c r="F705"/>
    </row>
    <row r="706" spans="1:6" ht="15.75" customHeight="1" x14ac:dyDescent="0.2">
      <c r="A706" s="45" t="s">
        <v>735</v>
      </c>
      <c r="B706"/>
      <c r="C706"/>
      <c r="D706"/>
      <c r="E706"/>
      <c r="F706"/>
    </row>
    <row r="707" spans="1:6" ht="15.75" customHeight="1" x14ac:dyDescent="0.2">
      <c r="A707" s="45" t="s">
        <v>736</v>
      </c>
      <c r="B707"/>
      <c r="C707"/>
      <c r="D707"/>
      <c r="E707"/>
      <c r="F707"/>
    </row>
    <row r="708" spans="1:6" ht="15.75" customHeight="1" x14ac:dyDescent="0.2">
      <c r="A708" s="45" t="s">
        <v>737</v>
      </c>
      <c r="B708"/>
      <c r="C708"/>
      <c r="D708"/>
      <c r="E708"/>
      <c r="F708"/>
    </row>
    <row r="709" spans="1:6" ht="15.75" customHeight="1" x14ac:dyDescent="0.2">
      <c r="A709" s="45" t="s">
        <v>738</v>
      </c>
      <c r="B709"/>
      <c r="C709"/>
      <c r="D709"/>
      <c r="E709"/>
      <c r="F709"/>
    </row>
    <row r="710" spans="1:6" ht="15.75" customHeight="1" x14ac:dyDescent="0.2">
      <c r="A710" s="45" t="s">
        <v>739</v>
      </c>
      <c r="B710"/>
      <c r="C710"/>
      <c r="D710"/>
      <c r="E710"/>
      <c r="F710"/>
    </row>
    <row r="711" spans="1:6" ht="15.75" customHeight="1" x14ac:dyDescent="0.2">
      <c r="A711" s="45" t="s">
        <v>740</v>
      </c>
      <c r="B711"/>
      <c r="C711"/>
      <c r="D711"/>
      <c r="E711"/>
      <c r="F711"/>
    </row>
    <row r="712" spans="1:6" ht="15.75" customHeight="1" x14ac:dyDescent="0.2">
      <c r="A712" s="45" t="s">
        <v>741</v>
      </c>
      <c r="B712"/>
      <c r="C712"/>
      <c r="D712"/>
      <c r="E712"/>
      <c r="F712"/>
    </row>
    <row r="713" spans="1:6" ht="15.75" customHeight="1" x14ac:dyDescent="0.2">
      <c r="A713" s="45" t="s">
        <v>742</v>
      </c>
      <c r="B713"/>
      <c r="C713"/>
      <c r="D713"/>
      <c r="E713"/>
      <c r="F713"/>
    </row>
    <row r="714" spans="1:6" ht="15.75" customHeight="1" x14ac:dyDescent="0.2">
      <c r="A714" s="45" t="s">
        <v>743</v>
      </c>
      <c r="B714"/>
      <c r="C714"/>
      <c r="D714"/>
      <c r="E714"/>
      <c r="F714"/>
    </row>
    <row r="715" spans="1:6" ht="15.75" customHeight="1" x14ac:dyDescent="0.2">
      <c r="A715" s="45" t="s">
        <v>744</v>
      </c>
      <c r="B715"/>
      <c r="C715"/>
      <c r="D715"/>
      <c r="E715"/>
      <c r="F715"/>
    </row>
    <row r="716" spans="1:6" ht="15.75" customHeight="1" x14ac:dyDescent="0.2">
      <c r="A716" s="45" t="s">
        <v>745</v>
      </c>
      <c r="B716"/>
      <c r="C716"/>
      <c r="D716"/>
      <c r="E716"/>
      <c r="F716"/>
    </row>
    <row r="717" spans="1:6" ht="15.75" customHeight="1" x14ac:dyDescent="0.2">
      <c r="A717" s="45" t="s">
        <v>746</v>
      </c>
      <c r="B717"/>
      <c r="C717"/>
      <c r="D717"/>
      <c r="E717"/>
      <c r="F717"/>
    </row>
    <row r="718" spans="1:6" ht="15.75" customHeight="1" x14ac:dyDescent="0.2">
      <c r="A718" s="45" t="s">
        <v>747</v>
      </c>
      <c r="B718"/>
      <c r="C718"/>
      <c r="D718"/>
      <c r="E718"/>
      <c r="F718"/>
    </row>
    <row r="719" spans="1:6" ht="15.75" customHeight="1" x14ac:dyDescent="0.2">
      <c r="A719" s="45" t="s">
        <v>748</v>
      </c>
      <c r="B719"/>
      <c r="C719"/>
      <c r="D719"/>
      <c r="E719"/>
      <c r="F719"/>
    </row>
    <row r="720" spans="1:6" ht="15.75" customHeight="1" x14ac:dyDescent="0.2">
      <c r="A720" s="45" t="s">
        <v>749</v>
      </c>
      <c r="B720"/>
      <c r="C720"/>
      <c r="D720"/>
      <c r="E720"/>
      <c r="F720"/>
    </row>
    <row r="721" spans="1:6" ht="15.75" customHeight="1" x14ac:dyDescent="0.2">
      <c r="A721" s="45" t="s">
        <v>750</v>
      </c>
      <c r="B721"/>
      <c r="C721"/>
      <c r="D721"/>
      <c r="E721"/>
      <c r="F721"/>
    </row>
    <row r="722" spans="1:6" ht="15.75" customHeight="1" x14ac:dyDescent="0.2">
      <c r="A722" s="45" t="s">
        <v>751</v>
      </c>
      <c r="B722"/>
      <c r="C722"/>
      <c r="D722"/>
      <c r="E722"/>
      <c r="F722"/>
    </row>
    <row r="723" spans="1:6" ht="15.75" customHeight="1" x14ac:dyDescent="0.2">
      <c r="A723" s="45" t="s">
        <v>752</v>
      </c>
      <c r="B723"/>
      <c r="C723"/>
      <c r="D723"/>
      <c r="E723"/>
      <c r="F723"/>
    </row>
    <row r="724" spans="1:6" ht="15.75" customHeight="1" x14ac:dyDescent="0.2">
      <c r="A724" s="45" t="s">
        <v>753</v>
      </c>
      <c r="B724"/>
      <c r="C724"/>
      <c r="D724"/>
      <c r="E724"/>
      <c r="F724"/>
    </row>
    <row r="725" spans="1:6" ht="15.75" customHeight="1" x14ac:dyDescent="0.2">
      <c r="A725" s="45" t="s">
        <v>754</v>
      </c>
      <c r="B725"/>
      <c r="C725"/>
      <c r="D725"/>
      <c r="E725"/>
      <c r="F725"/>
    </row>
    <row r="726" spans="1:6" ht="15.75" customHeight="1" x14ac:dyDescent="0.2">
      <c r="A726" s="45" t="s">
        <v>755</v>
      </c>
      <c r="B726"/>
      <c r="C726"/>
      <c r="D726"/>
      <c r="E726"/>
      <c r="F726"/>
    </row>
    <row r="727" spans="1:6" ht="15.75" customHeight="1" x14ac:dyDescent="0.2">
      <c r="A727" s="45" t="s">
        <v>756</v>
      </c>
      <c r="B727"/>
      <c r="C727"/>
      <c r="D727"/>
      <c r="E727"/>
      <c r="F727"/>
    </row>
    <row r="728" spans="1:6" ht="15.75" customHeight="1" x14ac:dyDescent="0.2">
      <c r="A728" s="45" t="s">
        <v>757</v>
      </c>
      <c r="B728"/>
      <c r="C728"/>
      <c r="D728"/>
      <c r="E728"/>
      <c r="F728"/>
    </row>
    <row r="729" spans="1:6" ht="15.75" customHeight="1" x14ac:dyDescent="0.2">
      <c r="A729" s="45" t="s">
        <v>758</v>
      </c>
      <c r="B729"/>
      <c r="C729"/>
      <c r="D729"/>
      <c r="E729"/>
      <c r="F729"/>
    </row>
    <row r="730" spans="1:6" ht="15.75" customHeight="1" x14ac:dyDescent="0.2">
      <c r="A730" s="45" t="s">
        <v>759</v>
      </c>
      <c r="B730"/>
      <c r="C730"/>
      <c r="D730"/>
      <c r="E730"/>
      <c r="F730"/>
    </row>
    <row r="731" spans="1:6" ht="15.75" customHeight="1" x14ac:dyDescent="0.2">
      <c r="A731" s="45" t="s">
        <v>760</v>
      </c>
      <c r="B731"/>
      <c r="C731"/>
      <c r="D731"/>
      <c r="E731"/>
      <c r="F731"/>
    </row>
    <row r="732" spans="1:6" ht="15.75" customHeight="1" x14ac:dyDescent="0.2">
      <c r="A732" s="45" t="s">
        <v>761</v>
      </c>
      <c r="B732"/>
      <c r="C732"/>
      <c r="D732"/>
      <c r="E732"/>
      <c r="F732"/>
    </row>
    <row r="733" spans="1:6" ht="15.75" customHeight="1" x14ac:dyDescent="0.2">
      <c r="A733" s="45" t="s">
        <v>762</v>
      </c>
      <c r="B733"/>
      <c r="C733"/>
      <c r="D733"/>
      <c r="E733"/>
      <c r="F733"/>
    </row>
    <row r="734" spans="1:6" ht="15.75" customHeight="1" x14ac:dyDescent="0.2">
      <c r="A734" s="45" t="s">
        <v>763</v>
      </c>
      <c r="B734"/>
      <c r="C734"/>
      <c r="D734"/>
      <c r="E734"/>
      <c r="F734"/>
    </row>
    <row r="735" spans="1:6" ht="15.75" customHeight="1" x14ac:dyDescent="0.2">
      <c r="A735" s="45" t="s">
        <v>764</v>
      </c>
      <c r="B735"/>
      <c r="C735"/>
      <c r="D735"/>
      <c r="E735"/>
      <c r="F735"/>
    </row>
    <row r="736" spans="1:6" ht="15.75" customHeight="1" x14ac:dyDescent="0.2">
      <c r="A736" s="45" t="s">
        <v>765</v>
      </c>
      <c r="B736"/>
      <c r="C736"/>
      <c r="D736"/>
      <c r="E736"/>
      <c r="F736"/>
    </row>
    <row r="737" spans="1:6" ht="15.75" customHeight="1" x14ac:dyDescent="0.2">
      <c r="A737" s="45" t="s">
        <v>766</v>
      </c>
      <c r="B737"/>
      <c r="C737"/>
      <c r="D737"/>
      <c r="E737"/>
      <c r="F737"/>
    </row>
    <row r="738" spans="1:6" ht="15.75" customHeight="1" x14ac:dyDescent="0.2">
      <c r="A738" s="45" t="s">
        <v>767</v>
      </c>
      <c r="B738"/>
      <c r="C738"/>
      <c r="D738"/>
      <c r="E738"/>
      <c r="F738"/>
    </row>
    <row r="739" spans="1:6" ht="15.75" customHeight="1" x14ac:dyDescent="0.2">
      <c r="A739" s="45" t="s">
        <v>768</v>
      </c>
      <c r="B739"/>
      <c r="C739"/>
      <c r="D739"/>
      <c r="E739"/>
      <c r="F739"/>
    </row>
    <row r="740" spans="1:6" ht="15.75" customHeight="1" x14ac:dyDescent="0.2">
      <c r="A740" s="45" t="s">
        <v>769</v>
      </c>
      <c r="B740"/>
      <c r="C740"/>
      <c r="D740"/>
      <c r="E740"/>
      <c r="F740"/>
    </row>
    <row r="741" spans="1:6" ht="15.75" customHeight="1" x14ac:dyDescent="0.2">
      <c r="A741" s="45" t="s">
        <v>770</v>
      </c>
      <c r="B741"/>
      <c r="C741"/>
      <c r="D741"/>
      <c r="E741"/>
      <c r="F741"/>
    </row>
    <row r="742" spans="1:6" ht="15.75" customHeight="1" x14ac:dyDescent="0.2">
      <c r="A742" s="45" t="s">
        <v>771</v>
      </c>
      <c r="B742"/>
      <c r="C742"/>
      <c r="D742"/>
      <c r="E742"/>
      <c r="F742"/>
    </row>
    <row r="743" spans="1:6" ht="15.75" customHeight="1" x14ac:dyDescent="0.2">
      <c r="A743" s="45" t="s">
        <v>772</v>
      </c>
      <c r="B743"/>
      <c r="C743"/>
      <c r="D743"/>
      <c r="E743"/>
      <c r="F743"/>
    </row>
    <row r="744" spans="1:6" ht="15.75" customHeight="1" x14ac:dyDescent="0.2">
      <c r="A744" s="45" t="s">
        <v>773</v>
      </c>
      <c r="B744"/>
      <c r="C744"/>
      <c r="D744"/>
      <c r="E744"/>
      <c r="F744"/>
    </row>
    <row r="745" spans="1:6" ht="15.75" customHeight="1" x14ac:dyDescent="0.2">
      <c r="A745" s="45" t="s">
        <v>774</v>
      </c>
      <c r="B745"/>
      <c r="C745"/>
      <c r="D745"/>
      <c r="E745"/>
      <c r="F745"/>
    </row>
    <row r="746" spans="1:6" ht="15.75" customHeight="1" x14ac:dyDescent="0.2">
      <c r="A746" s="45" t="s">
        <v>775</v>
      </c>
      <c r="B746"/>
      <c r="C746"/>
      <c r="D746"/>
      <c r="E746"/>
      <c r="F746"/>
    </row>
    <row r="747" spans="1:6" ht="15.75" customHeight="1" x14ac:dyDescent="0.2">
      <c r="A747" s="45" t="s">
        <v>776</v>
      </c>
      <c r="B747"/>
      <c r="C747"/>
      <c r="D747"/>
      <c r="E747"/>
      <c r="F747"/>
    </row>
    <row r="748" spans="1:6" ht="15.75" customHeight="1" x14ac:dyDescent="0.2">
      <c r="A748" s="45" t="s">
        <v>777</v>
      </c>
      <c r="B748"/>
      <c r="C748"/>
      <c r="D748"/>
      <c r="E748"/>
      <c r="F748"/>
    </row>
    <row r="749" spans="1:6" ht="15.75" customHeight="1" x14ac:dyDescent="0.2">
      <c r="A749" s="45" t="s">
        <v>778</v>
      </c>
      <c r="B749"/>
      <c r="C749"/>
      <c r="D749"/>
      <c r="E749"/>
      <c r="F749"/>
    </row>
    <row r="750" spans="1:6" ht="15.75" customHeight="1" x14ac:dyDescent="0.2">
      <c r="A750" s="45" t="s">
        <v>779</v>
      </c>
      <c r="B750"/>
      <c r="C750"/>
      <c r="D750"/>
      <c r="E750"/>
      <c r="F750"/>
    </row>
    <row r="751" spans="1:6" ht="15.75" customHeight="1" x14ac:dyDescent="0.2">
      <c r="A751" s="45" t="s">
        <v>780</v>
      </c>
      <c r="B751"/>
      <c r="C751"/>
      <c r="D751"/>
      <c r="E751"/>
      <c r="F751"/>
    </row>
    <row r="752" spans="1:6" ht="15.75" customHeight="1" x14ac:dyDescent="0.2">
      <c r="A752" s="45" t="s">
        <v>781</v>
      </c>
      <c r="B752"/>
      <c r="C752"/>
      <c r="D752"/>
      <c r="E752"/>
      <c r="F752"/>
    </row>
    <row r="753" spans="1:6" ht="15.75" customHeight="1" x14ac:dyDescent="0.2">
      <c r="A753" s="45" t="s">
        <v>782</v>
      </c>
      <c r="B753"/>
      <c r="C753"/>
      <c r="D753"/>
      <c r="E753"/>
      <c r="F753"/>
    </row>
    <row r="754" spans="1:6" ht="15.75" customHeight="1" x14ac:dyDescent="0.2">
      <c r="A754" s="45" t="s">
        <v>783</v>
      </c>
      <c r="B754"/>
      <c r="C754"/>
      <c r="D754"/>
      <c r="E754"/>
      <c r="F754"/>
    </row>
    <row r="755" spans="1:6" ht="15.75" customHeight="1" x14ac:dyDescent="0.2">
      <c r="A755" s="45" t="s">
        <v>784</v>
      </c>
      <c r="B755"/>
      <c r="C755"/>
      <c r="D755"/>
      <c r="E755"/>
      <c r="F755"/>
    </row>
    <row r="756" spans="1:6" ht="15.75" customHeight="1" x14ac:dyDescent="0.2">
      <c r="A756" s="45" t="s">
        <v>785</v>
      </c>
      <c r="B756"/>
      <c r="C756"/>
      <c r="D756"/>
      <c r="E756"/>
      <c r="F756"/>
    </row>
    <row r="757" spans="1:6" ht="15.75" customHeight="1" x14ac:dyDescent="0.2">
      <c r="A757" s="45" t="s">
        <v>786</v>
      </c>
      <c r="B757"/>
      <c r="C757"/>
      <c r="D757"/>
      <c r="E757"/>
      <c r="F757"/>
    </row>
    <row r="758" spans="1:6" ht="15.75" customHeight="1" x14ac:dyDescent="0.2">
      <c r="A758" s="45" t="s">
        <v>787</v>
      </c>
      <c r="B758"/>
      <c r="C758"/>
      <c r="D758"/>
      <c r="E758"/>
      <c r="F758"/>
    </row>
    <row r="759" spans="1:6" ht="15.75" customHeight="1" x14ac:dyDescent="0.2">
      <c r="A759" s="45" t="s">
        <v>788</v>
      </c>
      <c r="B759"/>
      <c r="C759"/>
      <c r="D759"/>
      <c r="E759"/>
      <c r="F759"/>
    </row>
    <row r="760" spans="1:6" ht="15.75" customHeight="1" x14ac:dyDescent="0.2">
      <c r="A760" s="45" t="s">
        <v>789</v>
      </c>
      <c r="B760"/>
      <c r="C760"/>
      <c r="D760"/>
      <c r="E760"/>
      <c r="F760"/>
    </row>
    <row r="761" spans="1:6" ht="15.75" customHeight="1" x14ac:dyDescent="0.2">
      <c r="A761" s="45" t="s">
        <v>790</v>
      </c>
      <c r="B761"/>
      <c r="C761"/>
      <c r="D761"/>
      <c r="E761"/>
      <c r="F761"/>
    </row>
    <row r="762" spans="1:6" ht="15.75" customHeight="1" x14ac:dyDescent="0.2">
      <c r="A762" s="45" t="s">
        <v>791</v>
      </c>
      <c r="B762"/>
      <c r="C762"/>
      <c r="D762"/>
      <c r="E762"/>
      <c r="F762"/>
    </row>
    <row r="763" spans="1:6" ht="15.75" customHeight="1" x14ac:dyDescent="0.2">
      <c r="A763" s="45" t="s">
        <v>792</v>
      </c>
      <c r="B763"/>
      <c r="C763"/>
      <c r="D763"/>
      <c r="E763"/>
      <c r="F763"/>
    </row>
    <row r="764" spans="1:6" ht="15.75" customHeight="1" x14ac:dyDescent="0.2">
      <c r="A764" s="45" t="s">
        <v>793</v>
      </c>
      <c r="B764"/>
      <c r="C764"/>
      <c r="D764"/>
      <c r="E764"/>
      <c r="F764"/>
    </row>
    <row r="765" spans="1:6" ht="15.75" customHeight="1" x14ac:dyDescent="0.2">
      <c r="A765" s="45" t="s">
        <v>794</v>
      </c>
      <c r="B765"/>
      <c r="C765"/>
      <c r="D765"/>
      <c r="E765"/>
      <c r="F765"/>
    </row>
    <row r="766" spans="1:6" ht="15.75" customHeight="1" x14ac:dyDescent="0.2">
      <c r="A766" s="45" t="s">
        <v>795</v>
      </c>
      <c r="B766"/>
      <c r="C766"/>
      <c r="D766"/>
      <c r="E766"/>
      <c r="F766"/>
    </row>
    <row r="767" spans="1:6" ht="15.75" customHeight="1" x14ac:dyDescent="0.2">
      <c r="A767" s="45" t="s">
        <v>796</v>
      </c>
      <c r="B767"/>
      <c r="C767"/>
      <c r="D767"/>
      <c r="E767"/>
      <c r="F767"/>
    </row>
    <row r="768" spans="1:6" ht="15.75" customHeight="1" x14ac:dyDescent="0.2">
      <c r="A768" s="45" t="s">
        <v>797</v>
      </c>
      <c r="B768"/>
      <c r="C768"/>
      <c r="D768"/>
      <c r="E768"/>
      <c r="F768"/>
    </row>
    <row r="769" spans="1:6" ht="15.75" customHeight="1" x14ac:dyDescent="0.2">
      <c r="A769" s="45" t="s">
        <v>798</v>
      </c>
      <c r="B769"/>
      <c r="C769"/>
      <c r="D769"/>
      <c r="E769"/>
      <c r="F769"/>
    </row>
    <row r="770" spans="1:6" ht="15.75" customHeight="1" x14ac:dyDescent="0.2">
      <c r="A770" s="45" t="s">
        <v>799</v>
      </c>
      <c r="B770"/>
      <c r="C770"/>
      <c r="D770"/>
      <c r="E770"/>
      <c r="F770"/>
    </row>
    <row r="771" spans="1:6" ht="15.75" customHeight="1" x14ac:dyDescent="0.2">
      <c r="A771" s="45" t="s">
        <v>800</v>
      </c>
      <c r="B771"/>
      <c r="C771"/>
      <c r="D771"/>
      <c r="E771"/>
      <c r="F771"/>
    </row>
    <row r="772" spans="1:6" ht="15.75" customHeight="1" x14ac:dyDescent="0.2">
      <c r="A772" s="45" t="s">
        <v>801</v>
      </c>
      <c r="B772"/>
      <c r="C772"/>
      <c r="D772"/>
      <c r="E772"/>
      <c r="F772"/>
    </row>
    <row r="773" spans="1:6" ht="15.75" customHeight="1" x14ac:dyDescent="0.2">
      <c r="A773" s="45" t="s">
        <v>802</v>
      </c>
      <c r="B773"/>
      <c r="C773"/>
      <c r="D773"/>
      <c r="E773"/>
      <c r="F773"/>
    </row>
    <row r="774" spans="1:6" ht="15.75" customHeight="1" x14ac:dyDescent="0.2">
      <c r="A774" s="45" t="s">
        <v>803</v>
      </c>
      <c r="B774"/>
      <c r="C774"/>
      <c r="D774"/>
      <c r="E774"/>
      <c r="F774"/>
    </row>
    <row r="775" spans="1:6" ht="15.75" customHeight="1" x14ac:dyDescent="0.2">
      <c r="A775" s="45" t="s">
        <v>804</v>
      </c>
      <c r="B775"/>
      <c r="C775"/>
      <c r="D775"/>
      <c r="E775"/>
      <c r="F775"/>
    </row>
    <row r="776" spans="1:6" ht="15.75" customHeight="1" x14ac:dyDescent="0.2">
      <c r="A776" s="45" t="s">
        <v>805</v>
      </c>
      <c r="B776"/>
      <c r="C776"/>
      <c r="D776"/>
      <c r="E776"/>
      <c r="F776"/>
    </row>
    <row r="777" spans="1:6" ht="15.75" customHeight="1" x14ac:dyDescent="0.2">
      <c r="A777" s="45" t="s">
        <v>806</v>
      </c>
      <c r="B777"/>
      <c r="C777"/>
      <c r="D777"/>
      <c r="E777"/>
      <c r="F777"/>
    </row>
    <row r="778" spans="1:6" ht="15.75" customHeight="1" x14ac:dyDescent="0.2">
      <c r="A778" s="45" t="s">
        <v>807</v>
      </c>
      <c r="B778"/>
      <c r="C778"/>
      <c r="D778"/>
      <c r="E778"/>
      <c r="F778"/>
    </row>
    <row r="779" spans="1:6" ht="15.75" customHeight="1" x14ac:dyDescent="0.2">
      <c r="A779" s="45" t="s">
        <v>808</v>
      </c>
      <c r="B779"/>
      <c r="C779"/>
      <c r="D779"/>
      <c r="E779"/>
      <c r="F779"/>
    </row>
    <row r="780" spans="1:6" ht="15.75" customHeight="1" x14ac:dyDescent="0.2">
      <c r="A780" s="45" t="s">
        <v>809</v>
      </c>
      <c r="B780"/>
      <c r="C780"/>
      <c r="D780"/>
      <c r="E780"/>
      <c r="F780"/>
    </row>
    <row r="781" spans="1:6" ht="15.75" customHeight="1" x14ac:dyDescent="0.2">
      <c r="A781" s="45" t="s">
        <v>810</v>
      </c>
      <c r="B781"/>
      <c r="C781"/>
      <c r="D781"/>
      <c r="E781"/>
      <c r="F781"/>
    </row>
    <row r="782" spans="1:6" ht="15.75" customHeight="1" x14ac:dyDescent="0.2">
      <c r="A782" s="45" t="s">
        <v>811</v>
      </c>
      <c r="B782"/>
      <c r="C782"/>
      <c r="D782"/>
      <c r="E782"/>
      <c r="F782"/>
    </row>
    <row r="783" spans="1:6" ht="15.75" customHeight="1" x14ac:dyDescent="0.2">
      <c r="A783" s="45" t="s">
        <v>812</v>
      </c>
      <c r="B783"/>
      <c r="C783"/>
      <c r="D783"/>
      <c r="E783"/>
      <c r="F783"/>
    </row>
    <row r="784" spans="1:6" ht="15.75" customHeight="1" x14ac:dyDescent="0.2">
      <c r="A784" s="45" t="s">
        <v>813</v>
      </c>
      <c r="B784"/>
      <c r="C784"/>
      <c r="D784"/>
      <c r="E784"/>
      <c r="F784"/>
    </row>
    <row r="785" spans="1:6" ht="15.75" customHeight="1" x14ac:dyDescent="0.2">
      <c r="A785" s="45" t="s">
        <v>814</v>
      </c>
      <c r="B785"/>
      <c r="C785"/>
      <c r="D785"/>
      <c r="E785"/>
      <c r="F785"/>
    </row>
    <row r="786" spans="1:6" ht="15.75" customHeight="1" x14ac:dyDescent="0.2">
      <c r="A786" s="45" t="s">
        <v>815</v>
      </c>
      <c r="B786"/>
      <c r="C786"/>
      <c r="D786"/>
      <c r="E786"/>
      <c r="F786"/>
    </row>
    <row r="787" spans="1:6" ht="15.75" customHeight="1" x14ac:dyDescent="0.2">
      <c r="A787" s="45" t="s">
        <v>816</v>
      </c>
      <c r="B787"/>
      <c r="C787"/>
      <c r="D787"/>
      <c r="E787"/>
      <c r="F787"/>
    </row>
    <row r="788" spans="1:6" ht="15.75" customHeight="1" x14ac:dyDescent="0.2">
      <c r="A788" s="45" t="s">
        <v>817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33" customWidth="1"/>
    <col min="2" max="26" width="8.625" style="33" customWidth="1"/>
  </cols>
  <sheetData>
    <row r="1" spans="1:26" ht="30" customHeight="1" x14ac:dyDescent="0.2">
      <c r="A1" s="47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46" t="s">
        <v>818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46" t="s">
        <v>819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46" t="s">
        <v>820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46" t="s">
        <v>821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46" t="s">
        <v>822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46" t="s">
        <v>823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46" t="s">
        <v>824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46" t="s">
        <v>825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46" t="s">
        <v>826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46" t="s">
        <v>827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46" t="s">
        <v>828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46" t="s">
        <v>829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46" t="s">
        <v>830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46" t="s">
        <v>831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46" t="s">
        <v>832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46" t="s">
        <v>833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46" t="s">
        <v>834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46" t="s">
        <v>835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46" t="s">
        <v>836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46" t="s">
        <v>837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46" t="s">
        <v>838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46" t="s">
        <v>839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46" t="s">
        <v>840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46" t="s">
        <v>841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46" t="s">
        <v>842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46" t="s">
        <v>843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46" t="s">
        <v>844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46" t="s">
        <v>845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46" t="s">
        <v>846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46" t="s">
        <v>847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46" t="s">
        <v>848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46" t="s">
        <v>849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46" t="s">
        <v>850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46" t="s">
        <v>851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46" t="s">
        <v>852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46" t="s">
        <v>853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46" t="s">
        <v>854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46" t="s">
        <v>855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46" t="s">
        <v>856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46" t="s">
        <v>857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46" t="s">
        <v>858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46" t="s">
        <v>859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46" t="s">
        <v>860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46" t="s">
        <v>861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46" t="s">
        <v>862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46" t="s">
        <v>863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46" t="s">
        <v>864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46" t="s">
        <v>865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46" t="s">
        <v>866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46" t="s">
        <v>867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46" t="s">
        <v>868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46" t="s">
        <v>869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46" t="s">
        <v>870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46" t="s">
        <v>871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46" t="s">
        <v>872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46" t="s">
        <v>873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46" t="s">
        <v>874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46" t="s">
        <v>875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46" t="s">
        <v>876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46" t="s">
        <v>877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46" t="s">
        <v>878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46" t="s">
        <v>879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46" t="s">
        <v>880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46" t="s">
        <v>881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46" t="s">
        <v>882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46" t="s">
        <v>883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46" t="s">
        <v>884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46" t="s">
        <v>885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46" t="s">
        <v>886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46" t="s">
        <v>887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46" t="s">
        <v>888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46" t="s">
        <v>889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46" t="s">
        <v>890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46" t="s">
        <v>891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46" t="s">
        <v>892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46" t="s">
        <v>893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46" t="s">
        <v>894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46" t="s">
        <v>895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46" t="s">
        <v>896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33" customWidth="1"/>
    <col min="2" max="6" width="12.625" style="33" customWidth="1"/>
  </cols>
  <sheetData>
    <row r="1" spans="1:6" ht="30" customHeight="1" x14ac:dyDescent="0.2">
      <c r="A1" s="47" t="s">
        <v>897</v>
      </c>
      <c r="B1"/>
      <c r="C1"/>
      <c r="D1"/>
      <c r="E1"/>
      <c r="F1"/>
    </row>
    <row r="2" spans="1:6" ht="15" customHeight="1" x14ac:dyDescent="0.2">
      <c r="A2" s="48" t="s">
        <v>898</v>
      </c>
      <c r="B2"/>
      <c r="C2"/>
      <c r="D2"/>
      <c r="E2"/>
      <c r="F2"/>
    </row>
    <row r="3" spans="1:6" ht="15" customHeight="1" x14ac:dyDescent="0.2">
      <c r="A3" s="48" t="s">
        <v>899</v>
      </c>
      <c r="B3"/>
      <c r="C3"/>
      <c r="D3"/>
      <c r="E3"/>
      <c r="F3"/>
    </row>
    <row r="4" spans="1:6" ht="15" customHeight="1" x14ac:dyDescent="0.2">
      <c r="A4" s="48" t="s">
        <v>900</v>
      </c>
      <c r="B4"/>
      <c r="C4"/>
      <c r="D4"/>
      <c r="E4"/>
      <c r="F4"/>
    </row>
    <row r="5" spans="1:6" ht="15" customHeight="1" x14ac:dyDescent="0.2">
      <c r="A5" s="48" t="s">
        <v>901</v>
      </c>
      <c r="B5"/>
      <c r="C5"/>
      <c r="D5"/>
      <c r="E5"/>
      <c r="F5"/>
    </row>
    <row r="6" spans="1:6" ht="15" customHeight="1" x14ac:dyDescent="0.2">
      <c r="A6" s="48" t="s">
        <v>902</v>
      </c>
      <c r="B6"/>
      <c r="C6"/>
      <c r="D6"/>
      <c r="E6"/>
      <c r="F6"/>
    </row>
    <row r="7" spans="1:6" ht="15" customHeight="1" x14ac:dyDescent="0.2">
      <c r="A7" s="48" t="s">
        <v>903</v>
      </c>
      <c r="B7"/>
      <c r="C7"/>
      <c r="D7"/>
      <c r="E7"/>
      <c r="F7"/>
    </row>
    <row r="8" spans="1:6" ht="15" customHeight="1" x14ac:dyDescent="0.2">
      <c r="A8" s="48" t="s">
        <v>904</v>
      </c>
      <c r="B8"/>
      <c r="C8"/>
      <c r="D8"/>
      <c r="E8"/>
      <c r="F8"/>
    </row>
    <row r="9" spans="1:6" ht="15" customHeight="1" x14ac:dyDescent="0.2">
      <c r="A9" s="48" t="s">
        <v>905</v>
      </c>
      <c r="B9"/>
      <c r="C9"/>
      <c r="D9"/>
      <c r="E9"/>
      <c r="F9"/>
    </row>
    <row r="10" spans="1:6" ht="15" customHeight="1" x14ac:dyDescent="0.2">
      <c r="A10" s="48" t="s">
        <v>906</v>
      </c>
      <c r="B10"/>
      <c r="C10"/>
      <c r="D10"/>
      <c r="E10"/>
      <c r="F10"/>
    </row>
    <row r="11" spans="1:6" ht="15" customHeight="1" x14ac:dyDescent="0.2">
      <c r="A11" s="48" t="s">
        <v>907</v>
      </c>
      <c r="B11"/>
      <c r="C11"/>
      <c r="D11"/>
      <c r="E11"/>
      <c r="F11"/>
    </row>
    <row r="12" spans="1:6" ht="15" customHeight="1" x14ac:dyDescent="0.2">
      <c r="A12" s="48" t="s">
        <v>908</v>
      </c>
      <c r="B12"/>
      <c r="C12"/>
      <c r="D12"/>
      <c r="E12"/>
      <c r="F12"/>
    </row>
    <row r="13" spans="1:6" ht="15" customHeight="1" x14ac:dyDescent="0.2">
      <c r="A13" s="48" t="s">
        <v>909</v>
      </c>
      <c r="B13"/>
      <c r="C13"/>
      <c r="D13"/>
      <c r="E13"/>
      <c r="F13"/>
    </row>
    <row r="14" spans="1:6" ht="15" customHeight="1" x14ac:dyDescent="0.2">
      <c r="A14" s="48" t="s">
        <v>910</v>
      </c>
      <c r="B14"/>
      <c r="C14"/>
      <c r="D14"/>
      <c r="E14"/>
      <c r="F14"/>
    </row>
    <row r="15" spans="1:6" ht="15" customHeight="1" x14ac:dyDescent="0.2">
      <c r="A15" s="48" t="s">
        <v>911</v>
      </c>
      <c r="B15"/>
      <c r="C15"/>
      <c r="D15"/>
      <c r="E15"/>
      <c r="F15"/>
    </row>
    <row r="16" spans="1:6" ht="15" customHeight="1" x14ac:dyDescent="0.2">
      <c r="A16" s="48" t="s">
        <v>912</v>
      </c>
      <c r="B16"/>
      <c r="C16"/>
      <c r="D16"/>
      <c r="E16"/>
      <c r="F16"/>
    </row>
    <row r="17" spans="1:6" ht="15" customHeight="1" x14ac:dyDescent="0.2">
      <c r="A17" s="48" t="s">
        <v>913</v>
      </c>
      <c r="B17"/>
      <c r="C17"/>
      <c r="D17"/>
      <c r="E17"/>
      <c r="F17"/>
    </row>
    <row r="18" spans="1:6" ht="15" customHeight="1" x14ac:dyDescent="0.2">
      <c r="A18" s="48" t="s">
        <v>914</v>
      </c>
      <c r="B18"/>
      <c r="C18"/>
      <c r="D18"/>
      <c r="E18"/>
      <c r="F18"/>
    </row>
    <row r="19" spans="1:6" ht="15" customHeight="1" x14ac:dyDescent="0.2">
      <c r="A19" s="48" t="s">
        <v>915</v>
      </c>
      <c r="B19"/>
      <c r="C19"/>
      <c r="D19"/>
      <c r="E19"/>
      <c r="F19"/>
    </row>
    <row r="20" spans="1:6" ht="15" customHeight="1" x14ac:dyDescent="0.2">
      <c r="A20" s="48" t="s">
        <v>916</v>
      </c>
      <c r="B20"/>
      <c r="C20"/>
      <c r="D20"/>
      <c r="E20"/>
      <c r="F20"/>
    </row>
    <row r="21" spans="1:6" ht="15" customHeight="1" x14ac:dyDescent="0.2">
      <c r="A21" s="48" t="s">
        <v>917</v>
      </c>
      <c r="B21"/>
      <c r="C21"/>
      <c r="D21"/>
      <c r="E21"/>
      <c r="F21"/>
    </row>
    <row r="22" spans="1:6" ht="15.75" customHeight="1" x14ac:dyDescent="0.2">
      <c r="A22" s="48" t="s">
        <v>918</v>
      </c>
      <c r="B22"/>
      <c r="C22"/>
      <c r="D22"/>
      <c r="E22"/>
      <c r="F22"/>
    </row>
    <row r="23" spans="1:6" ht="15.75" customHeight="1" x14ac:dyDescent="0.2">
      <c r="A23" s="48" t="s">
        <v>919</v>
      </c>
      <c r="B23"/>
      <c r="C23"/>
      <c r="D23"/>
      <c r="E23"/>
      <c r="F23"/>
    </row>
    <row r="24" spans="1:6" ht="15.75" customHeight="1" x14ac:dyDescent="0.2">
      <c r="A24" s="48" t="s">
        <v>920</v>
      </c>
      <c r="B24"/>
      <c r="C24"/>
      <c r="D24"/>
      <c r="E24"/>
      <c r="F24"/>
    </row>
    <row r="25" spans="1:6" ht="15.75" customHeight="1" x14ac:dyDescent="0.2">
      <c r="A25" s="48" t="s">
        <v>921</v>
      </c>
      <c r="B25"/>
      <c r="C25"/>
      <c r="D25"/>
      <c r="E25"/>
      <c r="F25"/>
    </row>
    <row r="26" spans="1:6" ht="15.75" customHeight="1" x14ac:dyDescent="0.2">
      <c r="A26" s="48" t="s">
        <v>922</v>
      </c>
      <c r="B26"/>
      <c r="C26"/>
      <c r="D26"/>
      <c r="E26"/>
      <c r="F26"/>
    </row>
    <row r="27" spans="1:6" ht="15.75" customHeight="1" x14ac:dyDescent="0.2">
      <c r="A27" s="48" t="s">
        <v>923</v>
      </c>
      <c r="B27"/>
      <c r="C27"/>
      <c r="D27"/>
      <c r="E27"/>
      <c r="F27"/>
    </row>
    <row r="28" spans="1:6" ht="15.75" customHeight="1" x14ac:dyDescent="0.2">
      <c r="A28" s="48" t="s">
        <v>924</v>
      </c>
      <c r="B28"/>
      <c r="C28"/>
      <c r="D28"/>
      <c r="E28"/>
      <c r="F28"/>
    </row>
    <row r="29" spans="1:6" ht="15.75" customHeight="1" x14ac:dyDescent="0.2">
      <c r="A29" s="48" t="s">
        <v>925</v>
      </c>
      <c r="B29"/>
      <c r="C29"/>
      <c r="D29"/>
      <c r="E29"/>
      <c r="F29"/>
    </row>
    <row r="30" spans="1:6" ht="15.75" customHeight="1" x14ac:dyDescent="0.2">
      <c r="A30" s="48" t="s">
        <v>926</v>
      </c>
      <c r="B30"/>
      <c r="C30"/>
      <c r="D30"/>
      <c r="E30"/>
      <c r="F30"/>
    </row>
    <row r="31" spans="1:6" ht="15.75" customHeight="1" x14ac:dyDescent="0.2">
      <c r="A31" s="48" t="s">
        <v>927</v>
      </c>
      <c r="B31"/>
      <c r="C31"/>
      <c r="D31"/>
      <c r="E31"/>
      <c r="F31"/>
    </row>
    <row r="32" spans="1:6" ht="15.75" customHeight="1" x14ac:dyDescent="0.2">
      <c r="A32" s="48" t="s">
        <v>928</v>
      </c>
      <c r="B32"/>
      <c r="C32"/>
      <c r="D32"/>
      <c r="E32"/>
      <c r="F32"/>
    </row>
    <row r="33" spans="1:6" ht="15.75" customHeight="1" x14ac:dyDescent="0.2">
      <c r="A33" s="48" t="s">
        <v>929</v>
      </c>
      <c r="B33"/>
      <c r="C33"/>
      <c r="D33"/>
      <c r="E33"/>
      <c r="F33"/>
    </row>
    <row r="34" spans="1:6" ht="15.75" customHeight="1" x14ac:dyDescent="0.2">
      <c r="A34" s="48" t="s">
        <v>930</v>
      </c>
      <c r="B34"/>
      <c r="C34"/>
      <c r="D34"/>
      <c r="E34"/>
      <c r="F34"/>
    </row>
    <row r="35" spans="1:6" ht="15.75" customHeight="1" x14ac:dyDescent="0.2">
      <c r="A35" s="48" t="s">
        <v>931</v>
      </c>
      <c r="B35"/>
      <c r="C35"/>
      <c r="D35"/>
      <c r="E35"/>
      <c r="F35"/>
    </row>
    <row r="36" spans="1:6" ht="15.75" customHeight="1" x14ac:dyDescent="0.2">
      <c r="A36" s="48" t="s">
        <v>932</v>
      </c>
      <c r="B36"/>
      <c r="C36"/>
      <c r="D36"/>
      <c r="E36"/>
      <c r="F36"/>
    </row>
    <row r="37" spans="1:6" ht="15.75" customHeight="1" x14ac:dyDescent="0.2">
      <c r="A37" s="48" t="s">
        <v>933</v>
      </c>
      <c r="B37"/>
      <c r="C37"/>
      <c r="D37"/>
      <c r="E37"/>
      <c r="F37"/>
    </row>
    <row r="38" spans="1:6" ht="15.75" customHeight="1" x14ac:dyDescent="0.2">
      <c r="A38" s="48" t="s">
        <v>934</v>
      </c>
      <c r="B38"/>
      <c r="C38"/>
      <c r="D38"/>
      <c r="E38"/>
      <c r="F38"/>
    </row>
    <row r="39" spans="1:6" ht="15.75" customHeight="1" x14ac:dyDescent="0.2">
      <c r="A39" s="48" t="s">
        <v>935</v>
      </c>
      <c r="B39"/>
      <c r="C39"/>
      <c r="D39"/>
      <c r="E39"/>
      <c r="F39"/>
    </row>
    <row r="40" spans="1:6" ht="15.75" customHeight="1" x14ac:dyDescent="0.2">
      <c r="A40" s="48" t="s">
        <v>936</v>
      </c>
      <c r="B40"/>
      <c r="C40"/>
      <c r="D40"/>
      <c r="E40"/>
      <c r="F40"/>
    </row>
    <row r="41" spans="1:6" ht="15.75" customHeight="1" x14ac:dyDescent="0.2">
      <c r="A41" s="48" t="s">
        <v>937</v>
      </c>
      <c r="B41"/>
      <c r="C41"/>
      <c r="D41"/>
      <c r="E41"/>
      <c r="F41"/>
    </row>
    <row r="42" spans="1:6" ht="15.75" customHeight="1" x14ac:dyDescent="0.2">
      <c r="A42" s="48" t="s">
        <v>938</v>
      </c>
      <c r="B42"/>
      <c r="C42"/>
      <c r="D42"/>
      <c r="E42"/>
      <c r="F42"/>
    </row>
    <row r="43" spans="1:6" ht="15.75" customHeight="1" x14ac:dyDescent="0.2">
      <c r="A43" s="48" t="s">
        <v>939</v>
      </c>
      <c r="B43"/>
      <c r="C43"/>
      <c r="D43"/>
      <c r="E43"/>
      <c r="F43"/>
    </row>
    <row r="44" spans="1:6" ht="15.75" customHeight="1" x14ac:dyDescent="0.2">
      <c r="A44" s="48" t="s">
        <v>940</v>
      </c>
      <c r="B44"/>
      <c r="C44"/>
      <c r="D44"/>
      <c r="E44"/>
      <c r="F44"/>
    </row>
    <row r="45" spans="1:6" ht="15.75" customHeight="1" x14ac:dyDescent="0.2">
      <c r="A45" s="48" t="s">
        <v>941</v>
      </c>
      <c r="B45"/>
      <c r="C45"/>
      <c r="D45"/>
      <c r="E45"/>
      <c r="F45"/>
    </row>
    <row r="46" spans="1:6" ht="15.75" customHeight="1" x14ac:dyDescent="0.2">
      <c r="A46" s="48" t="s">
        <v>942</v>
      </c>
      <c r="B46"/>
      <c r="C46"/>
      <c r="D46"/>
      <c r="E46"/>
      <c r="F46"/>
    </row>
    <row r="47" spans="1:6" ht="15.75" customHeight="1" x14ac:dyDescent="0.2">
      <c r="A47" s="48" t="s">
        <v>943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33" customWidth="1"/>
  </cols>
  <sheetData>
    <row r="1" spans="1:1" ht="30" customHeight="1" x14ac:dyDescent="0.2">
      <c r="A1" s="49" t="s">
        <v>22</v>
      </c>
    </row>
    <row r="2" spans="1:1" x14ac:dyDescent="0.2">
      <c r="A2" s="33" t="s">
        <v>944</v>
      </c>
    </row>
    <row r="3" spans="1:1" x14ac:dyDescent="0.2">
      <c r="A3" s="33" t="s">
        <v>945</v>
      </c>
    </row>
    <row r="4" spans="1:1" x14ac:dyDescent="0.2">
      <c r="A4" s="33" t="s">
        <v>946</v>
      </c>
    </row>
    <row r="5" spans="1:1" x14ac:dyDescent="0.2">
      <c r="A5" s="33" t="s">
        <v>947</v>
      </c>
    </row>
    <row r="6" spans="1:1" x14ac:dyDescent="0.2">
      <c r="A6" s="33" t="s">
        <v>948</v>
      </c>
    </row>
    <row r="7" spans="1:1" x14ac:dyDescent="0.2">
      <c r="A7" s="33" t="s">
        <v>949</v>
      </c>
    </row>
    <row r="8" spans="1:1" x14ac:dyDescent="0.2">
      <c r="A8" s="33" t="s">
        <v>950</v>
      </c>
    </row>
    <row r="9" spans="1:1" x14ac:dyDescent="0.2">
      <c r="A9" s="33" t="s">
        <v>951</v>
      </c>
    </row>
    <row r="10" spans="1:1" x14ac:dyDescent="0.2">
      <c r="A10" s="33" t="s">
        <v>952</v>
      </c>
    </row>
    <row r="11" spans="1:1" x14ac:dyDescent="0.2">
      <c r="A11" s="33" t="s">
        <v>953</v>
      </c>
    </row>
    <row r="12" spans="1:1" x14ac:dyDescent="0.2">
      <c r="A12" s="33" t="s">
        <v>954</v>
      </c>
    </row>
    <row r="13" spans="1:1" x14ac:dyDescent="0.2">
      <c r="A13" s="33" t="s">
        <v>955</v>
      </c>
    </row>
    <row r="14" spans="1:1" x14ac:dyDescent="0.2">
      <c r="A14" s="33" t="s">
        <v>956</v>
      </c>
    </row>
    <row r="15" spans="1:1" x14ac:dyDescent="0.2">
      <c r="A15" s="33" t="s">
        <v>957</v>
      </c>
    </row>
    <row r="16" spans="1:1" x14ac:dyDescent="0.2">
      <c r="A16" s="33" t="s">
        <v>958</v>
      </c>
    </row>
    <row r="17" spans="1:1" x14ac:dyDescent="0.2">
      <c r="A17" s="33" t="s">
        <v>959</v>
      </c>
    </row>
    <row r="18" spans="1:1" x14ac:dyDescent="0.2">
      <c r="A18" s="33" t="s">
        <v>960</v>
      </c>
    </row>
    <row r="19" spans="1:1" x14ac:dyDescent="0.2">
      <c r="A19" s="33" t="s">
        <v>961</v>
      </c>
    </row>
    <row r="20" spans="1:1" x14ac:dyDescent="0.2">
      <c r="A20" s="33" t="s">
        <v>962</v>
      </c>
    </row>
    <row r="21" spans="1:1" x14ac:dyDescent="0.2">
      <c r="A21" s="33" t="s">
        <v>963</v>
      </c>
    </row>
    <row r="22" spans="1:1" x14ac:dyDescent="0.2">
      <c r="A22" s="33" t="s">
        <v>964</v>
      </c>
    </row>
    <row r="23" spans="1:1" x14ac:dyDescent="0.2">
      <c r="A23" s="33" t="s">
        <v>965</v>
      </c>
    </row>
    <row r="24" spans="1:1" x14ac:dyDescent="0.2">
      <c r="A24" s="33" t="s">
        <v>966</v>
      </c>
    </row>
    <row r="25" spans="1:1" x14ac:dyDescent="0.2">
      <c r="A25" s="33" t="s">
        <v>967</v>
      </c>
    </row>
    <row r="26" spans="1:1" x14ac:dyDescent="0.2">
      <c r="A26" s="33" t="s">
        <v>968</v>
      </c>
    </row>
    <row r="27" spans="1:1" x14ac:dyDescent="0.2">
      <c r="A27" s="33" t="s">
        <v>969</v>
      </c>
    </row>
    <row r="28" spans="1:1" x14ac:dyDescent="0.2">
      <c r="A28" s="33" t="s">
        <v>970</v>
      </c>
    </row>
    <row r="29" spans="1:1" x14ac:dyDescent="0.2">
      <c r="A29" s="33" t="s">
        <v>971</v>
      </c>
    </row>
    <row r="30" spans="1:1" x14ac:dyDescent="0.2">
      <c r="A30" s="33" t="s">
        <v>972</v>
      </c>
    </row>
    <row r="31" spans="1:1" x14ac:dyDescent="0.2">
      <c r="A31" s="33" t="s">
        <v>973</v>
      </c>
    </row>
    <row r="32" spans="1:1" x14ac:dyDescent="0.2">
      <c r="A32" s="33" t="s">
        <v>974</v>
      </c>
    </row>
    <row r="33" spans="1:1" x14ac:dyDescent="0.2">
      <c r="A33" s="33" t="s">
        <v>975</v>
      </c>
    </row>
    <row r="34" spans="1:1" x14ac:dyDescent="0.2">
      <c r="A34" s="33" t="s">
        <v>976</v>
      </c>
    </row>
    <row r="35" spans="1:1" x14ac:dyDescent="0.2">
      <c r="A35" s="33" t="s">
        <v>977</v>
      </c>
    </row>
    <row r="36" spans="1:1" x14ac:dyDescent="0.2">
      <c r="A36" s="33" t="s">
        <v>978</v>
      </c>
    </row>
    <row r="37" spans="1:1" x14ac:dyDescent="0.2">
      <c r="A37" s="33" t="s">
        <v>979</v>
      </c>
    </row>
    <row r="38" spans="1:1" x14ac:dyDescent="0.2">
      <c r="A38" s="33" t="s">
        <v>980</v>
      </c>
    </row>
    <row r="39" spans="1:1" x14ac:dyDescent="0.2">
      <c r="A39" s="33" t="s">
        <v>981</v>
      </c>
    </row>
    <row r="40" spans="1:1" x14ac:dyDescent="0.2">
      <c r="A40" s="33" t="s">
        <v>982</v>
      </c>
    </row>
    <row r="41" spans="1:1" x14ac:dyDescent="0.2">
      <c r="A41" s="33" t="s">
        <v>983</v>
      </c>
    </row>
    <row r="42" spans="1:1" x14ac:dyDescent="0.2">
      <c r="A42" s="33" t="s">
        <v>984</v>
      </c>
    </row>
    <row r="43" spans="1:1" x14ac:dyDescent="0.2">
      <c r="A43" s="33" t="s">
        <v>985</v>
      </c>
    </row>
    <row r="44" spans="1:1" x14ac:dyDescent="0.2">
      <c r="A44" s="33" t="s">
        <v>986</v>
      </c>
    </row>
    <row r="45" spans="1:1" x14ac:dyDescent="0.2">
      <c r="A45" s="33" t="s">
        <v>987</v>
      </c>
    </row>
    <row r="46" spans="1:1" x14ac:dyDescent="0.2">
      <c r="A46" s="33" t="s">
        <v>988</v>
      </c>
    </row>
    <row r="47" spans="1:1" x14ac:dyDescent="0.2">
      <c r="A47" s="33" t="s">
        <v>989</v>
      </c>
    </row>
    <row r="48" spans="1:1" x14ac:dyDescent="0.2">
      <c r="A48" s="33" t="s">
        <v>990</v>
      </c>
    </row>
    <row r="49" spans="1:1" x14ac:dyDescent="0.2">
      <c r="A49" s="33" t="s">
        <v>991</v>
      </c>
    </row>
    <row r="50" spans="1:1" x14ac:dyDescent="0.2">
      <c r="A50" s="33" t="s">
        <v>992</v>
      </c>
    </row>
    <row r="51" spans="1:1" x14ac:dyDescent="0.2">
      <c r="A51" s="33" t="s">
        <v>993</v>
      </c>
    </row>
    <row r="52" spans="1:1" x14ac:dyDescent="0.2">
      <c r="A52" s="33" t="s">
        <v>994</v>
      </c>
    </row>
    <row r="53" spans="1:1" x14ac:dyDescent="0.2">
      <c r="A53" s="33" t="s">
        <v>995</v>
      </c>
    </row>
    <row r="54" spans="1:1" x14ac:dyDescent="0.2">
      <c r="A54" s="33" t="s">
        <v>996</v>
      </c>
    </row>
    <row r="55" spans="1:1" x14ac:dyDescent="0.2">
      <c r="A55" s="33" t="s">
        <v>997</v>
      </c>
    </row>
    <row r="56" spans="1:1" x14ac:dyDescent="0.2">
      <c r="A56" s="33" t="s">
        <v>998</v>
      </c>
    </row>
    <row r="57" spans="1:1" x14ac:dyDescent="0.2">
      <c r="A57" s="33" t="s">
        <v>999</v>
      </c>
    </row>
    <row r="58" spans="1:1" x14ac:dyDescent="0.2">
      <c r="A58" s="33" t="s">
        <v>1000</v>
      </c>
    </row>
    <row r="59" spans="1:1" x14ac:dyDescent="0.2">
      <c r="A59" s="33" t="s">
        <v>1001</v>
      </c>
    </row>
    <row r="60" spans="1:1" x14ac:dyDescent="0.2">
      <c r="A60" s="33" t="s">
        <v>1002</v>
      </c>
    </row>
    <row r="61" spans="1:1" x14ac:dyDescent="0.2">
      <c r="A61" s="33" t="s">
        <v>1003</v>
      </c>
    </row>
    <row r="62" spans="1:1" x14ac:dyDescent="0.2">
      <c r="A62" s="33" t="s">
        <v>1004</v>
      </c>
    </row>
    <row r="63" spans="1:1" x14ac:dyDescent="0.2">
      <c r="A63" s="33" t="s">
        <v>1005</v>
      </c>
    </row>
    <row r="64" spans="1:1" x14ac:dyDescent="0.2">
      <c r="A64" s="33" t="s">
        <v>1006</v>
      </c>
    </row>
    <row r="65" spans="1:1" x14ac:dyDescent="0.2">
      <c r="A65" s="33" t="s">
        <v>1007</v>
      </c>
    </row>
    <row r="66" spans="1:1" x14ac:dyDescent="0.2">
      <c r="A66" s="33" t="s">
        <v>1008</v>
      </c>
    </row>
    <row r="67" spans="1:1" x14ac:dyDescent="0.2">
      <c r="A67" s="33" t="s">
        <v>1009</v>
      </c>
    </row>
    <row r="68" spans="1:1" x14ac:dyDescent="0.2">
      <c r="A68" s="33" t="s">
        <v>1010</v>
      </c>
    </row>
    <row r="69" spans="1:1" x14ac:dyDescent="0.2">
      <c r="A69" s="33" t="s">
        <v>1011</v>
      </c>
    </row>
    <row r="70" spans="1:1" x14ac:dyDescent="0.2">
      <c r="A70" s="33" t="s">
        <v>1012</v>
      </c>
    </row>
    <row r="71" spans="1:1" x14ac:dyDescent="0.2">
      <c r="A71" s="33" t="s">
        <v>1013</v>
      </c>
    </row>
    <row r="72" spans="1:1" x14ac:dyDescent="0.2">
      <c r="A72" s="33" t="s">
        <v>1014</v>
      </c>
    </row>
    <row r="73" spans="1:1" x14ac:dyDescent="0.2">
      <c r="A73" s="33" t="s">
        <v>1015</v>
      </c>
    </row>
    <row r="74" spans="1:1" x14ac:dyDescent="0.2">
      <c r="A74" s="33" t="s">
        <v>1016</v>
      </c>
    </row>
    <row r="75" spans="1:1" x14ac:dyDescent="0.2">
      <c r="A75" s="33" t="s">
        <v>1017</v>
      </c>
    </row>
    <row r="76" spans="1:1" x14ac:dyDescent="0.2">
      <c r="A76" s="33" t="s">
        <v>1018</v>
      </c>
    </row>
    <row r="77" spans="1:1" x14ac:dyDescent="0.2">
      <c r="A77" s="33" t="s">
        <v>1019</v>
      </c>
    </row>
    <row r="78" spans="1:1" x14ac:dyDescent="0.2">
      <c r="A78" s="33" t="s">
        <v>1020</v>
      </c>
    </row>
    <row r="79" spans="1:1" x14ac:dyDescent="0.2">
      <c r="A79" s="33" t="s">
        <v>1021</v>
      </c>
    </row>
    <row r="80" spans="1:1" x14ac:dyDescent="0.2">
      <c r="A80" s="33" t="s">
        <v>1022</v>
      </c>
    </row>
    <row r="81" spans="1:1" x14ac:dyDescent="0.2">
      <c r="A81" s="33" t="s">
        <v>1023</v>
      </c>
    </row>
    <row r="82" spans="1:1" x14ac:dyDescent="0.2">
      <c r="A82" s="33" t="s">
        <v>1024</v>
      </c>
    </row>
    <row r="83" spans="1:1" x14ac:dyDescent="0.2">
      <c r="A83" s="33" t="s">
        <v>1025</v>
      </c>
    </row>
    <row r="84" spans="1:1" x14ac:dyDescent="0.2">
      <c r="A84" s="33" t="s">
        <v>1026</v>
      </c>
    </row>
    <row r="85" spans="1:1" x14ac:dyDescent="0.2">
      <c r="A85" s="33" t="s">
        <v>1027</v>
      </c>
    </row>
    <row r="86" spans="1:1" x14ac:dyDescent="0.2">
      <c r="A86" s="33" t="s">
        <v>1028</v>
      </c>
    </row>
    <row r="87" spans="1:1" x14ac:dyDescent="0.2">
      <c r="A87" s="33" t="s">
        <v>1029</v>
      </c>
    </row>
    <row r="88" spans="1:1" x14ac:dyDescent="0.2">
      <c r="A88" s="33" t="s">
        <v>1030</v>
      </c>
    </row>
    <row r="89" spans="1:1" x14ac:dyDescent="0.2">
      <c r="A89" s="33" t="s">
        <v>1031</v>
      </c>
    </row>
    <row r="90" spans="1:1" x14ac:dyDescent="0.2">
      <c r="A90" s="33" t="s">
        <v>1032</v>
      </c>
    </row>
    <row r="91" spans="1:1" x14ac:dyDescent="0.2">
      <c r="A91" s="33" t="s">
        <v>1033</v>
      </c>
    </row>
    <row r="92" spans="1:1" x14ac:dyDescent="0.2">
      <c r="A92" s="33" t="s">
        <v>1034</v>
      </c>
    </row>
    <row r="93" spans="1:1" x14ac:dyDescent="0.2">
      <c r="A93" s="33" t="s">
        <v>1035</v>
      </c>
    </row>
    <row r="94" spans="1:1" x14ac:dyDescent="0.2">
      <c r="A94" s="33" t="s">
        <v>1036</v>
      </c>
    </row>
    <row r="95" spans="1:1" x14ac:dyDescent="0.2">
      <c r="A95" s="33" t="s">
        <v>1037</v>
      </c>
    </row>
    <row r="96" spans="1:1" x14ac:dyDescent="0.2">
      <c r="A96" s="33" t="s">
        <v>1038</v>
      </c>
    </row>
    <row r="97" spans="1:1" x14ac:dyDescent="0.2">
      <c r="A97" s="33" t="s">
        <v>1039</v>
      </c>
    </row>
    <row r="98" spans="1:1" x14ac:dyDescent="0.2">
      <c r="A98" s="33" t="s">
        <v>1040</v>
      </c>
    </row>
    <row r="99" spans="1:1" x14ac:dyDescent="0.2">
      <c r="A99" s="33" t="s">
        <v>1041</v>
      </c>
    </row>
    <row r="100" spans="1:1" x14ac:dyDescent="0.2">
      <c r="A100" s="33" t="s">
        <v>1042</v>
      </c>
    </row>
    <row r="101" spans="1:1" x14ac:dyDescent="0.2">
      <c r="A101" s="33" t="s">
        <v>1043</v>
      </c>
    </row>
    <row r="102" spans="1:1" x14ac:dyDescent="0.2">
      <c r="A102" s="33" t="s">
        <v>1044</v>
      </c>
    </row>
    <row r="103" spans="1:1" x14ac:dyDescent="0.2">
      <c r="A103" s="33" t="s">
        <v>1045</v>
      </c>
    </row>
    <row r="104" spans="1:1" x14ac:dyDescent="0.2">
      <c r="A104" s="33" t="s">
        <v>1046</v>
      </c>
    </row>
    <row r="105" spans="1:1" x14ac:dyDescent="0.2">
      <c r="A105" s="33" t="s">
        <v>1047</v>
      </c>
    </row>
    <row r="106" spans="1:1" x14ac:dyDescent="0.2">
      <c r="A106" s="33" t="s">
        <v>1048</v>
      </c>
    </row>
    <row r="107" spans="1:1" x14ac:dyDescent="0.2">
      <c r="A107" s="33" t="s">
        <v>1049</v>
      </c>
    </row>
    <row r="108" spans="1:1" x14ac:dyDescent="0.2">
      <c r="A108" s="33" t="s">
        <v>1050</v>
      </c>
    </row>
    <row r="109" spans="1:1" x14ac:dyDescent="0.2">
      <c r="A109" s="33" t="s">
        <v>1051</v>
      </c>
    </row>
    <row r="110" spans="1:1" x14ac:dyDescent="0.2">
      <c r="A110" s="33" t="s">
        <v>1052</v>
      </c>
    </row>
    <row r="111" spans="1:1" x14ac:dyDescent="0.2">
      <c r="A111" s="33" t="s">
        <v>1053</v>
      </c>
    </row>
    <row r="112" spans="1:1" x14ac:dyDescent="0.2">
      <c r="A112" s="33" t="s">
        <v>1054</v>
      </c>
    </row>
    <row r="113" spans="1:1" x14ac:dyDescent="0.2">
      <c r="A113" s="33" t="s">
        <v>1055</v>
      </c>
    </row>
    <row r="114" spans="1:1" x14ac:dyDescent="0.2">
      <c r="A114" s="33" t="s">
        <v>1056</v>
      </c>
    </row>
    <row r="115" spans="1:1" x14ac:dyDescent="0.2">
      <c r="A115" s="33" t="s">
        <v>1057</v>
      </c>
    </row>
    <row r="116" spans="1:1" x14ac:dyDescent="0.2">
      <c r="A116" s="33" t="s">
        <v>1058</v>
      </c>
    </row>
    <row r="117" spans="1:1" x14ac:dyDescent="0.2">
      <c r="A117" s="33" t="s">
        <v>1059</v>
      </c>
    </row>
    <row r="118" spans="1:1" x14ac:dyDescent="0.2">
      <c r="A118" s="33" t="s">
        <v>1060</v>
      </c>
    </row>
    <row r="119" spans="1:1" x14ac:dyDescent="0.2">
      <c r="A119" s="33" t="s">
        <v>1061</v>
      </c>
    </row>
    <row r="120" spans="1:1" x14ac:dyDescent="0.2">
      <c r="A120" s="33" t="s">
        <v>1062</v>
      </c>
    </row>
    <row r="121" spans="1:1" x14ac:dyDescent="0.2">
      <c r="A121" s="33" t="s">
        <v>1063</v>
      </c>
    </row>
    <row r="122" spans="1:1" x14ac:dyDescent="0.2">
      <c r="A122" s="33" t="s">
        <v>1064</v>
      </c>
    </row>
    <row r="123" spans="1:1" x14ac:dyDescent="0.2">
      <c r="A123" s="33" t="s">
        <v>1065</v>
      </c>
    </row>
    <row r="124" spans="1:1" x14ac:dyDescent="0.2">
      <c r="A124" s="33" t="s">
        <v>1066</v>
      </c>
    </row>
    <row r="125" spans="1:1" x14ac:dyDescent="0.2">
      <c r="A125" s="33" t="s">
        <v>1067</v>
      </c>
    </row>
    <row r="126" spans="1:1" x14ac:dyDescent="0.2">
      <c r="A126" s="33" t="s">
        <v>1068</v>
      </c>
    </row>
    <row r="127" spans="1:1" x14ac:dyDescent="0.2">
      <c r="A127" s="33" t="s">
        <v>1069</v>
      </c>
    </row>
    <row r="128" spans="1:1" x14ac:dyDescent="0.2">
      <c r="A128" s="33" t="s">
        <v>1070</v>
      </c>
    </row>
    <row r="129" spans="1:1" x14ac:dyDescent="0.2">
      <c r="A129" s="33" t="s">
        <v>1071</v>
      </c>
    </row>
    <row r="130" spans="1:1" x14ac:dyDescent="0.2">
      <c r="A130" s="33" t="s">
        <v>1072</v>
      </c>
    </row>
    <row r="131" spans="1:1" x14ac:dyDescent="0.2">
      <c r="A131" s="33" t="s">
        <v>1073</v>
      </c>
    </row>
    <row r="132" spans="1:1" x14ac:dyDescent="0.2">
      <c r="A132" s="33" t="s">
        <v>1074</v>
      </c>
    </row>
    <row r="133" spans="1:1" x14ac:dyDescent="0.2">
      <c r="A133" s="33" t="s">
        <v>1075</v>
      </c>
    </row>
    <row r="134" spans="1:1" x14ac:dyDescent="0.2">
      <c r="A134" s="33" t="s">
        <v>1076</v>
      </c>
    </row>
    <row r="135" spans="1:1" x14ac:dyDescent="0.2">
      <c r="A135" s="33" t="s">
        <v>1077</v>
      </c>
    </row>
    <row r="136" spans="1:1" x14ac:dyDescent="0.2">
      <c r="A136" s="33" t="s">
        <v>1078</v>
      </c>
    </row>
    <row r="137" spans="1:1" x14ac:dyDescent="0.2">
      <c r="A137" s="33" t="s">
        <v>1079</v>
      </c>
    </row>
    <row r="138" spans="1:1" x14ac:dyDescent="0.2">
      <c r="A138" s="33" t="s">
        <v>1080</v>
      </c>
    </row>
    <row r="139" spans="1:1" x14ac:dyDescent="0.2">
      <c r="A139" s="33" t="s">
        <v>1081</v>
      </c>
    </row>
    <row r="140" spans="1:1" x14ac:dyDescent="0.2">
      <c r="A140" s="33" t="s">
        <v>1082</v>
      </c>
    </row>
    <row r="141" spans="1:1" x14ac:dyDescent="0.2">
      <c r="A141" s="33" t="s">
        <v>1083</v>
      </c>
    </row>
  </sheetData>
  <customSheetViews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33" customWidth="1"/>
    <col min="2" max="2" width="12.75" style="33" customWidth="1"/>
    <col min="3" max="3" width="7.625" style="33" customWidth="1"/>
    <col min="4" max="4" width="15.75" style="33" customWidth="1"/>
    <col min="5" max="7" width="7.625" style="33" customWidth="1"/>
    <col min="8" max="8" width="14.375" style="33" customWidth="1"/>
    <col min="9" max="9" width="13.75" style="33" customWidth="1"/>
    <col min="10" max="10" width="14.375" style="33" customWidth="1"/>
    <col min="11" max="11" width="11.625" style="33" customWidth="1"/>
    <col min="12" max="12" width="10.75" style="33" customWidth="1"/>
    <col min="13" max="25" width="7.625" style="33" customWidth="1"/>
    <col min="26" max="26" width="13.625" style="33" customWidth="1"/>
  </cols>
  <sheetData>
    <row r="1" spans="1:26" ht="36" customHeight="1" x14ac:dyDescent="0.25">
      <c r="A1" s="51" t="s">
        <v>24</v>
      </c>
      <c r="B1" s="52" t="s">
        <v>25</v>
      </c>
      <c r="C1" s="51" t="s">
        <v>26</v>
      </c>
      <c r="D1" s="51" t="s">
        <v>27</v>
      </c>
      <c r="E1" s="51" t="s">
        <v>1084</v>
      </c>
      <c r="F1" s="53" t="s">
        <v>29</v>
      </c>
      <c r="G1" s="51" t="s">
        <v>30</v>
      </c>
      <c r="H1" s="54" t="s">
        <v>4</v>
      </c>
      <c r="I1" s="53" t="s">
        <v>5</v>
      </c>
      <c r="J1" s="9" t="s">
        <v>1085</v>
      </c>
      <c r="K1" s="55" t="s">
        <v>1086</v>
      </c>
      <c r="L1" s="56" t="s">
        <v>1087</v>
      </c>
      <c r="M1" s="54" t="s">
        <v>2</v>
      </c>
      <c r="N1" s="54" t="s">
        <v>1</v>
      </c>
      <c r="O1" s="54" t="s">
        <v>0</v>
      </c>
      <c r="P1" s="25" t="s">
        <v>10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48" customHeight="1" x14ac:dyDescent="0.25">
      <c r="A3" s="57" t="s">
        <v>24</v>
      </c>
      <c r="B3" s="58" t="s">
        <v>25</v>
      </c>
      <c r="C3" s="58" t="s">
        <v>1088</v>
      </c>
      <c r="D3" s="58" t="s">
        <v>1089</v>
      </c>
      <c r="E3" s="58" t="s">
        <v>28</v>
      </c>
      <c r="F3" s="58" t="s">
        <v>1090</v>
      </c>
      <c r="G3" s="58" t="s">
        <v>1091</v>
      </c>
      <c r="H3" s="26" t="s">
        <v>11</v>
      </c>
      <c r="I3" s="57" t="s">
        <v>4</v>
      </c>
      <c r="J3" s="57" t="s">
        <v>5</v>
      </c>
      <c r="K3" s="57" t="s">
        <v>1092</v>
      </c>
      <c r="L3" s="57" t="s">
        <v>38</v>
      </c>
      <c r="M3" s="58" t="s">
        <v>1093</v>
      </c>
      <c r="N3" s="58" t="s">
        <v>40</v>
      </c>
      <c r="O3" s="6" t="s">
        <v>1094</v>
      </c>
      <c r="P3" s="55" t="s">
        <v>1095</v>
      </c>
      <c r="Q3" s="57" t="s">
        <v>3</v>
      </c>
      <c r="R3" s="57" t="s">
        <v>2</v>
      </c>
      <c r="S3" s="57" t="s">
        <v>1</v>
      </c>
      <c r="T3" s="59" t="s">
        <v>0</v>
      </c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36" customHeight="1" x14ac:dyDescent="0.25">
      <c r="A5" s="58" t="s">
        <v>1089</v>
      </c>
      <c r="B5" s="58" t="s">
        <v>28</v>
      </c>
      <c r="C5" s="6" t="s">
        <v>1090</v>
      </c>
      <c r="D5" s="57" t="s">
        <v>5</v>
      </c>
      <c r="E5" s="57" t="s">
        <v>1096</v>
      </c>
      <c r="F5" s="60" t="s">
        <v>1093</v>
      </c>
      <c r="G5" s="6" t="s">
        <v>1097</v>
      </c>
      <c r="H5" s="58" t="s">
        <v>1098</v>
      </c>
      <c r="I5" s="57" t="s">
        <v>3</v>
      </c>
      <c r="J5" s="57" t="s">
        <v>2</v>
      </c>
      <c r="K5" s="57" t="s">
        <v>1</v>
      </c>
      <c r="L5" s="57" t="s">
        <v>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8" spans="1:26" ht="48" customHeight="1" x14ac:dyDescent="0.25">
      <c r="A8" s="61" t="s">
        <v>4</v>
      </c>
      <c r="B8" s="61" t="s">
        <v>5</v>
      </c>
      <c r="C8" s="61" t="s">
        <v>45</v>
      </c>
      <c r="D8" s="61" t="s">
        <v>1</v>
      </c>
      <c r="E8" s="61" t="s">
        <v>2</v>
      </c>
      <c r="F8" s="61" t="s">
        <v>0</v>
      </c>
      <c r="G8" s="61" t="s">
        <v>1099</v>
      </c>
      <c r="H8" s="61" t="s">
        <v>1100</v>
      </c>
      <c r="I8" s="61" t="s">
        <v>46</v>
      </c>
      <c r="J8" s="61" t="s">
        <v>37</v>
      </c>
      <c r="K8" s="61" t="s">
        <v>38</v>
      </c>
      <c r="L8" s="61" t="s">
        <v>39</v>
      </c>
      <c r="M8" s="61" t="s">
        <v>40</v>
      </c>
      <c r="N8" s="61" t="s">
        <v>1101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1084</v>
      </c>
      <c r="T8" s="28" t="s">
        <v>29</v>
      </c>
      <c r="U8" s="9" t="s">
        <v>30</v>
      </c>
      <c r="V8" s="6" t="s">
        <v>1097</v>
      </c>
      <c r="W8" s="26" t="s">
        <v>11</v>
      </c>
      <c r="X8" s="25" t="s">
        <v>10</v>
      </c>
      <c r="Y8" s="6" t="s">
        <v>1094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50" t="s">
        <v>1102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6" t="s">
        <v>1103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6" t="s">
        <v>1104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6" t="s">
        <v>1105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6" t="s">
        <v>1106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6" t="s">
        <v>1107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6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2022-04-11T18:00:08Z</dcterms:modified>
</cp:coreProperties>
</file>