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</sheets>
  <definedNames/>
  <calcPr/>
</workbook>
</file>

<file path=xl/sharedStrings.xml><?xml version="1.0" encoding="utf-8"?>
<sst xmlns="http://schemas.openxmlformats.org/spreadsheetml/2006/main" count="20" uniqueCount="13">
  <si>
    <t>Experiment 1: Tournament Selecion</t>
  </si>
  <si>
    <t>Rules: 15</t>
  </si>
  <si>
    <t>Population: 50</t>
  </si>
  <si>
    <t>Generations:200</t>
  </si>
  <si>
    <t>Mutation: 0.02/Gene</t>
  </si>
  <si>
    <t>Run #</t>
  </si>
  <si>
    <t>Mean Fitness</t>
  </si>
  <si>
    <t>Max Fitness</t>
  </si>
  <si>
    <t>Fitness Percentage</t>
  </si>
  <si>
    <t>Average</t>
  </si>
  <si>
    <t>Experiment 2: Tournament Selecion</t>
  </si>
  <si>
    <t>Rules: 20</t>
  </si>
  <si>
    <t>Generations:250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</si>
</sst>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1"/>
      <c r="G1" s="1"/>
      <c r="H1" s="1"/>
      <c r="I1" s="1"/>
      <c r="J1" s="1"/>
    </row>
    <row r="2">
      <c r="A2" s="2" t="s">
        <v>0</v>
      </c>
      <c r="B2" s="3"/>
      <c r="C2" s="3"/>
      <c r="D2" s="3"/>
      <c r="F2" s="1"/>
      <c r="G2" s="1"/>
      <c r="H2" s="1"/>
      <c r="I2" s="1"/>
      <c r="J2" s="1"/>
    </row>
    <row r="3">
      <c r="A3" s="3" t="s">
        <v>1</v>
      </c>
      <c r="B3" s="3" t="s">
        <v>2</v>
      </c>
      <c r="C3" s="3" t="s">
        <v>3</v>
      </c>
      <c r="D3" s="4" t="s">
        <v>4</v>
      </c>
      <c r="F3" s="5"/>
      <c r="G3" s="6"/>
      <c r="H3" s="1"/>
      <c r="I3" s="1"/>
      <c r="J3" s="1"/>
    </row>
    <row r="4">
      <c r="A4" s="3" t="s">
        <v>5</v>
      </c>
      <c r="B4" s="3" t="s">
        <v>6</v>
      </c>
      <c r="C4" s="3" t="s">
        <v>7</v>
      </c>
      <c r="D4" s="4" t="s">
        <v>8</v>
      </c>
      <c r="F4" s="5"/>
      <c r="G4" s="7"/>
      <c r="H4" s="1"/>
      <c r="I4" s="1"/>
      <c r="J4" s="1"/>
    </row>
    <row r="5">
      <c r="A5" s="8">
        <v>1.0</v>
      </c>
      <c r="B5" s="9">
        <v>1726.0</v>
      </c>
      <c r="C5" s="9">
        <v>1736.0</v>
      </c>
      <c r="D5" s="8">
        <f t="shared" ref="D5:D14" si="1">INT(B5/2000*100)</f>
        <v>86</v>
      </c>
      <c r="F5" s="5"/>
      <c r="G5" s="6"/>
      <c r="H5" s="1"/>
      <c r="I5" s="1"/>
      <c r="J5" s="1"/>
    </row>
    <row r="6">
      <c r="A6" s="8">
        <v>2.0</v>
      </c>
      <c r="B6" s="9">
        <v>1654.0</v>
      </c>
      <c r="C6" s="9">
        <v>1671.0</v>
      </c>
      <c r="D6" s="8">
        <f t="shared" si="1"/>
        <v>82</v>
      </c>
      <c r="F6" s="5"/>
      <c r="G6" s="7"/>
      <c r="H6" s="1"/>
      <c r="I6" s="1"/>
      <c r="J6" s="1"/>
    </row>
    <row r="7">
      <c r="A7" s="8">
        <v>3.0</v>
      </c>
      <c r="B7" s="9">
        <v>1900.0</v>
      </c>
      <c r="C7" s="9">
        <v>1910.0</v>
      </c>
      <c r="D7" s="8">
        <f t="shared" si="1"/>
        <v>95</v>
      </c>
      <c r="F7" s="5"/>
      <c r="G7" s="7"/>
      <c r="H7" s="1"/>
      <c r="I7" s="1"/>
      <c r="J7" s="1"/>
    </row>
    <row r="8">
      <c r="A8" s="8">
        <v>4.0</v>
      </c>
      <c r="B8" s="9">
        <v>1648.0</v>
      </c>
      <c r="C8" s="9">
        <v>1664.0</v>
      </c>
      <c r="D8" s="8">
        <f t="shared" si="1"/>
        <v>82</v>
      </c>
      <c r="F8" s="1"/>
      <c r="G8" s="1"/>
      <c r="H8" s="10"/>
      <c r="I8" s="10"/>
      <c r="J8" s="10"/>
    </row>
    <row r="9">
      <c r="A9" s="8">
        <v>5.0</v>
      </c>
      <c r="B9" s="9">
        <v>1702.0</v>
      </c>
      <c r="C9" s="9">
        <v>1702.0</v>
      </c>
      <c r="D9" s="8">
        <f t="shared" si="1"/>
        <v>85</v>
      </c>
      <c r="F9" s="1"/>
      <c r="G9" s="1"/>
      <c r="H9" s="11"/>
      <c r="I9" s="12"/>
      <c r="J9" s="12"/>
    </row>
    <row r="10">
      <c r="A10" s="8">
        <v>6.0</v>
      </c>
      <c r="B10" s="9">
        <v>1678.0</v>
      </c>
      <c r="C10" s="9">
        <v>1689.0</v>
      </c>
      <c r="D10" s="8">
        <f t="shared" si="1"/>
        <v>83</v>
      </c>
      <c r="F10" s="1"/>
      <c r="G10" s="1"/>
      <c r="H10" s="11"/>
      <c r="I10" s="12"/>
      <c r="J10" s="12"/>
    </row>
    <row r="11">
      <c r="A11" s="8">
        <v>7.0</v>
      </c>
      <c r="B11" s="9">
        <v>1825.0</v>
      </c>
      <c r="C11" s="9">
        <v>1839.0</v>
      </c>
      <c r="D11" s="8">
        <f t="shared" si="1"/>
        <v>91</v>
      </c>
      <c r="F11" s="1"/>
      <c r="G11" s="1"/>
      <c r="H11" s="11"/>
      <c r="I11" s="12"/>
      <c r="J11" s="12"/>
    </row>
    <row r="12">
      <c r="A12" s="8">
        <v>8.0</v>
      </c>
      <c r="B12" s="9">
        <v>1665.0</v>
      </c>
      <c r="C12" s="9">
        <v>1667.0</v>
      </c>
      <c r="D12" s="8">
        <f t="shared" si="1"/>
        <v>83</v>
      </c>
      <c r="F12" s="1"/>
      <c r="G12" s="1"/>
      <c r="H12" s="11"/>
      <c r="I12" s="12"/>
      <c r="J12" s="12"/>
    </row>
    <row r="13">
      <c r="A13" s="8">
        <v>9.0</v>
      </c>
      <c r="B13" s="9">
        <v>1986.0</v>
      </c>
      <c r="C13" s="9">
        <v>2000.0</v>
      </c>
      <c r="D13" s="8">
        <f t="shared" si="1"/>
        <v>99</v>
      </c>
      <c r="F13" s="1"/>
      <c r="G13" s="1"/>
      <c r="H13" s="11"/>
      <c r="I13" s="12"/>
      <c r="J13" s="12"/>
    </row>
    <row r="14">
      <c r="A14" s="8">
        <v>10.0</v>
      </c>
      <c r="B14" s="9">
        <v>1729.0</v>
      </c>
      <c r="C14" s="9">
        <v>1729.0</v>
      </c>
      <c r="D14" s="8">
        <f t="shared" si="1"/>
        <v>86</v>
      </c>
      <c r="F14" s="1"/>
      <c r="G14" s="1"/>
      <c r="H14" s="11"/>
      <c r="I14" s="12"/>
      <c r="J14" s="12"/>
    </row>
    <row r="15">
      <c r="A15" s="8" t="s">
        <v>9</v>
      </c>
      <c r="B15" s="8">
        <f t="shared" ref="B15:D15" si="2">sum(B4:B14)/10</f>
        <v>1751.3</v>
      </c>
      <c r="C15" s="8">
        <f t="shared" si="2"/>
        <v>1760.7</v>
      </c>
      <c r="D15" s="8">
        <f t="shared" si="2"/>
        <v>87.2</v>
      </c>
      <c r="F15" s="1"/>
      <c r="G15" s="1"/>
      <c r="H15" s="11"/>
      <c r="I15" s="12"/>
      <c r="J15" s="12"/>
    </row>
    <row r="16">
      <c r="F16" s="1"/>
      <c r="G16" s="1"/>
      <c r="H16" s="11"/>
      <c r="I16" s="12"/>
      <c r="J16" s="12"/>
    </row>
    <row r="17">
      <c r="A17" s="2" t="s">
        <v>10</v>
      </c>
      <c r="B17" s="3"/>
      <c r="C17" s="3"/>
      <c r="D17" s="3"/>
      <c r="F17" s="1"/>
      <c r="G17" s="1"/>
      <c r="H17" s="11"/>
      <c r="I17" s="12"/>
      <c r="J17" s="12"/>
    </row>
    <row r="18">
      <c r="A18" s="13" t="s">
        <v>11</v>
      </c>
      <c r="B18" s="3" t="s">
        <v>2</v>
      </c>
      <c r="C18" s="13" t="s">
        <v>12</v>
      </c>
      <c r="D18" s="4" t="s">
        <v>4</v>
      </c>
      <c r="F18" s="1"/>
      <c r="G18" s="1"/>
      <c r="H18" s="11"/>
      <c r="I18" s="12"/>
      <c r="J18" s="12"/>
    </row>
    <row r="19">
      <c r="A19" s="3" t="s">
        <v>5</v>
      </c>
      <c r="B19" s="3" t="s">
        <v>6</v>
      </c>
      <c r="C19" s="3" t="s">
        <v>7</v>
      </c>
      <c r="D19" s="4" t="s">
        <v>8</v>
      </c>
      <c r="F19" s="1"/>
      <c r="G19" s="1"/>
      <c r="H19" s="11"/>
      <c r="I19" s="12"/>
      <c r="J19" s="12"/>
    </row>
    <row r="20">
      <c r="A20" s="8">
        <v>1.0</v>
      </c>
      <c r="B20" s="9">
        <v>1994.0</v>
      </c>
      <c r="C20" s="9">
        <v>2000.0</v>
      </c>
      <c r="D20" s="8">
        <f t="shared" ref="D20:D29" si="3">INT(B20/2000*100)</f>
        <v>99</v>
      </c>
      <c r="F20" s="1"/>
      <c r="G20" s="1"/>
      <c r="H20" s="11"/>
      <c r="I20" s="12"/>
      <c r="J20" s="12"/>
    </row>
    <row r="21">
      <c r="A21" s="8">
        <v>2.0</v>
      </c>
      <c r="B21" s="9">
        <v>1893.0</v>
      </c>
      <c r="C21" s="9">
        <v>1905.0</v>
      </c>
      <c r="D21" s="8">
        <f t="shared" si="3"/>
        <v>94</v>
      </c>
      <c r="F21" s="1"/>
      <c r="G21" s="1"/>
      <c r="H21" s="11"/>
      <c r="I21" s="12"/>
      <c r="J21" s="12"/>
    </row>
    <row r="22">
      <c r="A22" s="8">
        <v>3.0</v>
      </c>
      <c r="B22" s="9">
        <v>1731.0</v>
      </c>
      <c r="C22" s="9">
        <v>1733.0</v>
      </c>
      <c r="D22" s="8">
        <f t="shared" si="3"/>
        <v>86</v>
      </c>
      <c r="F22" s="1"/>
      <c r="G22" s="1"/>
      <c r="H22" s="11"/>
      <c r="I22" s="12"/>
      <c r="J22" s="12"/>
    </row>
    <row r="23">
      <c r="A23" s="8">
        <v>4.0</v>
      </c>
      <c r="B23" s="9">
        <v>1905.0</v>
      </c>
      <c r="C23" s="9">
        <v>1912.0</v>
      </c>
      <c r="D23" s="8">
        <f t="shared" si="3"/>
        <v>95</v>
      </c>
      <c r="F23" s="1"/>
      <c r="G23" s="1"/>
      <c r="H23" s="11"/>
      <c r="I23" s="12"/>
      <c r="J23" s="12"/>
    </row>
    <row r="24">
      <c r="A24" s="8">
        <v>5.0</v>
      </c>
      <c r="B24" s="9">
        <v>1909.0</v>
      </c>
      <c r="C24" s="9">
        <v>1912.0</v>
      </c>
      <c r="D24" s="8">
        <f t="shared" si="3"/>
        <v>95</v>
      </c>
      <c r="F24" s="1"/>
      <c r="G24" s="1"/>
      <c r="H24" s="1"/>
      <c r="I24" s="1"/>
      <c r="J24" s="1"/>
    </row>
    <row r="25">
      <c r="A25" s="8">
        <v>6.0</v>
      </c>
      <c r="B25" s="9">
        <v>1843.0</v>
      </c>
      <c r="C25" s="9">
        <v>1846.0</v>
      </c>
      <c r="D25" s="8">
        <f t="shared" si="3"/>
        <v>92</v>
      </c>
    </row>
    <row r="26">
      <c r="A26" s="8">
        <v>7.0</v>
      </c>
      <c r="B26" s="9">
        <v>1877.0</v>
      </c>
      <c r="C26" s="9">
        <v>1879.0</v>
      </c>
      <c r="D26" s="8">
        <f t="shared" si="3"/>
        <v>93</v>
      </c>
    </row>
    <row r="27">
      <c r="A27" s="8">
        <v>8.0</v>
      </c>
      <c r="B27" s="9">
        <v>1757.0</v>
      </c>
      <c r="C27" s="9">
        <v>1764.0</v>
      </c>
      <c r="D27" s="8">
        <f t="shared" si="3"/>
        <v>87</v>
      </c>
    </row>
    <row r="28">
      <c r="A28" s="8">
        <v>9.0</v>
      </c>
      <c r="B28" s="9">
        <v>1941.0</v>
      </c>
      <c r="C28" s="9">
        <v>1944.0</v>
      </c>
      <c r="D28" s="8">
        <f t="shared" si="3"/>
        <v>97</v>
      </c>
    </row>
    <row r="29">
      <c r="A29" s="8">
        <v>10.0</v>
      </c>
      <c r="B29" s="9">
        <v>1878.0</v>
      </c>
      <c r="C29" s="9">
        <v>1881.0</v>
      </c>
      <c r="D29" s="8">
        <f t="shared" si="3"/>
        <v>93</v>
      </c>
    </row>
    <row r="30">
      <c r="A30" s="8" t="s">
        <v>9</v>
      </c>
      <c r="B30" s="8">
        <f t="shared" ref="B30:D30" si="4">sum(B19:B29)/10</f>
        <v>1872.8</v>
      </c>
      <c r="C30" s="8">
        <f t="shared" si="4"/>
        <v>1877.6</v>
      </c>
      <c r="D30" s="8">
        <f t="shared" si="4"/>
        <v>93.1</v>
      </c>
    </row>
  </sheetData>
  <drawing r:id="rId1"/>
</worksheet>
</file>