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asured Time" sheetId="2" state="visible" r:id="rId2"/>
    <sheet xmlns:r="http://schemas.openxmlformats.org/officeDocument/2006/relationships" name="Search Space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Science Buddies" sheetId="5" state="visible" r:id="rId5"/>
    <sheet xmlns:r="http://schemas.openxmlformats.org/officeDocument/2006/relationships" name="Research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9">
    <font>
      <name val="Calibri"/>
      <family val="2"/>
      <color theme="1"/>
      <sz val="11"/>
      <scheme val="minor"/>
    </font>
    <font>
      <b val="1"/>
      <color rgb="00FFFFFF"/>
      <sz val="24"/>
    </font>
    <font>
      <color rgb="005B6577"/>
      <sz val="11"/>
    </font>
    <font>
      <b val="1"/>
      <color rgb="00FFFFFF"/>
      <sz val="15"/>
    </font>
    <font>
      <b val="1"/>
      <color rgb="0016A34A"/>
    </font>
    <font>
      <b val="1"/>
      <color rgb="00DC2626"/>
    </font>
    <font>
      <b val="1"/>
      <color rgb="00FFFFFF"/>
    </font>
    <font>
      <b val="1"/>
      <color rgb="0014213D"/>
      <sz val="12"/>
    </font>
    <font>
      <b val="1"/>
      <color rgb="0014213D"/>
    </font>
  </fonts>
  <fills count="8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2563EB"/>
      </patternFill>
    </fill>
    <fill>
      <patternFill patternType="solid">
        <fgColor rgb="00DC2626"/>
      </patternFill>
    </fill>
    <fill>
      <patternFill patternType="solid">
        <fgColor rgb="009333EA"/>
      </patternFill>
    </fill>
    <fill>
      <patternFill patternType="solid">
        <fgColor rgb="0016A34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>
        <color rgb="00FFFFFF"/>
      </left>
      <right>
        <color rgb="00FFFFFF"/>
      </right>
      <top>
        <color rgb="00FFFFFF"/>
      </top>
      <bottom>
        <color rgb="00FFFF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7" fillId="7" borderId="0" applyAlignment="1" pivotButton="0" quotePrefix="0" xfId="0">
      <alignment vertical="center" wrapText="1"/>
    </xf>
    <xf numFmtId="165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Guesses Used by Challenge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'Overview'!E9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'Overview'!$A$10:$A$16</f>
            </numRef>
          </cat>
          <val>
            <numRef>
              <f>'Overview'!$E$10:$E$16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Challenge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guesses (log scale)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Rises Rapidly with Length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 Time'!B4</f>
            </strRef>
          </tx>
          <spPr>
            <a:ln xmlns:a="http://schemas.openxmlformats.org/drawingml/2006/main" w="26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'Measured Time'!$A$5:$A$8</f>
            </numRef>
          </cat>
          <val>
            <numRef>
              <f>'Measured Time'!$B$5:$B$8</f>
            </numRef>
          </val>
        </ser>
        <ser>
          <idx val="1"/>
          <order val="1"/>
          <tx>
            <strRef>
              <f>'Measured Time'!C4</f>
            </strRef>
          </tx>
          <spPr>
            <a:ln xmlns:a="http://schemas.openxmlformats.org/drawingml/2006/main" w="26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'Measured Time'!$A$5:$A$8</f>
            </numRef>
          </cat>
          <val>
            <numRef>
              <f>'Measured Time'!$C$5:$C$8</f>
            </numRef>
          </val>
        </ser>
        <ser>
          <idx val="2"/>
          <order val="2"/>
          <tx>
            <strRef>
              <f>'Measured Time'!D4</f>
            </strRef>
          </tx>
          <spPr>
            <a:ln xmlns:a="http://schemas.openxmlformats.org/drawingml/2006/main" w="26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'Measured Time'!$A$5:$A$8</f>
            </numRef>
          </cat>
          <val>
            <numRef>
              <f>'Measured Time'!$D$5:$D$8</f>
            </numRef>
          </val>
        </ser>
        <ser>
          <idx val="3"/>
          <order val="3"/>
          <tx>
            <strRef>
              <f>'Measured Time'!E4</f>
            </strRef>
          </tx>
          <spPr>
            <a:ln xmlns:a="http://schemas.openxmlformats.org/drawingml/2006/main" w="26000">
              <a:solidFill>
                <a:srgbClr val="9333E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'Measured Time'!$A$5:$A$8</f>
            </numRef>
          </cat>
          <val>
            <numRef>
              <f>'Measured Time'!$E$5:$E$8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Password length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seconds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Possible Passwords by Length</a:t>
            </a:r>
          </a:p>
        </rich>
      </tx>
    </title>
    <plotArea>
      <lineChart>
        <grouping val="standard"/>
        <ser>
          <idx val="0"/>
          <order val="0"/>
          <tx>
            <strRef>
              <f>'Search Space'!B4</f>
            </strRef>
          </tx>
          <spPr>
            <a:ln xmlns:a="http://schemas.openxmlformats.org/drawingml/2006/main" w="26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'Search Space'!$A$5:$A$12</f>
            </numRef>
          </cat>
          <val>
            <numRef>
              <f>'Search Space'!$B$5:$B$12</f>
            </numRef>
          </val>
        </ser>
        <ser>
          <idx val="1"/>
          <order val="1"/>
          <tx>
            <strRef>
              <f>'Search Space'!C4</f>
            </strRef>
          </tx>
          <spPr>
            <a:ln xmlns:a="http://schemas.openxmlformats.org/drawingml/2006/main" w="26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'Search Space'!$A$5:$A$12</f>
            </numRef>
          </cat>
          <val>
            <numRef>
              <f>'Search Space'!$C$5:$C$12</f>
            </numRef>
          </val>
        </ser>
        <ser>
          <idx val="2"/>
          <order val="2"/>
          <tx>
            <strRef>
              <f>'Search Space'!D4</f>
            </strRef>
          </tx>
          <spPr>
            <a:ln xmlns:a="http://schemas.openxmlformats.org/drawingml/2006/main" w="26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'Search Space'!$A$5:$A$12</f>
            </numRef>
          </cat>
          <val>
            <numRef>
              <f>'Search Space'!$D$5:$D$12</f>
            </numRef>
          </val>
        </ser>
        <ser>
          <idx val="3"/>
          <order val="3"/>
          <tx>
            <strRef>
              <f>'Search Space'!E4</f>
            </strRef>
          </tx>
          <spPr>
            <a:ln xmlns:a="http://schemas.openxmlformats.org/drawingml/2006/main" w="26000">
              <a:solidFill>
                <a:srgbClr val="9333E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'Search Space'!$A$5:$A$12</f>
            </numRef>
          </cat>
          <val>
            <numRef>
              <f>'Search Space'!$E$5:$E$12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Password length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Possible passwords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llengeResults" displayName="ChallengeResults" ref="A9:F16" headerRowCount="1">
  <autoFilter ref="A9:F16"/>
  <tableColumns count="6">
    <tableColumn id="1" name="Challenge"/>
    <tableColumn id="2" name="Result"/>
    <tableColumn id="3" name="Method"/>
    <tableColumn id="4" name="Successful guesses"/>
    <tableColumn id="5" name="Total guesses"/>
    <tableColumn id="6" name="Second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easuredTimes" displayName="MeasuredTimes" ref="A4:E8" headerRowCount="1">
  <autoFilter ref="A4:E8"/>
  <tableColumns count="5">
    <tableColumn id="1" name="Length"/>
    <tableColumn id="2" name="Digits (10)"/>
    <tableColumn id="3" name="Lowercase (26)"/>
    <tableColumn id="4" name="Letters (52)"/>
    <tableColumn id="5" name="Letters + digits (62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earchSpaces" displayName="SearchSpaces" ref="A4:E12" headerRowCount="1">
  <autoFilter ref="A4:E12"/>
  <tableColumns count="5">
    <tableColumn id="1" name="Length"/>
    <tableColumn id="2" name="Digits (10)"/>
    <tableColumn id="3" name="Lowercase (26)"/>
    <tableColumn id="4" name="Letters (52)"/>
    <tableColumn id="5" name="Letters + digits (62)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ExperimentNotes" displayName="ExperimentNotes" ref="A4:B13" headerRowCount="1">
  <autoFilter ref="A4:B13"/>
  <tableColumns count="2">
    <tableColumn id="1" name="Topic"/>
    <tableColumn id="2" name="Explan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cienceBuddiesChecklist" displayName="ScienceBuddiesChecklist" ref="A4:C13" headerRowCount="1">
  <autoFilter ref="A4:C13"/>
  <tableColumns count="3">
    <tableColumn id="1" name="Requested work"/>
    <tableColumn id="2" name="What this project did"/>
    <tableColumn id="3" name="Evidenc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asswordResearchNotes" displayName="PasswordResearchNotes" ref="A4:D16" headerRowCount="1">
  <autoFilter ref="A4:D16"/>
  <tableColumns count="4">
    <tableColumn id="1" name="Topic"/>
    <tableColumn id="2" name="Research note"/>
    <tableColumn id="3" name="Connection to this experiment"/>
    <tableColumn id="4" name="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H3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9" customWidth="1" min="4" max="4"/>
    <col width="20" customWidth="1" min="5" max="5"/>
    <col width="14" customWidth="1" min="6" max="6"/>
    <col width="18" customWidth="1" min="7" max="7"/>
    <col width="18" customWidth="1" min="8" max="8"/>
  </cols>
  <sheetData>
    <row r="1" ht="42" customHeight="1">
      <c r="A1" s="1" t="inlineStr">
        <is>
          <t>PASSWORD SECURITY EXPERIMENT</t>
        </is>
      </c>
    </row>
    <row r="2" ht="25" customHeight="1">
      <c r="A2" s="2" t="inlineStr">
        <is>
          <t>Completed results • six challenges solved • 56.8 billion candidates tested</t>
        </is>
      </c>
    </row>
    <row r="4" ht="26" customHeight="1">
      <c r="A4" s="3" t="inlineStr">
        <is>
          <t>COMBINATIONS TESTED
56,800,235,584</t>
        </is>
      </c>
      <c r="C4" s="4" t="inlineStr">
        <is>
          <t>CHALLENGE 6
NO MATCH</t>
        </is>
      </c>
      <c r="E4" s="5" t="inlineStr">
        <is>
          <t>ACTIVE TIME
≈ 8.13 HOURS</t>
        </is>
      </c>
      <c r="G4" s="6" t="inlineStr">
        <is>
          <t>THROUGHPUT
≈ 1.94M / SEC</t>
        </is>
      </c>
    </row>
    <row r="5" ht="26" customHeight="1"/>
    <row r="6" ht="26" customHeight="1"/>
    <row r="9">
      <c r="A9" s="7" t="inlineStr">
        <is>
          <t>Challenge</t>
        </is>
      </c>
      <c r="B9" s="7" t="inlineStr">
        <is>
          <t>Result</t>
        </is>
      </c>
      <c r="C9" s="7" t="inlineStr">
        <is>
          <t>Method</t>
        </is>
      </c>
      <c r="D9" s="7" t="inlineStr">
        <is>
          <t>Successful guesses</t>
        </is>
      </c>
      <c r="E9" s="7" t="inlineStr">
        <is>
          <t>Total guesses</t>
        </is>
      </c>
      <c r="F9" s="7" t="inlineStr">
        <is>
          <t>Seconds</t>
        </is>
      </c>
    </row>
    <row r="10">
      <c r="A10" t="n">
        <v>0</v>
      </c>
      <c r="B10" s="8" t="inlineStr">
        <is>
          <t>Found</t>
        </is>
      </c>
      <c r="C10" t="inlineStr">
        <is>
          <t>Alphanumeric 1 To 8</t>
        </is>
      </c>
      <c r="D10" s="9" t="n">
        <v>446083</v>
      </c>
      <c r="E10" s="9" t="n">
        <v>15458063</v>
      </c>
      <c r="F10" s="10" t="n">
        <v>8.077343000000001</v>
      </c>
    </row>
    <row r="11">
      <c r="A11" t="n">
        <v>1</v>
      </c>
      <c r="B11" s="8" t="inlineStr">
        <is>
          <t>Found</t>
        </is>
      </c>
      <c r="C11" t="inlineStr">
        <is>
          <t>Numeric 1 To 4</t>
        </is>
      </c>
      <c r="D11" s="9" t="n">
        <v>234</v>
      </c>
      <c r="E11" s="9" t="n">
        <v>1104</v>
      </c>
      <c r="F11" s="10" t="n">
        <v>0.002137</v>
      </c>
    </row>
    <row r="12">
      <c r="A12" t="n">
        <v>2</v>
      </c>
      <c r="B12" s="8" t="inlineStr">
        <is>
          <t>Found</t>
        </is>
      </c>
      <c r="C12" t="inlineStr">
        <is>
          <t>Dictionary</t>
        </is>
      </c>
      <c r="D12" s="9" t="n">
        <v>439</v>
      </c>
      <c r="E12" s="9" t="n">
        <v>439</v>
      </c>
      <c r="F12" s="10" t="n">
        <v>0.00079</v>
      </c>
    </row>
    <row r="13">
      <c r="A13" t="n">
        <v>3</v>
      </c>
      <c r="B13" s="8" t="inlineStr">
        <is>
          <t>Found</t>
        </is>
      </c>
      <c r="C13" t="inlineStr">
        <is>
          <t>Dictionary</t>
        </is>
      </c>
      <c r="D13" s="9" t="n">
        <v>53</v>
      </c>
      <c r="E13" s="9" t="n">
        <v>53</v>
      </c>
      <c r="F13" s="10" t="n">
        <v>0.00058</v>
      </c>
    </row>
    <row r="14">
      <c r="A14" t="n">
        <v>4</v>
      </c>
      <c r="B14" s="8" t="inlineStr">
        <is>
          <t>Found</t>
        </is>
      </c>
      <c r="C14" t="inlineStr">
        <is>
          <t>Word Pairs</t>
        </is>
      </c>
      <c r="D14" s="9" t="n">
        <v>228340</v>
      </c>
      <c r="E14" s="9" t="n">
        <v>240320</v>
      </c>
      <c r="F14" s="10" t="n">
        <v>0.137932</v>
      </c>
    </row>
    <row r="15">
      <c r="A15" t="n">
        <v>5</v>
      </c>
      <c r="B15" s="8" t="inlineStr">
        <is>
          <t>Found</t>
        </is>
      </c>
      <c r="C15" t="inlineStr">
        <is>
          <t>Word Pairs</t>
        </is>
      </c>
      <c r="D15" s="9" t="n">
        <v>3393105</v>
      </c>
      <c r="E15" s="9" t="n">
        <v>3405085</v>
      </c>
      <c r="F15" s="10" t="n">
        <v>1.397592</v>
      </c>
    </row>
    <row r="16">
      <c r="A16" t="n">
        <v>6</v>
      </c>
      <c r="B16" s="11" t="inlineStr">
        <is>
          <t>Not Found</t>
        </is>
      </c>
      <c r="C16" t="inlineStr">
        <is>
          <t>Complete Alphanumeric Length 6</t>
        </is>
      </c>
      <c r="D16" s="9" t="n"/>
      <c r="E16" s="9" t="n">
        <v>56800235584</v>
      </c>
      <c r="F16" s="10" t="n">
        <v>29263</v>
      </c>
    </row>
    <row r="37" ht="42" customHeight="1">
      <c r="A37" s="12" t="inlineStr">
        <is>
          <t>We tested every six-character password made from A-Z, a-z, and 0-9, but none matched Challenge 6. It must be outside that tested search space.</t>
        </is>
      </c>
    </row>
  </sheetData>
  <mergeCells count="7">
    <mergeCell ref="A1:H1"/>
    <mergeCell ref="E4:F6"/>
    <mergeCell ref="A2:H2"/>
    <mergeCell ref="C4:D6"/>
    <mergeCell ref="A4:B6"/>
    <mergeCell ref="G4:H6"/>
    <mergeCell ref="A37:H37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06B6D4"/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2" customHeight="1">
      <c r="A1" s="1" t="inlineStr">
        <is>
          <t>MEASURED BRUTE-FORCE TIME</t>
        </is>
      </c>
    </row>
    <row r="2" ht="25" customHeight="1">
      <c r="A2" s="2" t="inlineStr">
        <is>
          <t>Mean of five C# trials for the worst-position password</t>
        </is>
      </c>
    </row>
    <row r="4">
      <c r="A4" s="7" t="inlineStr">
        <is>
          <t>Length</t>
        </is>
      </c>
      <c r="B4" s="7" t="inlineStr">
        <is>
          <t>Digits (10)</t>
        </is>
      </c>
      <c r="C4" s="7" t="inlineStr">
        <is>
          <t>Lowercase (26)</t>
        </is>
      </c>
      <c r="D4" s="7" t="inlineStr">
        <is>
          <t>Letters (52)</t>
        </is>
      </c>
      <c r="E4" s="7" t="inlineStr">
        <is>
          <t>Letters + digits (62)</t>
        </is>
      </c>
    </row>
    <row r="5">
      <c r="A5" t="n">
        <v>1</v>
      </c>
      <c r="B5" s="13" t="n">
        <v>9.56e-06</v>
      </c>
      <c r="C5" s="13" t="n">
        <v>1.504e-05</v>
      </c>
      <c r="D5" s="13" t="n">
        <v>1.95e-05</v>
      </c>
      <c r="E5" s="13" t="n">
        <v>3.702e-05</v>
      </c>
    </row>
    <row r="6">
      <c r="A6" t="n">
        <v>2</v>
      </c>
      <c r="B6" s="13" t="n">
        <v>5.452e-05</v>
      </c>
      <c r="C6" s="13" t="n">
        <v>0.00038264</v>
      </c>
      <c r="D6" s="13" t="n">
        <v>0.00089598</v>
      </c>
      <c r="E6" s="13" t="n">
        <v>0.00198958</v>
      </c>
    </row>
    <row r="7">
      <c r="A7" t="n">
        <v>3</v>
      </c>
      <c r="B7" s="13" t="n">
        <v>0.0005171</v>
      </c>
      <c r="C7" s="13" t="n">
        <v>0.008426899999999998</v>
      </c>
      <c r="D7" s="13" t="n">
        <v>0.04964968</v>
      </c>
      <c r="E7" s="13" t="n">
        <v>0.12420662</v>
      </c>
    </row>
    <row r="8">
      <c r="A8" t="n">
        <v>4</v>
      </c>
      <c r="B8" s="13" t="n">
        <v>0.006346739999999999</v>
      </c>
      <c r="C8" s="13" t="n">
        <v>0.1581772</v>
      </c>
      <c r="D8" s="13" t="n">
        <v>3.63398668</v>
      </c>
      <c r="E8" s="13" t="n">
        <v>8.026580900000001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9333EA"/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PASSWORD SEARCH SPACE GROWTH</t>
        </is>
      </c>
    </row>
    <row r="2" ht="25" customHeight="1">
      <c r="A2" s="2" t="inlineStr">
        <is>
          <t>Every additional character multiplies the number of candidates</t>
        </is>
      </c>
    </row>
    <row r="4">
      <c r="A4" s="7" t="inlineStr">
        <is>
          <t>Length</t>
        </is>
      </c>
      <c r="B4" s="7" t="inlineStr">
        <is>
          <t>Digits (10)</t>
        </is>
      </c>
      <c r="C4" s="7" t="inlineStr">
        <is>
          <t>Lowercase (26)</t>
        </is>
      </c>
      <c r="D4" s="7" t="inlineStr">
        <is>
          <t>Letters (52)</t>
        </is>
      </c>
      <c r="E4" s="7" t="inlineStr">
        <is>
          <t>Letters + digits (62)</t>
        </is>
      </c>
    </row>
    <row r="5">
      <c r="A5" t="n">
        <v>1</v>
      </c>
      <c r="B5" s="9" t="n">
        <v>10</v>
      </c>
      <c r="C5" s="9" t="n">
        <v>26</v>
      </c>
      <c r="D5" s="9" t="n">
        <v>52</v>
      </c>
      <c r="E5" s="9" t="n">
        <v>62</v>
      </c>
    </row>
    <row r="6">
      <c r="A6" t="n">
        <v>2</v>
      </c>
      <c r="B6" s="9" t="n">
        <v>100</v>
      </c>
      <c r="C6" s="9" t="n">
        <v>676</v>
      </c>
      <c r="D6" s="9" t="n">
        <v>2704</v>
      </c>
      <c r="E6" s="9" t="n">
        <v>3844</v>
      </c>
    </row>
    <row r="7">
      <c r="A7" t="n">
        <v>3</v>
      </c>
      <c r="B7" s="9" t="n">
        <v>1000</v>
      </c>
      <c r="C7" s="9" t="n">
        <v>17576</v>
      </c>
      <c r="D7" s="9" t="n">
        <v>140608</v>
      </c>
      <c r="E7" s="9" t="n">
        <v>238328</v>
      </c>
    </row>
    <row r="8">
      <c r="A8" t="n">
        <v>4</v>
      </c>
      <c r="B8" s="9" t="n">
        <v>10000</v>
      </c>
      <c r="C8" s="9" t="n">
        <v>456976</v>
      </c>
      <c r="D8" s="9" t="n">
        <v>7311616</v>
      </c>
      <c r="E8" s="9" t="n">
        <v>14776336</v>
      </c>
    </row>
    <row r="9">
      <c r="A9" t="n">
        <v>5</v>
      </c>
      <c r="B9" s="9" t="n">
        <v>100000</v>
      </c>
      <c r="C9" s="9" t="n">
        <v>11881376</v>
      </c>
      <c r="D9" s="9" t="n">
        <v>380204032</v>
      </c>
      <c r="E9" s="9" t="n">
        <v>916132832</v>
      </c>
    </row>
    <row r="10">
      <c r="A10" t="n">
        <v>6</v>
      </c>
      <c r="B10" s="9" t="n">
        <v>1000000</v>
      </c>
      <c r="C10" s="9" t="n">
        <v>308915776</v>
      </c>
      <c r="D10" s="9" t="n">
        <v>19770609664</v>
      </c>
      <c r="E10" s="9" t="n">
        <v>56800235584</v>
      </c>
    </row>
    <row r="11">
      <c r="A11" t="n">
        <v>7</v>
      </c>
      <c r="B11" s="9" t="n">
        <v>10000000</v>
      </c>
      <c r="C11" s="9" t="n">
        <v>8031810176</v>
      </c>
      <c r="D11" s="9" t="n">
        <v>1028071702528</v>
      </c>
      <c r="E11" s="9" t="n">
        <v>3521614606208</v>
      </c>
    </row>
    <row r="12">
      <c r="A12" t="n">
        <v>8</v>
      </c>
      <c r="B12" s="9" t="n">
        <v>100000000</v>
      </c>
      <c r="C12" s="9" t="n">
        <v>208827064576</v>
      </c>
      <c r="D12" s="9" t="n">
        <v>53459728531456</v>
      </c>
      <c r="E12" s="9" t="n">
        <v>218340105584896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42" customHeight="1">
      <c r="A1" s="1" t="inlineStr">
        <is>
          <t>METHODS AND LIMITATIONS</t>
        </is>
      </c>
    </row>
    <row r="2" ht="25" customHeight="1">
      <c r="A2" s="2" t="inlineStr">
        <is>
          <t>Context needed to interpret the experiment correctly</t>
        </is>
      </c>
    </row>
    <row r="4">
      <c r="A4" s="7" t="inlineStr">
        <is>
          <t>Topic</t>
        </is>
      </c>
      <c r="B4" s="7" t="inlineStr">
        <is>
          <t>Explanation</t>
        </is>
      </c>
    </row>
    <row r="5" ht="36" customHeight="1">
      <c r="A5" s="14" t="inlineStr">
        <is>
          <t>Question</t>
        </is>
      </c>
      <c r="B5" s="15" t="inlineStr">
        <is>
          <t>How do password length, character set, and guessing method affect cracking difficulty?</t>
        </is>
      </c>
    </row>
    <row r="6" ht="36" customHeight="1">
      <c r="A6" s="14" t="inlineStr">
        <is>
          <t>Repeated trials</t>
        </is>
      </c>
      <c r="B6" s="15" t="inlineStr">
        <is>
          <t>Five timing trials were run for each measured benchmark condition.</t>
        </is>
      </c>
    </row>
    <row r="7" ht="36" customHeight="1">
      <c r="A7" s="14" t="inlineStr">
        <is>
          <t>Worst case</t>
        </is>
      </c>
      <c r="B7" s="15" t="inlineStr">
        <is>
          <t>Brute-force benchmark samples were last in the enumeration order.</t>
        </is>
      </c>
    </row>
    <row r="8" ht="36" customHeight="1">
      <c r="A8" s="14" t="inlineStr">
        <is>
          <t>Challenge 6</t>
        </is>
      </c>
      <c r="B8" s="15" t="inlineStr">
        <is>
          <t>All 56,800,235,584 six-character alphanumeric candidates were tested.</t>
        </is>
      </c>
    </row>
    <row r="9" ht="36" customHeight="1">
      <c r="A9" s="14" t="inlineStr">
        <is>
          <t>Result</t>
        </is>
      </c>
      <c r="B9" s="15" t="inlineStr">
        <is>
          <t>No match was found for Challenge 6.</t>
        </is>
      </c>
    </row>
    <row r="10" ht="36" customHeight="1">
      <c r="A10" s="14" t="inlineStr">
        <is>
          <t>Important limit</t>
        </is>
      </c>
      <c r="B10" s="15" t="inlineStr">
        <is>
          <t>The result rules out only the tested length and alphabet.</t>
        </is>
      </c>
    </row>
    <row r="11" ht="36" customHeight="1">
      <c r="A11" s="14" t="inlineStr">
        <is>
          <t>Runtime</t>
        </is>
      </c>
      <c r="B11" s="15" t="inlineStr">
        <is>
          <t>8.13 hours is approximate active wall time from two process-log intervals.</t>
        </is>
      </c>
    </row>
    <row r="12" ht="36" customHeight="1">
      <c r="A12" s="14" t="inlineStr">
        <is>
          <t>Ethics</t>
        </is>
      </c>
      <c r="B12" s="15" t="inlineStr">
        <is>
          <t>The project used educational sample hashes, not real accounts or stolen credentials.</t>
        </is>
      </c>
    </row>
    <row r="13" ht="36" customHeight="1">
      <c r="A13" s="14" t="inlineStr">
        <is>
          <t>Hashing</t>
        </is>
      </c>
      <c r="B13" s="15" t="inlineStr">
        <is>
          <t>Fast unsalted MD5 is educational and does not represent modern password storage.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8" customWidth="1" min="3" max="3"/>
  </cols>
  <sheetData>
    <row r="1" ht="42" customHeight="1">
      <c r="A1" s="1" t="inlineStr">
        <is>
          <t>SCIENCE BUDDIES CHECKLIST</t>
        </is>
      </c>
    </row>
    <row r="2" ht="25" customHeight="1">
      <c r="A2" s="2" t="inlineStr">
        <is>
          <t>How the completed project answers the assigned procedure</t>
        </is>
      </c>
    </row>
    <row r="4">
      <c r="A4" s="7" t="inlineStr">
        <is>
          <t>Requested work</t>
        </is>
      </c>
      <c r="B4" s="7" t="inlineStr">
        <is>
          <t>What this project did</t>
        </is>
      </c>
      <c r="C4" s="7" t="inlineStr">
        <is>
          <t>Evidence</t>
        </is>
      </c>
    </row>
    <row r="5" ht="48" customHeight="1">
      <c r="A5" s="15" t="inlineStr">
        <is>
          <t>Research password strength</t>
        </is>
      </c>
      <c r="B5" s="15" t="inlineStr">
        <is>
          <t>Compared length, character-set size, predictability, and guessing strategy.</t>
        </is>
      </c>
      <c r="C5" s="15" t="inlineStr">
        <is>
          <t>Research Notes and final report</t>
        </is>
      </c>
    </row>
    <row r="6" ht="48" customHeight="1">
      <c r="A6" s="15" t="inlineStr">
        <is>
          <t>Calculate combinations</t>
        </is>
      </c>
      <c r="B6" s="15" t="inlineStr">
        <is>
          <t>Calculated A^L for four alphabets and lengths 1–8.</t>
        </is>
      </c>
      <c r="C6" s="15" t="inlineStr">
        <is>
          <t>Search Space tab</t>
        </is>
      </c>
    </row>
    <row r="7" ht="48" customHeight="1">
      <c r="A7" s="15" t="inlineStr">
        <is>
          <t>Graph exponential growth</t>
        </is>
      </c>
      <c r="B7" s="15" t="inlineStr">
        <is>
          <t>Created logarithmic graphs because the counts span many orders of magnitude.</t>
        </is>
      </c>
      <c r="C7" s="15" t="inlineStr">
        <is>
          <t>Search Space tab and graph files</t>
        </is>
      </c>
    </row>
    <row r="8" ht="48" customHeight="1">
      <c r="A8" s="15" t="inlineStr">
        <is>
          <t>Write a guessing program</t>
        </is>
      </c>
      <c r="B8" s="15" t="inlineStr">
        <is>
          <t>Implemented the experiment in C# and retained the supplied Python files with attribution.</t>
        </is>
      </c>
      <c r="C8" s="15" t="inlineStr">
        <is>
          <t>Program.cs, Challenges.cs, and original/</t>
        </is>
      </c>
    </row>
    <row r="9" ht="48" customHeight="1">
      <c r="A9" s="15" t="inlineStr">
        <is>
          <t>Compare algorithms</t>
        </is>
      </c>
      <c r="B9" s="15" t="inlineStr">
        <is>
          <t>Measured numeric brute force, alphanumeric brute force, dictionary guesses, and word-pair guesses.</t>
        </is>
      </c>
      <c r="C9" s="15" t="inlineStr">
        <is>
          <t>Overview and challenge-summary.csv</t>
        </is>
      </c>
    </row>
    <row r="10" ht="48" customHeight="1">
      <c r="A10" s="15" t="inlineStr">
        <is>
          <t>Test supplied challenges</t>
        </is>
      </c>
      <c r="B10" s="15" t="inlineStr">
        <is>
          <t>Recovered Challenges 0–5 and fully tested one defined search space for Challenge 6.</t>
        </is>
      </c>
      <c r="C10" s="15" t="inlineStr">
        <is>
          <t>Overview and CHALLENGE-RESULTS.md</t>
        </is>
      </c>
    </row>
    <row r="11" ht="48" customHeight="1">
      <c r="A11" s="15" t="inlineStr">
        <is>
          <t>Record time and guesses</t>
        </is>
      </c>
      <c r="B11" s="15" t="inlineStr">
        <is>
          <t>Recorded attempt counts, elapsed time, repeated trials, and throughput.</t>
        </is>
      </c>
      <c r="C11" s="15" t="inlineStr">
        <is>
          <t>Measured Time and Overview tabs</t>
        </is>
      </c>
    </row>
    <row r="12" ht="48" customHeight="1">
      <c r="A12" s="15" t="inlineStr">
        <is>
          <t>Use authorized samples</t>
        </is>
      </c>
      <c r="B12" s="15" t="inlineStr">
        <is>
          <t>Used Science Buddies samples and synthetic benchmarks; no real accounts or private passwords.</t>
        </is>
      </c>
      <c r="C12" s="15" t="inlineStr">
        <is>
          <t>Notes tab</t>
        </is>
      </c>
    </row>
    <row r="13" ht="48" customHeight="1">
      <c r="A13" s="15" t="inlineStr">
        <is>
          <t>Credit starter material</t>
        </is>
      </c>
      <c r="B13" s="15" t="inlineStr">
        <is>
          <t>Science Buddies files remain in original/ with their attribution.</t>
        </is>
      </c>
      <c r="C13" s="15" t="inlineStr">
        <is>
          <t>https://www.sciencebuddies.org/science-fair-projects/project-ideas/CompSci_p046/computer-science/password-security-how-easily-can-your-password-be-hacked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9333EA"/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  <col width="54" customWidth="1" min="4" max="4"/>
  </cols>
  <sheetData>
    <row r="1" ht="42" customHeight="1">
      <c r="A1" s="1" t="inlineStr">
        <is>
          <t>PASSWORD SECURITY RESEARCH</t>
        </is>
      </c>
    </row>
    <row r="2" ht="25" customHeight="1">
      <c r="A2" s="2" t="inlineStr">
        <is>
          <t>Background needed to interpret the classroom experiment</t>
        </is>
      </c>
    </row>
    <row r="4">
      <c r="A4" s="7" t="inlineStr">
        <is>
          <t>Topic</t>
        </is>
      </c>
      <c r="B4" s="7" t="inlineStr">
        <is>
          <t>Research note</t>
        </is>
      </c>
      <c r="C4" s="7" t="inlineStr">
        <is>
          <t>Connection to this experiment</t>
        </is>
      </c>
      <c r="D4" s="7" t="inlineStr">
        <is>
          <t>Source</t>
        </is>
      </c>
    </row>
    <row r="5" ht="68" customHeight="1">
      <c r="A5" s="15" t="inlineStr">
        <is>
          <t>Search space</t>
        </is>
      </c>
      <c r="B5" s="15" t="inlineStr">
        <is>
          <t>For an alphabet of A characters and fixed length L, brute force has A^L candidates.</t>
        </is>
      </c>
      <c r="C5" s="15" t="inlineStr">
        <is>
          <t>Adding one character multiplies worst-case work by A.</t>
        </is>
      </c>
      <c r="D5" s="15" t="inlineStr">
        <is>
          <t>https://www.sciencebuddies.org/science-fair-projects/project-ideas/CompSci_p046/computer-science/password-security-how-easily-can-your-password-be-hacked</t>
        </is>
      </c>
    </row>
    <row r="6" ht="68" customHeight="1">
      <c r="A6" s="15" t="inlineStr">
        <is>
          <t>Dictionary attacks</t>
        </is>
      </c>
      <c r="B6" s="15" t="inlineStr">
        <is>
          <t>People often choose predictable words and patterns, so likely guesses can beat exhaustive brute force.</t>
        </is>
      </c>
      <c r="C6" s="15" t="inlineStr">
        <is>
          <t>The dictionary recovered two challenges in fewer than 500 guesses.</t>
        </is>
      </c>
      <c r="D6" s="15" t="inlineStr">
        <is>
          <t>https://www.sciencebuddies.org/science-fair-projects/project-ideas/CompSci_p046/computer-science/password-security-how-easily-can-your-password-be-hacked</t>
        </is>
      </c>
    </row>
    <row r="7" ht="68" customHeight="1">
      <c r="A7" s="15" t="inlineStr">
        <is>
          <t>Word combinations</t>
        </is>
      </c>
      <c r="B7" s="15" t="inlineStr">
        <is>
          <t>Combining familiar words can remain predictable when an attacker tests word pairs.</t>
        </is>
      </c>
      <c r="C7" s="15" t="inlineStr">
        <is>
          <t>The experiment recovered secretpassword with the word-pair method.</t>
        </is>
      </c>
      <c r="D7" s="15" t="inlineStr">
        <is>
          <t>https://www.sciencebuddies.org/science-fair-projects/project-ideas/CompSci_p046/computer-science/password-security-how-easily-can-your-password-be-hacked</t>
        </is>
      </c>
    </row>
    <row r="8" ht="68" customHeight="1">
      <c r="A8" s="15" t="inlineStr">
        <is>
          <t>Password length</t>
        </is>
      </c>
      <c r="B8" s="15" t="inlineStr">
        <is>
          <t>Current NIST guidance treats length as a primary strength factor and supports long passphrases.</t>
        </is>
      </c>
      <c r="C8" s="15" t="inlineStr">
        <is>
          <t>The search-space graph shows why every extra character matters.</t>
        </is>
      </c>
      <c r="D8" s="15" t="inlineStr">
        <is>
          <t>https://pages.nist.gov/800-63-4/sp800-63b.html</t>
        </is>
      </c>
    </row>
    <row r="9" ht="68" customHeight="1">
      <c r="A9" s="15" t="inlineStr">
        <is>
          <t>Blocklists</t>
        </is>
      </c>
      <c r="B9" s="15" t="inlineStr">
        <is>
          <t>NIST requires services to reject commonly used, expected, or compromised passwords.</t>
        </is>
      </c>
      <c r="C9" s="15" t="inlineStr">
        <is>
          <t>Values such as 123 and dictionary words should be rejected even if they meet format rules.</t>
        </is>
      </c>
      <c r="D9" s="15" t="inlineStr">
        <is>
          <t>https://pages.nist.gov/800-63-4/sp800-63b.html</t>
        </is>
      </c>
    </row>
    <row r="10" ht="68" customHeight="1">
      <c r="A10" s="15" t="inlineStr">
        <is>
          <t>Composition rules</t>
        </is>
      </c>
      <c r="B10" s="15" t="inlineStr">
        <is>
          <t>NIST says services should not force mixtures of character types because people respond predictably.</t>
        </is>
      </c>
      <c r="C10" s="15" t="inlineStr">
        <is>
          <t>A capital letter or symbol does not automatically make a password unpredictable.</t>
        </is>
      </c>
      <c r="D10" s="15" t="inlineStr">
        <is>
          <t>https://pages.nist.gov/800-63-4/sp800-63b.html</t>
        </is>
      </c>
    </row>
    <row r="11" ht="68" customHeight="1">
      <c r="A11" s="15" t="inlineStr">
        <is>
          <t>Rate limiting</t>
        </is>
      </c>
      <c r="B11" s="15" t="inlineStr">
        <is>
          <t>Online services should limit failed authentication attempts.</t>
        </is>
      </c>
      <c r="C11" s="15" t="inlineStr">
        <is>
          <t>This experiment modeled offline guessing; real online attempts should be restricted.</t>
        </is>
      </c>
      <c r="D11" s="15" t="inlineStr">
        <is>
          <t>https://pages.nist.gov/800-63-4/sp800-63b.html</t>
        </is>
      </c>
    </row>
    <row r="12" ht="68" customHeight="1">
      <c r="A12" s="15" t="inlineStr">
        <is>
          <t>Hashing</t>
        </is>
      </c>
      <c r="B12" s="15" t="inlineStr">
        <is>
          <t>Hashing supports one-way verification, while encryption is reversible with a key.</t>
        </is>
      </c>
      <c r="C12" s="15" t="inlineStr">
        <is>
          <t>The program compared MD5 outputs; it did not decrypt passwords.</t>
        </is>
      </c>
      <c r="D12" s="15" t="inlineStr">
        <is>
          <t>https://cheatsheetseries.owasp.org/cheatsheets/Password_Storage_Cheat_Sheet.html</t>
        </is>
      </c>
    </row>
    <row r="13" ht="68" customHeight="1">
      <c r="A13" s="15" t="inlineStr">
        <is>
          <t>Salts</t>
        </is>
      </c>
      <c r="B13" s="15" t="inlineStr">
        <is>
          <t>A unique random salt prevents one precomputed table from working against many password hashes.</t>
        </is>
      </c>
      <c r="C13" s="15" t="inlineStr">
        <is>
          <t>The Science Buddies MD5 samples were unsalted and simpler than modern storage.</t>
        </is>
      </c>
      <c r="D13" s="15" t="inlineStr">
        <is>
          <t>https://cheatsheetseries.owasp.org/cheatsheets/Password_Storage_Cheat_Sheet.html</t>
        </is>
      </c>
    </row>
    <row r="14" ht="68" customHeight="1">
      <c r="A14" s="15" t="inlineStr">
        <is>
          <t>Slow password hashing</t>
        </is>
      </c>
      <c r="B14" s="15" t="inlineStr">
        <is>
          <t>OWASP recommends purpose-built algorithms such as Argon2id instead of fast general hashes.</t>
        </is>
      </c>
      <c r="C14" s="15" t="inlineStr">
        <is>
          <t>The measured speed shows why fast MD5 is unsuitable for password storage.</t>
        </is>
      </c>
      <c r="D14" s="15" t="inlineStr">
        <is>
          <t>https://cheatsheetseries.owasp.org/cheatsheets/Password_Storage_Cheat_Sheet.html</t>
        </is>
      </c>
    </row>
    <row r="15" ht="68" customHeight="1">
      <c r="A15" s="15" t="inlineStr">
        <is>
          <t>Experiment limit</t>
        </is>
      </c>
      <c r="B15" s="15" t="inlineStr">
        <is>
          <t>A failed search proves only that its defined candidate set did not contain a match.</t>
        </is>
      </c>
      <c r="C15" s="15" t="inlineStr">
        <is>
          <t>Challenge 6 may use another length, symbols, spaces, or a different pattern.</t>
        </is>
      </c>
      <c r="D15" s="15" t="inlineStr">
        <is>
          <t>Experimental result</t>
        </is>
      </c>
    </row>
    <row r="16" ht="68" customHeight="1">
      <c r="A16" s="15" t="inlineStr">
        <is>
          <t>Ethics</t>
        </is>
      </c>
      <c r="B16" s="15" t="inlineStr">
        <is>
          <t>Password testing must be limited to systems and samples with explicit authorization.</t>
        </is>
      </c>
      <c r="C16" s="15" t="inlineStr">
        <is>
          <t>Only classroom data and synthetic passwords were tested.</t>
        </is>
      </c>
      <c r="D16" s="15" t="inlineStr">
        <is>
          <t>https://www.sciencebuddies.org/science-fair-projects/project-ideas/CompSci_p046/computer-science/password-security-how-easily-can-your-password-be-hacked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2026-10-19T08:57:36Z</dcterms:created>
  <dcterms:modified xmlns:dcterms="http://purl.org/dc/terms/" xmlns:xsi="http://www.w3.org/2001/XMLSchema-instance" xsi:type="dcterms:W3CDTF">2026-10-19T08:57:36Z</dcterms:modified>
</cp:coreProperties>
</file>