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me\Desktop\UTD STUDY\Spring 2018\Data Visualization\Assignments\"/>
    </mc:Choice>
  </mc:AlternateContent>
  <bookViews>
    <workbookView xWindow="0" yWindow="0" windowWidth="19200" windowHeight="6950" activeTab="2"/>
  </bookViews>
  <sheets>
    <sheet name="Business" sheetId="3" r:id="rId1"/>
    <sheet name="Science " sheetId="2" r:id="rId2"/>
    <sheet name="General 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4" i="3"/>
  <c r="D6" i="1"/>
  <c r="D7" i="1"/>
  <c r="D8" i="1"/>
  <c r="D9" i="1"/>
  <c r="D10" i="1"/>
  <c r="D11" i="1"/>
  <c r="D5" i="1"/>
  <c r="C12" i="2"/>
  <c r="C5" i="2"/>
  <c r="C6" i="2"/>
  <c r="C7" i="2"/>
  <c r="C8" i="2"/>
  <c r="C9" i="2"/>
  <c r="C10" i="2"/>
  <c r="C11" i="2"/>
  <c r="C4" i="2"/>
</calcChain>
</file>

<file path=xl/sharedStrings.xml><?xml version="1.0" encoding="utf-8"?>
<sst xmlns="http://schemas.openxmlformats.org/spreadsheetml/2006/main" count="43" uniqueCount="43">
  <si>
    <t>Credit Card Balance</t>
  </si>
  <si>
    <t>Credit Score</t>
  </si>
  <si>
    <t>Date</t>
  </si>
  <si>
    <t>14th NOV 2017</t>
  </si>
  <si>
    <t>26th OCT 2017</t>
  </si>
  <si>
    <t>23rd Nov 2017</t>
  </si>
  <si>
    <t>1st DEC 2017</t>
  </si>
  <si>
    <t>8th DEC 2017</t>
  </si>
  <si>
    <t>15th DEC 2017</t>
  </si>
  <si>
    <t>24th DEC 2017</t>
  </si>
  <si>
    <t>3rd JAN 2017</t>
  </si>
  <si>
    <t>11th Jan 2017</t>
  </si>
  <si>
    <t>Weight(kgs)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</si>
  <si>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</si>
  <si>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</si>
  <si>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</si>
  <si>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</si>
  <si>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</si>
  <si>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</si>
  <si>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</si>
  <si>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</si>
  <si>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</si>
  <si>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Number</t>
  </si>
  <si>
    <t xml:space="preserve">Measure of my weight per week </t>
  </si>
  <si>
    <t>loss in weight(Kgs) per week</t>
  </si>
  <si>
    <t>Average loss of weight(Kgs) per week</t>
  </si>
  <si>
    <t>Change in Credit Score</t>
  </si>
  <si>
    <t>Credit Score v/s Credit Card Balance</t>
  </si>
  <si>
    <t>Time</t>
  </si>
  <si>
    <t>8AM - 9AM</t>
  </si>
  <si>
    <t>9AM - 10AM</t>
  </si>
  <si>
    <t>10AM - 11AM</t>
  </si>
  <si>
    <t>11AM - 12PM</t>
  </si>
  <si>
    <t>12PM - 1PM</t>
  </si>
  <si>
    <t>1PM - 2PM</t>
  </si>
  <si>
    <t>2PM - 3PM</t>
  </si>
  <si>
    <t>3PM - 4PM</t>
  </si>
  <si>
    <t>4PM - 5PM</t>
  </si>
  <si>
    <t>5PM - 6PM</t>
  </si>
  <si>
    <t>6PM - 7PM</t>
  </si>
  <si>
    <t>Number of Espresso Orders</t>
  </si>
  <si>
    <t>Hourly Number of Orders in Starbucks</t>
  </si>
  <si>
    <t>Change in the 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</si>
</sst>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Number of Espresso orders in Starbucks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Business!$A$3:$A$13</c:f>
              <c:strCache>
                <c:ptCount val="11"/>
                <c:pt idx="0">
                  <c:v>8AM - 9AM</c:v>
                </c:pt>
                <c:pt idx="1">
                  <c:v>9AM - 10AM</c:v>
                </c:pt>
                <c:pt idx="2">
                  <c:v>10AM - 11AM</c:v>
                </c:pt>
                <c:pt idx="3">
                  <c:v>11AM - 12PM</c:v>
                </c:pt>
                <c:pt idx="4">
                  <c:v>12PM - 1PM</c:v>
                </c:pt>
                <c:pt idx="5">
                  <c:v>1PM - 2PM</c:v>
                </c:pt>
                <c:pt idx="6">
                  <c:v>2PM - 3PM</c:v>
                </c:pt>
                <c:pt idx="7">
                  <c:v>3PM - 4PM</c:v>
                </c:pt>
                <c:pt idx="8">
                  <c:v>4PM - 5PM</c:v>
                </c:pt>
                <c:pt idx="9">
                  <c:v>5PM - 6PM</c:v>
                </c:pt>
                <c:pt idx="10">
                  <c:v>6PM - 7PM</c:v>
                </c:pt>
              </c:strCache>
            </c:strRef>
          </c:cat>
          <c:val>
            <c:numRef>
              <c:f>Business!$B$3:$B$13</c:f>
              <c:numCache>
                <c:formatCode>General</c:formatCode>
                <c:ptCount val="11"/>
                <c:pt idx="0">
                  <c:v>45</c:v>
                </c:pt>
                <c:pt idx="1">
                  <c:v>72</c:v>
                </c:pt>
                <c:pt idx="2">
                  <c:v>55</c:v>
                </c:pt>
                <c:pt idx="3">
                  <c:v>42</c:v>
                </c:pt>
                <c:pt idx="4">
                  <c:v>51</c:v>
                </c:pt>
                <c:pt idx="5">
                  <c:v>55</c:v>
                </c:pt>
                <c:pt idx="6">
                  <c:v>75</c:v>
                </c:pt>
                <c:pt idx="7">
                  <c:v>95</c:v>
                </c:pt>
                <c:pt idx="8">
                  <c:v>84</c:v>
                </c:pt>
                <c:pt idx="9">
                  <c:v>93</c:v>
                </c:pt>
                <c:pt idx="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6-42F5-8F23-8E9A94A450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4188944"/>
        <c:axId val="758397552"/>
      </c:lineChart>
      <c:catAx>
        <c:axId val="6141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7552"/>
        <c:crosses val="autoZero"/>
        <c:auto val="1"/>
        <c:lblAlgn val="ctr"/>
        <c:lblOffset val="100"/>
        <c:noMultiLvlLbl val="0"/>
      </c:catAx>
      <c:valAx>
        <c:axId val="7583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Weight(kgs) per week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'Science '!$B$2</c:f>
              <c:strCache>
                <c:ptCount val="1"/>
                <c:pt idx="0">
                  <c:v>Weight(kgs)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cat>
            <c:strRef>
              <c:f>'Science '!$A$3:$A$11</c:f>
              <c:strCache>
                <c:ptCount val="9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'Science '!$B$3:$B$11</c:f>
              <c:numCache>
                <c:formatCode>General</c:formatCode>
                <c:ptCount val="9"/>
                <c:pt idx="0">
                  <c:v>88.7</c:v>
                </c:pt>
                <c:pt idx="1">
                  <c:v>88.9</c:v>
                </c:pt>
                <c:pt idx="2">
                  <c:v>88.2</c:v>
                </c:pt>
                <c:pt idx="3">
                  <c:v>87.6</c:v>
                </c:pt>
                <c:pt idx="4">
                  <c:v>87.1</c:v>
                </c:pt>
                <c:pt idx="5">
                  <c:v>86.8</c:v>
                </c:pt>
                <c:pt idx="6">
                  <c:v>85.6</c:v>
                </c:pt>
                <c:pt idx="7">
                  <c:v>83.6</c:v>
                </c:pt>
                <c:pt idx="8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2-4B91-86BC-A085544A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4185616"/>
        <c:axId val="566557712"/>
      </c:lineChart>
      <c:catAx>
        <c:axId val="6141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57712"/>
        <c:crosses val="autoZero"/>
        <c:auto val="1"/>
        <c:lblAlgn val="ctr"/>
        <c:lblOffset val="100"/>
        <c:noMultiLvlLbl val="0"/>
      </c:catAx>
      <c:valAx>
        <c:axId val="56655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(Kgs)</a:t>
                </a:r>
              </a:p>
            </c:rich>
          </c:tx>
          <c:layout>
            <c:manualLayout>
              <c:xMode val="edge"/>
              <c:yMode val="edge"/>
              <c:x val="6.1068702290076333E-2"/>
              <c:y val="0.3218015456401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8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5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Score v/s</a:t>
            </a:r>
            <a:r>
              <a:rPr lang="en-US" baseline="0"/>
              <a:t> Credit Card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'General '!$A$3:$A$11</c:f>
              <c:strCache>
                <c:ptCount val="9"/>
                <c:pt idx="0">
                  <c:v>26th OCT 2017</c:v>
                </c:pt>
                <c:pt idx="1">
                  <c:v>14th NOV 2017</c:v>
                </c:pt>
                <c:pt idx="2">
                  <c:v>23rd Nov 2017</c:v>
                </c:pt>
                <c:pt idx="3">
                  <c:v>1st DEC 2017</c:v>
                </c:pt>
                <c:pt idx="4">
                  <c:v>8th DEC 2017</c:v>
                </c:pt>
                <c:pt idx="5">
                  <c:v>15th DEC 2017</c:v>
                </c:pt>
                <c:pt idx="6">
                  <c:v>24th DEC 2017</c:v>
                </c:pt>
                <c:pt idx="7">
                  <c:v>3rd JAN 2017</c:v>
                </c:pt>
                <c:pt idx="8">
                  <c:v>11th Jan 2017</c:v>
                </c:pt>
              </c:strCache>
            </c:strRef>
          </c:cat>
          <c:val>
            <c:numRef>
              <c:f>'General '!$B$3:$B$11</c:f>
              <c:numCache>
                <c:formatCode>General</c:formatCode>
                <c:ptCount val="9"/>
                <c:pt idx="0">
                  <c:v>707</c:v>
                </c:pt>
                <c:pt idx="1">
                  <c:v>709</c:v>
                </c:pt>
                <c:pt idx="2">
                  <c:v>713</c:v>
                </c:pt>
                <c:pt idx="3">
                  <c:v>714</c:v>
                </c:pt>
                <c:pt idx="4">
                  <c:v>714</c:v>
                </c:pt>
                <c:pt idx="5">
                  <c:v>714</c:v>
                </c:pt>
                <c:pt idx="6">
                  <c:v>711</c:v>
                </c:pt>
                <c:pt idx="7">
                  <c:v>713</c:v>
                </c:pt>
                <c:pt idx="8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2-4B59-8372-A05297E9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31408"/>
        <c:axId val="60272107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'General '!$A$3:$A$11</c:f>
              <c:strCache>
                <c:ptCount val="9"/>
                <c:pt idx="0">
                  <c:v>26th OCT 2017</c:v>
                </c:pt>
                <c:pt idx="1">
                  <c:v>14th NOV 2017</c:v>
                </c:pt>
                <c:pt idx="2">
                  <c:v>23rd Nov 2017</c:v>
                </c:pt>
                <c:pt idx="3">
                  <c:v>1st DEC 2017</c:v>
                </c:pt>
                <c:pt idx="4">
                  <c:v>8th DEC 2017</c:v>
                </c:pt>
                <c:pt idx="5">
                  <c:v>15th DEC 2017</c:v>
                </c:pt>
                <c:pt idx="6">
                  <c:v>24th DEC 2017</c:v>
                </c:pt>
                <c:pt idx="7">
                  <c:v>3rd JAN 2017</c:v>
                </c:pt>
                <c:pt idx="8">
                  <c:v>11th Jan 2017</c:v>
                </c:pt>
              </c:strCache>
            </c:strRef>
          </c:cat>
          <c:val>
            <c:numRef>
              <c:f>'General '!$C$3:$C$11</c:f>
              <c:numCache>
                <c:formatCode>General</c:formatCode>
                <c:ptCount val="9"/>
                <c:pt idx="0" formatCode="&quot;$&quot;#,##0_);[Red]\(&quot;$&quot;#,##0\)">
                  <c:v>112</c:v>
                </c:pt>
                <c:pt idx="1">
                  <c:v>143</c:v>
                </c:pt>
                <c:pt idx="2">
                  <c:v>174</c:v>
                </c:pt>
                <c:pt idx="3">
                  <c:v>207</c:v>
                </c:pt>
                <c:pt idx="4">
                  <c:v>150</c:v>
                </c:pt>
                <c:pt idx="5">
                  <c:v>256</c:v>
                </c:pt>
                <c:pt idx="6">
                  <c:v>525</c:v>
                </c:pt>
                <c:pt idx="7">
                  <c:v>375</c:v>
                </c:pt>
                <c:pt idx="8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2-4B59-8372-A05297E9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923184"/>
        <c:axId val="334949056"/>
      </c:lineChart>
      <c:catAx>
        <c:axId val="74743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Balance Generation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1072"/>
        <c:crosses val="autoZero"/>
        <c:auto val="1"/>
        <c:lblAlgn val="ctr"/>
        <c:lblOffset val="100"/>
        <c:noMultiLvlLbl val="0"/>
      </c:catAx>
      <c:valAx>
        <c:axId val="602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31408"/>
        <c:crosses val="autoZero"/>
        <c:crossBetween val="between"/>
      </c:valAx>
      <c:valAx>
        <c:axId val="334949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 Balance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184"/>
        <c:crosses val="max"/>
        <c:crossBetween val="between"/>
      </c:valAx>
      <c:catAx>
        <c:axId val="61192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94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28575</xdr:rowOff>
    </xdr:from>
    <xdr:to>
      <xdr:col>15</xdr:col>
      <xdr:colOff>371475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1FD58-1B1E-46C0-8D31-E71A16DF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28575</xdr:rowOff>
    </xdr:from>
    <xdr:to>
      <xdr:col>12</xdr:col>
      <xdr:colOff>320675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2B814-20C9-4BA4-AA60-80D782F9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</xdr:row>
      <xdr:rowOff>3175</xdr:rowOff>
    </xdr:from>
    <xdr:to>
      <xdr:col>13</xdr:col>
      <xdr:colOff>307975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31409-222F-454C-B9D7-9014A7E2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C1" workbookViewId="0">
      <selection activeCell="Q5" sqref="Q5"/>
    </sheetView>
  </sheetViews>
  <sheetFormatPr defaultRowHeight="14.5" x14ac:dyDescent="0.35"/>
  <cols>
    <col min="1" max="1" width="20" customWidth="1"/>
    <col min="2" max="2" width="24.08984375" bestFit="1" customWidth="1"/>
    <col min="3" max="3" width="27.7265625" customWidth="1"/>
  </cols>
  <sheetData>
    <row r="1" spans="1:3" x14ac:dyDescent="0.35">
      <c r="A1" s="4" t="s">
        <v>41</v>
      </c>
      <c r="B1" s="4"/>
      <c r="C1" s="4"/>
    </row>
    <row r="2" spans="1:3" x14ac:dyDescent="0.35">
      <c r="A2" s="1" t="s">
        <v>28</v>
      </c>
      <c r="B2" s="1" t="s">
        <v>40</v>
      </c>
      <c r="C2" s="5" t="s">
        <v>42</v>
      </c>
    </row>
    <row r="3" spans="1:3" x14ac:dyDescent="0.35">
      <c r="A3" t="s">
        <v>29</v>
      </c>
      <c r="B3">
        <v>45</v>
      </c>
      <c r="C3" s="6">
        <v>0</v>
      </c>
    </row>
    <row r="4" spans="1:3" x14ac:dyDescent="0.35">
      <c r="A4" t="s">
        <v>30</v>
      </c>
      <c r="B4">
        <v>72</v>
      </c>
      <c r="C4" s="6">
        <f>B4-B3</f>
        <v>27</v>
      </c>
    </row>
    <row r="5" spans="1:3" x14ac:dyDescent="0.35">
      <c r="A5" t="s">
        <v>31</v>
      </c>
      <c r="B5">
        <v>55</v>
      </c>
      <c r="C5" s="6">
        <f t="shared" ref="C5:C13" si="0">B5-B4</f>
        <v>-17</v>
      </c>
    </row>
    <row r="6" spans="1:3" x14ac:dyDescent="0.35">
      <c r="A6" t="s">
        <v>32</v>
      </c>
      <c r="B6">
        <v>42</v>
      </c>
      <c r="C6" s="6">
        <f t="shared" si="0"/>
        <v>-13</v>
      </c>
    </row>
    <row r="7" spans="1:3" x14ac:dyDescent="0.35">
      <c r="A7" t="s">
        <v>33</v>
      </c>
      <c r="B7">
        <v>51</v>
      </c>
      <c r="C7" s="6">
        <f t="shared" si="0"/>
        <v>9</v>
      </c>
    </row>
    <row r="8" spans="1:3" x14ac:dyDescent="0.35">
      <c r="A8" t="s">
        <v>34</v>
      </c>
      <c r="B8">
        <v>55</v>
      </c>
      <c r="C8" s="6">
        <f t="shared" si="0"/>
        <v>4</v>
      </c>
    </row>
    <row r="9" spans="1:3" x14ac:dyDescent="0.35">
      <c r="A9" t="s">
        <v>35</v>
      </c>
      <c r="B9">
        <v>75</v>
      </c>
      <c r="C9" s="6">
        <f t="shared" si="0"/>
        <v>20</v>
      </c>
    </row>
    <row r="10" spans="1:3" x14ac:dyDescent="0.35">
      <c r="A10" t="s">
        <v>36</v>
      </c>
      <c r="B10">
        <v>95</v>
      </c>
      <c r="C10" s="6">
        <f t="shared" si="0"/>
        <v>20</v>
      </c>
    </row>
    <row r="11" spans="1:3" x14ac:dyDescent="0.35">
      <c r="A11" t="s">
        <v>37</v>
      </c>
      <c r="B11">
        <v>84</v>
      </c>
      <c r="C11" s="6">
        <f t="shared" si="0"/>
        <v>-11</v>
      </c>
    </row>
    <row r="12" spans="1:3" x14ac:dyDescent="0.35">
      <c r="A12" t="s">
        <v>38</v>
      </c>
      <c r="B12">
        <v>93</v>
      </c>
      <c r="C12" s="6">
        <f t="shared" si="0"/>
        <v>9</v>
      </c>
    </row>
    <row r="13" spans="1:3" x14ac:dyDescent="0.35">
      <c r="A13" t="s">
        <v>39</v>
      </c>
      <c r="B13">
        <v>89</v>
      </c>
      <c r="C13" s="6">
        <f t="shared" si="0"/>
        <v>-4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6" sqref="E16"/>
    </sheetView>
  </sheetViews>
  <sheetFormatPr defaultRowHeight="14.5" x14ac:dyDescent="0.35"/>
  <cols>
    <col min="1" max="1" width="42.81640625" customWidth="1"/>
    <col min="2" max="2" width="10.7265625" customWidth="1"/>
    <col min="3" max="3" width="24.6328125" customWidth="1"/>
  </cols>
  <sheetData>
    <row r="1" spans="1:3" x14ac:dyDescent="0.35">
      <c r="A1" s="4" t="s">
        <v>23</v>
      </c>
      <c r="B1" s="4"/>
      <c r="C1" s="4"/>
    </row>
    <row r="2" spans="1:3" x14ac:dyDescent="0.35">
      <c r="A2" s="1" t="s">
        <v>22</v>
      </c>
      <c r="B2" s="1" t="s">
        <v>12</v>
      </c>
      <c r="C2" s="5" t="s">
        <v>24</v>
      </c>
    </row>
    <row r="3" spans="1:3" x14ac:dyDescent="0.35">
      <c r="A3" t="s">
        <v>13</v>
      </c>
      <c r="B3" s="3">
        <v>88.7</v>
      </c>
      <c r="C3" s="6">
        <v>0</v>
      </c>
    </row>
    <row r="4" spans="1:3" x14ac:dyDescent="0.35">
      <c r="A4" t="s">
        <v>14</v>
      </c>
      <c r="B4" s="3">
        <v>88.9</v>
      </c>
      <c r="C4" s="6">
        <f>B3-B4</f>
        <v>-0.20000000000000284</v>
      </c>
    </row>
    <row r="5" spans="1:3" x14ac:dyDescent="0.35">
      <c r="A5" t="s">
        <v>15</v>
      </c>
      <c r="B5" s="3">
        <v>88.2</v>
      </c>
      <c r="C5" s="6">
        <f t="shared" ref="C5:C11" si="0">B4-B5</f>
        <v>0.70000000000000284</v>
      </c>
    </row>
    <row r="6" spans="1:3" x14ac:dyDescent="0.35">
      <c r="A6" t="s">
        <v>16</v>
      </c>
      <c r="B6" s="3">
        <v>87.6</v>
      </c>
      <c r="C6" s="6">
        <f t="shared" si="0"/>
        <v>0.60000000000000853</v>
      </c>
    </row>
    <row r="7" spans="1:3" x14ac:dyDescent="0.35">
      <c r="A7" t="s">
        <v>17</v>
      </c>
      <c r="B7">
        <v>87.1</v>
      </c>
      <c r="C7" s="6">
        <f t="shared" si="0"/>
        <v>0.5</v>
      </c>
    </row>
    <row r="8" spans="1:3" x14ac:dyDescent="0.35">
      <c r="A8" t="s">
        <v>18</v>
      </c>
      <c r="B8">
        <v>86.8</v>
      </c>
      <c r="C8" s="6">
        <f t="shared" si="0"/>
        <v>0.29999999999999716</v>
      </c>
    </row>
    <row r="9" spans="1:3" x14ac:dyDescent="0.35">
      <c r="A9" t="s">
        <v>19</v>
      </c>
      <c r="B9">
        <v>85.6</v>
      </c>
      <c r="C9" s="6">
        <f t="shared" si="0"/>
        <v>1.2000000000000028</v>
      </c>
    </row>
    <row r="10" spans="1:3" x14ac:dyDescent="0.35">
      <c r="A10" t="s">
        <v>20</v>
      </c>
      <c r="B10">
        <v>83.6</v>
      </c>
      <c r="C10" s="6">
        <f t="shared" si="0"/>
        <v>2</v>
      </c>
    </row>
    <row r="11" spans="1:3" x14ac:dyDescent="0.35">
      <c r="A11" t="s">
        <v>21</v>
      </c>
      <c r="B11">
        <v>82.9</v>
      </c>
      <c r="C11" s="6">
        <f t="shared" si="0"/>
        <v>0.69999999999998863</v>
      </c>
    </row>
    <row r="12" spans="1:3" x14ac:dyDescent="0.35">
      <c r="A12" s="4" t="s">
        <v>25</v>
      </c>
      <c r="B12" s="4"/>
      <c r="C12" s="5">
        <f>AVERAGE(C4:C11)</f>
        <v>0.72499999999999964</v>
      </c>
    </row>
  </sheetData>
  <mergeCells count="2">
    <mergeCell ref="A1:C1"/>
    <mergeCell ref="A12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B1" workbookViewId="0">
      <selection sqref="A1:D1"/>
    </sheetView>
  </sheetViews>
  <sheetFormatPr defaultRowHeight="14.5" x14ac:dyDescent="0.35"/>
  <cols>
    <col min="1" max="1" width="20.81640625" customWidth="1"/>
    <col min="2" max="2" width="27.08984375" customWidth="1"/>
    <col min="3" max="3" width="17.7265625" customWidth="1"/>
    <col min="4" max="4" width="24.54296875" customWidth="1"/>
  </cols>
  <sheetData>
    <row r="1" spans="1:4" x14ac:dyDescent="0.35">
      <c r="A1" s="4" t="s">
        <v>27</v>
      </c>
      <c r="B1" s="4"/>
      <c r="C1" s="4"/>
      <c r="D1" s="4"/>
    </row>
    <row r="2" spans="1:4" x14ac:dyDescent="0.35">
      <c r="A2" s="1" t="s">
        <v>2</v>
      </c>
      <c r="B2" s="1" t="s">
        <v>1</v>
      </c>
      <c r="C2" s="1" t="s">
        <v>0</v>
      </c>
      <c r="D2" s="1" t="s">
        <v>26</v>
      </c>
    </row>
    <row r="3" spans="1:4" x14ac:dyDescent="0.35">
      <c r="A3" t="s">
        <v>4</v>
      </c>
      <c r="B3">
        <v>707</v>
      </c>
      <c r="C3" s="2">
        <v>112</v>
      </c>
      <c r="D3" s="6">
        <v>0</v>
      </c>
    </row>
    <row r="4" spans="1:4" x14ac:dyDescent="0.35">
      <c r="A4" t="s">
        <v>3</v>
      </c>
      <c r="B4">
        <v>709</v>
      </c>
      <c r="C4">
        <v>143</v>
      </c>
      <c r="D4" s="6">
        <v>2</v>
      </c>
    </row>
    <row r="5" spans="1:4" x14ac:dyDescent="0.35">
      <c r="A5" t="s">
        <v>5</v>
      </c>
      <c r="B5">
        <v>713</v>
      </c>
      <c r="C5">
        <v>174</v>
      </c>
      <c r="D5" s="6">
        <f>B5-B4</f>
        <v>4</v>
      </c>
    </row>
    <row r="6" spans="1:4" x14ac:dyDescent="0.35">
      <c r="A6" t="s">
        <v>6</v>
      </c>
      <c r="B6">
        <v>714</v>
      </c>
      <c r="C6">
        <v>207</v>
      </c>
      <c r="D6" s="6">
        <f t="shared" ref="D6:D11" si="0">B6-B5</f>
        <v>1</v>
      </c>
    </row>
    <row r="7" spans="1:4" x14ac:dyDescent="0.35">
      <c r="A7" t="s">
        <v>7</v>
      </c>
      <c r="B7">
        <v>714</v>
      </c>
      <c r="C7">
        <v>150</v>
      </c>
      <c r="D7" s="6">
        <f t="shared" si="0"/>
        <v>0</v>
      </c>
    </row>
    <row r="8" spans="1:4" x14ac:dyDescent="0.35">
      <c r="A8" t="s">
        <v>8</v>
      </c>
      <c r="B8">
        <v>714</v>
      </c>
      <c r="C8">
        <v>256</v>
      </c>
      <c r="D8" s="6">
        <f t="shared" si="0"/>
        <v>0</v>
      </c>
    </row>
    <row r="9" spans="1:4" x14ac:dyDescent="0.35">
      <c r="A9" t="s">
        <v>9</v>
      </c>
      <c r="B9">
        <v>711</v>
      </c>
      <c r="C9">
        <v>525</v>
      </c>
      <c r="D9" s="6">
        <f t="shared" si="0"/>
        <v>-3</v>
      </c>
    </row>
    <row r="10" spans="1:4" x14ac:dyDescent="0.35">
      <c r="A10" t="s">
        <v>10</v>
      </c>
      <c r="B10">
        <v>713</v>
      </c>
      <c r="C10">
        <v>375</v>
      </c>
      <c r="D10" s="6">
        <f t="shared" si="0"/>
        <v>2</v>
      </c>
    </row>
    <row r="11" spans="1:4" x14ac:dyDescent="0.35">
      <c r="A11" t="s">
        <v>11</v>
      </c>
      <c r="B11">
        <v>713</v>
      </c>
      <c r="C11">
        <v>418</v>
      </c>
      <c r="D11" s="6">
        <f t="shared" si="0"/>
        <v>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</vt:lpstr>
      <vt:lpstr>Science </vt:lpstr>
      <vt:lpstr>General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Johri</dc:creator>
  <cp:lastModifiedBy>Animesh Johri</cp:lastModifiedBy>
  <dcterms:created xsi:type="dcterms:W3CDTF">2018-01-11T15:00:59Z</dcterms:created>
  <dcterms:modified xsi:type="dcterms:W3CDTF">2018-01-13T08:07:18Z</dcterms:modified>
</cp:coreProperties>
</file>