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E:\Projects\AI-ML\AIML_Revise\"/>
    </mc:Choice>
  </mc:AlternateContent>
  <xr:revisionPtr revIDLastSave="0" documentId="13_ncr:1_{155026A4-24D1-4620-8872-9BED4BC1F4B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3" sheetId="3" r:id="rId2"/>
    <sheet name="Sheet4" sheetId="4" r:id="rId3"/>
    <sheet name="Sheet5" sheetId="5" r:id="rId4"/>
    <sheet name="Sheet2" sheetId="2" r:id="rId5"/>
  </sheets>
  <calcPr calcId="162913"/>
  <pivotCaches>
    <pivotCache cacheId="10" r:id="rId6"/>
    <pivotCache cacheId="24" r:id="rId7"/>
    <pivotCache cacheId="34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<sst xmlns="http://schemas.openxmlformats.org/spreadsheetml/2006/main" count="846" uniqueCount="70">
  <si>
    <t>district</t>
  </si>
  <si>
    <t>model</t>
  </si>
  <si>
    <t>RMSE</t>
  </si>
  <si>
    <t>AHMEDNAGAR</t>
  </si>
  <si>
    <t>KNN</t>
  </si>
  <si>
    <t>AKOLA</t>
  </si>
  <si>
    <t>HUBER</t>
  </si>
  <si>
    <t>AMRAVATI</t>
  </si>
  <si>
    <t>DT</t>
  </si>
  <si>
    <t>AURANGABAD</t>
  </si>
  <si>
    <t>BEED</t>
  </si>
  <si>
    <t>BAYESIAN</t>
  </si>
  <si>
    <t>BHANDARA</t>
  </si>
  <si>
    <t>ARIMA</t>
  </si>
  <si>
    <t>BULDHANA</t>
  </si>
  <si>
    <t>ANN</t>
  </si>
  <si>
    <t>CHANDRAPUR</t>
  </si>
  <si>
    <t>RF</t>
  </si>
  <si>
    <t>DHULE</t>
  </si>
  <si>
    <t>PROPHET</t>
  </si>
  <si>
    <t>GADCHIROLI</t>
  </si>
  <si>
    <t>SARIMA</t>
  </si>
  <si>
    <t>GONDIA</t>
  </si>
  <si>
    <t>HINGOLI</t>
  </si>
  <si>
    <t>JALGAON</t>
  </si>
  <si>
    <t>JALNA</t>
  </si>
  <si>
    <t>RIDGE</t>
  </si>
  <si>
    <t>KOLHAPUR</t>
  </si>
  <si>
    <t>TBATS</t>
  </si>
  <si>
    <t>LATUR</t>
  </si>
  <si>
    <t>MUMBAI</t>
  </si>
  <si>
    <t>MUMBAI SUBURBAN</t>
  </si>
  <si>
    <t>EXP</t>
  </si>
  <si>
    <t>NAGPUR</t>
  </si>
  <si>
    <t>LINEAR</t>
  </si>
  <si>
    <t>NANDED</t>
  </si>
  <si>
    <t>NANDURBAR</t>
  </si>
  <si>
    <t>ET</t>
  </si>
  <si>
    <t>NASHIK</t>
  </si>
  <si>
    <t>OSMANABAD</t>
  </si>
  <si>
    <t>PALGHAR</t>
  </si>
  <si>
    <t>PARBHANI</t>
  </si>
  <si>
    <t>PUNE</t>
  </si>
  <si>
    <t>RAIGAD</t>
  </si>
  <si>
    <t>GB</t>
  </si>
  <si>
    <t>RATNAGIRI</t>
  </si>
  <si>
    <t>SANGLI</t>
  </si>
  <si>
    <t>SATARA</t>
  </si>
  <si>
    <t>SINDHUDURG</t>
  </si>
  <si>
    <t>SOLAPUR</t>
  </si>
  <si>
    <t>LGBM</t>
  </si>
  <si>
    <t>THANE</t>
  </si>
  <si>
    <t>WARDHA</t>
  </si>
  <si>
    <t>WASHIM</t>
  </si>
  <si>
    <t>YAVATMAL</t>
  </si>
  <si>
    <t>I1</t>
  </si>
  <si>
    <t>LASSO</t>
  </si>
  <si>
    <t>ELASTICNET</t>
  </si>
  <si>
    <t>XGBOOST</t>
  </si>
  <si>
    <t>LSTM</t>
  </si>
  <si>
    <t>I8</t>
  </si>
  <si>
    <t>I40</t>
  </si>
  <si>
    <t>I48</t>
  </si>
  <si>
    <t>I55</t>
  </si>
  <si>
    <t>Count of model</t>
  </si>
  <si>
    <t>model2</t>
  </si>
  <si>
    <t>models</t>
  </si>
  <si>
    <t>Count of model2</t>
  </si>
  <si>
    <t>model3</t>
  </si>
  <si>
    <t>Count of model3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</si>
</sst>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[all_best_model.xlsx]Sheet3!PivotTable5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model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Sheet3!$A$4:$A$19</c:f>
              <c:strCache>
                <c:ptCount val="16"/>
                <c:pt idx="0">
                  <c:v>ANN</c:v>
                </c:pt>
                <c:pt idx="1">
                  <c:v>ARIMA</c:v>
                </c:pt>
                <c:pt idx="2">
                  <c:v>BAYESIAN</c:v>
                </c:pt>
                <c:pt idx="3">
                  <c:v>DT</c:v>
                </c:pt>
                <c:pt idx="4">
                  <c:v>ET</c:v>
                </c:pt>
                <c:pt idx="5">
                  <c:v>EXP</c:v>
                </c:pt>
                <c:pt idx="6">
                  <c:v>GB</c:v>
                </c:pt>
                <c:pt idx="7">
                  <c:v>HUBER</c:v>
                </c:pt>
                <c:pt idx="8">
                  <c:v>KNN</c:v>
                </c:pt>
                <c:pt idx="9">
                  <c:v>LGBM</c:v>
                </c:pt>
                <c:pt idx="10">
                  <c:v>LINEAR</c:v>
                </c:pt>
                <c:pt idx="11">
                  <c:v>PROPHET</c:v>
                </c:pt>
                <c:pt idx="12">
                  <c:v>RF</c:v>
                </c:pt>
                <c:pt idx="13">
                  <c:v>RIDGE</c:v>
                </c:pt>
                <c:pt idx="14">
                  <c:v>SARIMA</c:v>
                </c:pt>
                <c:pt idx="15">
                  <c:v>TBATS</c:v>
                </c:pt>
              </c:strCache>
            </c:strRef>
          </c:cat>
          <c:val>
            <c:numRef>
              <c:f>Sheet3!$B$4:$B$19</c:f>
              <c:numCache>
                <c:formatCode>General</c:formatCode>
                <c:ptCount val="16"/>
                <c:pt idx="0">
                  <c:v>3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4</c:v>
                </c:pt>
                <c:pt idx="8">
                  <c:v>3</c:v>
                </c:pt>
                <c:pt idx="9">
                  <c:v>1</c:v>
                </c:pt>
                <c:pt idx="10">
                  <c:v>1</c:v>
                </c:pt>
                <c:pt idx="11">
                  <c:v>3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FE-4A0D-B82E-EFEDFF00C9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1507056"/>
        <c:axId val="1481508016"/>
      </c:barChart>
      <c:catAx>
        <c:axId val="148150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08016"/>
        <c:crosses val="autoZero"/>
        <c:auto val="1"/>
        <c:lblAlgn val="ctr"/>
        <c:lblOffset val="100"/>
        <c:noMultiLvlLbl val="0"/>
      </c:catAx>
      <c:valAx>
        <c:axId val="148150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507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[all_best_model.xlsx]Sheet4!PivotTable12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model2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Sheet4!$A$4:$A$18</c:f>
              <c:strCache>
                <c:ptCount val="15"/>
                <c:pt idx="0">
                  <c:v>ARIMA</c:v>
                </c:pt>
                <c:pt idx="1">
                  <c:v>DT</c:v>
                </c:pt>
                <c:pt idx="2">
                  <c:v>ELASTICNET</c:v>
                </c:pt>
                <c:pt idx="3">
                  <c:v>ET</c:v>
                </c:pt>
                <c:pt idx="4">
                  <c:v>EXP</c:v>
                </c:pt>
                <c:pt idx="5">
                  <c:v>GB</c:v>
                </c:pt>
                <c:pt idx="6">
                  <c:v>HUBER</c:v>
                </c:pt>
                <c:pt idx="7">
                  <c:v>KNN</c:v>
                </c:pt>
                <c:pt idx="8">
                  <c:v>LASSO</c:v>
                </c:pt>
                <c:pt idx="9">
                  <c:v>LGBM</c:v>
                </c:pt>
                <c:pt idx="10">
                  <c:v>LSTM</c:v>
                </c:pt>
                <c:pt idx="11">
                  <c:v>PROPHET</c:v>
                </c:pt>
                <c:pt idx="12">
                  <c:v>RF</c:v>
                </c:pt>
                <c:pt idx="13">
                  <c:v>TBATS</c:v>
                </c:pt>
                <c:pt idx="14">
                  <c:v>XGBOOST</c:v>
                </c:pt>
              </c:strCache>
            </c:strRef>
          </c:cat>
          <c:val>
            <c:numRef>
              <c:f>Sheet4!$B$4:$B$18</c:f>
              <c:numCache>
                <c:formatCode>General</c:formatCode>
                <c:ptCount val="1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10</c:v>
                </c:pt>
                <c:pt idx="9">
                  <c:v>4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3</c:v>
                </c:pt>
                <c:pt idx="1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85-40A2-9C21-A8D5DE9AF2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75807968"/>
        <c:axId val="1475804608"/>
      </c:barChart>
      <c:catAx>
        <c:axId val="1475807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04608"/>
        <c:crosses val="autoZero"/>
        <c:auto val="1"/>
        <c:lblAlgn val="ctr"/>
        <c:lblOffset val="100"/>
        <c:noMultiLvlLbl val="0"/>
      </c:catAx>
      <c:valAx>
        <c:axId val="1475804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580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[all_best_model.xlsx]Sheet5!PivotTable17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Count of model3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Sheet5!$B$3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Sheet5!$A$4:$A$19</c:f>
              <c:strCache>
                <c:ptCount val="16"/>
                <c:pt idx="0">
                  <c:v>ANN</c:v>
                </c:pt>
                <c:pt idx="1">
                  <c:v>ARIMA</c:v>
                </c:pt>
                <c:pt idx="2">
                  <c:v>BAYESIAN</c:v>
                </c:pt>
                <c:pt idx="3">
                  <c:v>DT</c:v>
                </c:pt>
                <c:pt idx="4">
                  <c:v>ELASTICNET</c:v>
                </c:pt>
                <c:pt idx="5">
                  <c:v>ET</c:v>
                </c:pt>
                <c:pt idx="6">
                  <c:v>EXP</c:v>
                </c:pt>
                <c:pt idx="7">
                  <c:v>GB</c:v>
                </c:pt>
                <c:pt idx="8">
                  <c:v>HUBER</c:v>
                </c:pt>
                <c:pt idx="9">
                  <c:v>LASSO</c:v>
                </c:pt>
                <c:pt idx="10">
                  <c:v>PROPHET</c:v>
                </c:pt>
                <c:pt idx="11">
                  <c:v>RF</c:v>
                </c:pt>
                <c:pt idx="12">
                  <c:v>RIDGE</c:v>
                </c:pt>
                <c:pt idx="13">
                  <c:v>SARIMA</c:v>
                </c:pt>
                <c:pt idx="14">
                  <c:v>TBATS</c:v>
                </c:pt>
                <c:pt idx="15">
                  <c:v>XGBOOST</c:v>
                </c:pt>
              </c:strCache>
            </c:strRef>
          </c:cat>
          <c:val>
            <c:numRef>
              <c:f>Sheet5!$B$4:$B$19</c:f>
              <c:numCache>
                <c:formatCode>General</c:formatCode>
                <c:ptCount val="16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4</c:v>
                </c:pt>
                <c:pt idx="7">
                  <c:v>2</c:v>
                </c:pt>
                <c:pt idx="8">
                  <c:v>3</c:v>
                </c:pt>
                <c:pt idx="9">
                  <c:v>2</c:v>
                </c:pt>
                <c:pt idx="10">
                  <c:v>5</c:v>
                </c:pt>
                <c:pt idx="11">
                  <c:v>2</c:v>
                </c:pt>
                <c:pt idx="12">
                  <c:v>1</c:v>
                </c:pt>
                <c:pt idx="13">
                  <c:v>4</c:v>
                </c:pt>
                <c:pt idx="14">
                  <c:v>1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23-4BC5-8508-9ED0962A4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5976400"/>
        <c:axId val="1515978800"/>
      </c:barChart>
      <c:catAx>
        <c:axId val="1515976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78800"/>
        <c:crosses val="autoZero"/>
        <c:auto val="1"/>
        <c:lblAlgn val="ctr"/>
        <c:lblOffset val="100"/>
        <c:noMultiLvlLbl val="0"/>
      </c:catAx>
      <c:valAx>
        <c:axId val="15159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5976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6</xdr:row>
      <xdr:rowOff>41910</xdr:rowOff>
    </xdr:from>
    <xdr:to>
      <xdr:col>14</xdr:col>
      <xdr:colOff>457200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3782E4-22A5-63F0-2E45-A8C5992405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152400</xdr:colOff>
      <xdr:row>3</xdr:row>
      <xdr:rowOff>3810</xdr:rowOff>
    </xdr:from>
    <xdr:to>
      <xdr:col>10</xdr:col>
      <xdr:colOff>457200</xdr:colOff>
      <xdr:row>18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3EABE-A5F9-0A15-27AF-8EB4129AA0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6</xdr:row>
      <xdr:rowOff>41910</xdr:rowOff>
    </xdr:from>
    <xdr:to>
      <xdr:col>14</xdr:col>
      <xdr:colOff>266700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6FB559E-922E-5D9E-505F-F1C913C9B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mesh Nautiyal" refreshedDate="45776.674618634257" createdVersion="8" refreshedVersion="8" minRefreshableVersion="3" recordCount="36" xr:uid="{43711C6E-FF30-40B5-B00B-3791B3026DD3}">
  <cacheSource type="worksheet">
    <worksheetSource ref="A2:K38" sheet="Sheet1"/>
  </cacheSource>
  <cacheFields count="11">
    <cacheField name="district" numFmtId="0">
      <sharedItems/>
    </cacheField>
    <cacheField name="model" numFmtId="0">
      <sharedItems count="16">
        <s v="KNN"/>
        <s v="HUBER"/>
        <s v="DT"/>
        <s v="BAYESIAN"/>
        <s v="ARIMA"/>
        <s v="ANN"/>
        <s v="RF"/>
        <s v="PROPHET"/>
        <s v="SARIMA"/>
        <s v="RIDGE"/>
        <s v="TBATS"/>
        <s v="EXP"/>
        <s v="LINEAR"/>
        <s v="ET"/>
        <s v="GB"/>
        <s v="LGBM"/>
      </sharedItems>
    </cacheField>
    <cacheField name="RMSE" numFmtId="0">
      <sharedItems containsSemiMixedTypes="0" containsString="0" containsNumber="1" minValue="89.540388213569102" maxValue="1475.4892509823301"/>
    </cacheField>
    <cacheField name="model2" numFmtId="0">
      <sharedItems count="15">
        <s v="LASSO"/>
        <s v="TBATS"/>
        <s v="ELASTICNET"/>
        <s v="XGBOOST"/>
        <s v="KNN"/>
        <s v="PROPHET"/>
        <s v="RF"/>
        <s v="ARIMA"/>
        <s v="EXP"/>
        <s v="LGBM"/>
        <s v="HUBER"/>
        <s v="ET"/>
        <s v="LSTM"/>
        <s v="GB"/>
        <s v="DT"/>
      </sharedItems>
    </cacheField>
    <cacheField name="RMSE2" numFmtId="0">
      <sharedItems containsSemiMixedTypes="0" containsString="0" containsNumber="1" minValue="61.9733730885117" maxValue="932.05720478933097"/>
    </cacheField>
    <cacheField name="model3" numFmtId="0">
      <sharedItems/>
    </cacheField>
    <cacheField name="RMSE3" numFmtId="0">
      <sharedItems containsSemiMixedTypes="0" containsString="0" containsNumber="1" minValue="2.1073638427072798" maxValue="23.850502927185602"/>
    </cacheField>
    <cacheField name="model4" numFmtId="0">
      <sharedItems/>
    </cacheField>
    <cacheField name="RMSE4" numFmtId="0">
      <sharedItems containsSemiMixedTypes="0" containsString="0" containsNumber="1" minValue="19.6884307364767" maxValue="175.50641579010599"/>
    </cacheField>
    <cacheField name="model5" numFmtId="0">
      <sharedItems/>
    </cacheField>
    <cacheField name="RMSE5" numFmtId="0">
      <sharedItems containsSemiMixedTypes="0" containsString="0" containsNumber="1" minValue="52.168778777953101" maxValue="2419.483606987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mesh Nautiyal" refreshedDate="45776.67614560185" createdVersion="8" refreshedVersion="8" minRefreshableVersion="3" recordCount="36" xr:uid="{03B9B0D9-93B3-4899-A040-816BF597935E}">
  <cacheSource type="worksheet">
    <worksheetSource ref="A2:K38" sheet="Sheet1"/>
  </cacheSource>
  <cacheFields count="11">
    <cacheField name="district" numFmtId="0">
      <sharedItems/>
    </cacheField>
    <cacheField name="model" numFmtId="0">
      <sharedItems/>
    </cacheField>
    <cacheField name="RMSE" numFmtId="0">
      <sharedItems containsSemiMixedTypes="0" containsString="0" containsNumber="1" minValue="89.540388213569102" maxValue="1475.4892509823301"/>
    </cacheField>
    <cacheField name="model2" numFmtId="0">
      <sharedItems count="15">
        <s v="LASSO"/>
        <s v="TBATS"/>
        <s v="ELASTICNET"/>
        <s v="XGBOOST"/>
        <s v="KNN"/>
        <s v="PROPHET"/>
        <s v="RF"/>
        <s v="ARIMA"/>
        <s v="EXP"/>
        <s v="LGBM"/>
        <s v="HUBER"/>
        <s v="ET"/>
        <s v="LSTM"/>
        <s v="GB"/>
        <s v="DT"/>
      </sharedItems>
    </cacheField>
    <cacheField name="RMSE2" numFmtId="0">
      <sharedItems containsSemiMixedTypes="0" containsString="0" containsNumber="1" minValue="61.9733730885117" maxValue="932.05720478933097"/>
    </cacheField>
    <cacheField name="model3" numFmtId="0">
      <sharedItems/>
    </cacheField>
    <cacheField name="RMSE3" numFmtId="0">
      <sharedItems containsSemiMixedTypes="0" containsString="0" containsNumber="1" minValue="2.1073638427072798" maxValue="23.850502927185602"/>
    </cacheField>
    <cacheField name="model4" numFmtId="0">
      <sharedItems/>
    </cacheField>
    <cacheField name="RMSE4" numFmtId="0">
      <sharedItems containsSemiMixedTypes="0" containsString="0" containsNumber="1" minValue="19.6884307364767" maxValue="175.50641579010599"/>
    </cacheField>
    <cacheField name="model5" numFmtId="0">
      <sharedItems/>
    </cacheField>
    <cacheField name="RMSE5" numFmtId="0">
      <sharedItems containsSemiMixedTypes="0" containsString="0" containsNumber="1" minValue="52.168778777953101" maxValue="2419.483606987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imesh Nautiyal" refreshedDate="45776.676530787037" createdVersion="8" refreshedVersion="8" minRefreshableVersion="3" recordCount="36" xr:uid="{30023D2B-561E-4A69-AF69-87DA66EB002F}">
  <cacheSource type="worksheet">
    <worksheetSource ref="A2:K38" sheet="Sheet1"/>
  </cacheSource>
  <cacheFields count="11">
    <cacheField name="district" numFmtId="0">
      <sharedItems/>
    </cacheField>
    <cacheField name="model" numFmtId="0">
      <sharedItems/>
    </cacheField>
    <cacheField name="RMSE" numFmtId="0">
      <sharedItems containsSemiMixedTypes="0" containsString="0" containsNumber="1" minValue="89.540388213569102" maxValue="1475.4892509823301"/>
    </cacheField>
    <cacheField name="model2" numFmtId="0">
      <sharedItems/>
    </cacheField>
    <cacheField name="RMSE2" numFmtId="0">
      <sharedItems containsSemiMixedTypes="0" containsString="0" containsNumber="1" minValue="61.9733730885117" maxValue="932.05720478933097"/>
    </cacheField>
    <cacheField name="model3" numFmtId="0">
      <sharedItems count="16">
        <s v="ARIMA"/>
        <s v="SARIMA"/>
        <s v="PROPHET"/>
        <s v="GB"/>
        <s v="ANN"/>
        <s v="HUBER"/>
        <s v="DT"/>
        <s v="LASSO"/>
        <s v="EXP"/>
        <s v="BAYESIAN"/>
        <s v="ELASTICNET"/>
        <s v="XGBOOST"/>
        <s v="RF"/>
        <s v="RIDGE"/>
        <s v="TBATS"/>
        <s v="ET"/>
      </sharedItems>
    </cacheField>
    <cacheField name="RMSE3" numFmtId="0">
      <sharedItems containsSemiMixedTypes="0" containsString="0" containsNumber="1" minValue="2.1073638427072798" maxValue="23.850502927185602"/>
    </cacheField>
    <cacheField name="model4" numFmtId="0">
      <sharedItems/>
    </cacheField>
    <cacheField name="RMSE4" numFmtId="0">
      <sharedItems containsSemiMixedTypes="0" containsString="0" containsNumber="1" minValue="19.6884307364767" maxValue="175.50641579010599"/>
    </cacheField>
    <cacheField name="model5" numFmtId="0">
      <sharedItems/>
    </cacheField>
    <cacheField name="RMSE5" numFmtId="0">
      <sharedItems containsSemiMixedTypes="0" containsString="0" containsNumber="1" minValue="52.168778777953101" maxValue="2419.483606987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AHMEDNAGAR"/>
    <x v="0"/>
    <n v="455.38962651136001"/>
    <x v="0"/>
    <n v="531.92551703995605"/>
    <s v="ARIMA"/>
    <n v="15.129451880331199"/>
    <s v="SARIMA"/>
    <n v="47.241464772552398"/>
    <s v="ANN"/>
    <n v="669.75749455325501"/>
  </r>
  <r>
    <s v="AKOLA"/>
    <x v="1"/>
    <n v="186.53792852388901"/>
    <x v="1"/>
    <n v="164.448219348691"/>
    <s v="SARIMA"/>
    <n v="7.4866203236104996"/>
    <s v="RIDGE"/>
    <n v="58.186014170397598"/>
    <s v="HUBER"/>
    <n v="285.24807257605698"/>
  </r>
  <r>
    <s v="AMRAVATI"/>
    <x v="2"/>
    <n v="361.05725735124003"/>
    <x v="2"/>
    <n v="228.17832401218001"/>
    <s v="PROPHET"/>
    <n v="15.103522709922601"/>
    <s v="ARIMA"/>
    <n v="148.886266915313"/>
    <s v="KNN"/>
    <n v="435.70551827648802"/>
  </r>
  <r>
    <s v="AURANGABAD"/>
    <x v="0"/>
    <n v="396.55151179754199"/>
    <x v="0"/>
    <n v="402.75680809188498"/>
    <s v="GB"/>
    <n v="12.9296175819601"/>
    <s v="ARIMA"/>
    <n v="175.50641579010599"/>
    <s v="EXP"/>
    <n v="278.23123445087401"/>
  </r>
  <r>
    <s v="BEED"/>
    <x v="3"/>
    <n v="280.91122061956702"/>
    <x v="3"/>
    <n v="280.91650686366"/>
    <s v="SARIMA"/>
    <n v="6.2590976855446501"/>
    <s v="KNN"/>
    <n v="47.120742385642103"/>
    <s v="HUBER"/>
    <n v="318.73505258840999"/>
  </r>
  <r>
    <s v="BHANDARA"/>
    <x v="4"/>
    <n v="117.589123881731"/>
    <x v="3"/>
    <n v="144.27200518009499"/>
    <s v="ANN"/>
    <n v="3.6219903282347699"/>
    <s v="KNN"/>
    <n v="49.274469386623799"/>
    <s v="BAYESIAN"/>
    <n v="202.391841892625"/>
  </r>
  <r>
    <s v="BULDHANA"/>
    <x v="5"/>
    <n v="287.88116448842197"/>
    <x v="4"/>
    <n v="172.040242365387"/>
    <s v="SARIMA"/>
    <n v="4.18573224006684"/>
    <s v="HUBER"/>
    <n v="43.236030717395302"/>
    <s v="LGBM"/>
    <n v="217.49995241555101"/>
  </r>
  <r>
    <s v="CHANDRAPUR"/>
    <x v="6"/>
    <n v="172.07488538124301"/>
    <x v="0"/>
    <n v="194.010527288931"/>
    <s v="HUBER"/>
    <n v="12.600499591888401"/>
    <s v="PROPHET"/>
    <n v="76.723385470598004"/>
    <s v="HUBER"/>
    <n v="277.996912852165"/>
  </r>
  <r>
    <s v="DHULE"/>
    <x v="7"/>
    <n v="250.20220298050501"/>
    <x v="0"/>
    <n v="336.72661662687898"/>
    <s v="DT"/>
    <n v="8.4013887740856994"/>
    <s v="DT"/>
    <n v="98.357404461208105"/>
    <s v="LGBM"/>
    <n v="281.67299683187201"/>
  </r>
  <r>
    <s v="GADCHIROLI"/>
    <x v="8"/>
    <n v="258.37006976284403"/>
    <x v="5"/>
    <n v="156.760429791685"/>
    <s v="DT"/>
    <n v="7.2205135680612704"/>
    <s v="SARIMA"/>
    <n v="43.414865537616699"/>
    <s v="RIDGE"/>
    <n v="158.51568900425301"/>
  </r>
  <r>
    <s v="GONDIA"/>
    <x v="5"/>
    <n v="112.398427090076"/>
    <x v="6"/>
    <n v="79.300305648072396"/>
    <s v="LASSO"/>
    <n v="5.7555394163592499"/>
    <s v="PROPHET"/>
    <n v="40.647176462060003"/>
    <s v="EXP"/>
    <n v="54.658170711894002"/>
  </r>
  <r>
    <s v="HINGOLI"/>
    <x v="6"/>
    <n v="98.680704363341306"/>
    <x v="7"/>
    <n v="97.044834999086902"/>
    <s v="GB"/>
    <n v="3.5971386066272002"/>
    <s v="EXP"/>
    <n v="62.893166008482702"/>
    <s v="RF"/>
    <n v="106.53194163671699"/>
  </r>
  <r>
    <s v="JALGAON"/>
    <x v="2"/>
    <n v="573.20797782771297"/>
    <x v="0"/>
    <n v="614.93156568644395"/>
    <s v="SARIMA"/>
    <n v="8.6825961474203392"/>
    <s v="DT"/>
    <n v="110.768929592494"/>
    <s v="PROPHET"/>
    <n v="2113.6658730069198"/>
  </r>
  <r>
    <s v="JALNA"/>
    <x v="9"/>
    <n v="167.75483603457599"/>
    <x v="0"/>
    <n v="167.77057857643101"/>
    <s v="EXP"/>
    <n v="5.1393431170854402"/>
    <s v="GB"/>
    <n v="48.092591166997799"/>
    <s v="SARIMA"/>
    <n v="387.80164704020598"/>
  </r>
  <r>
    <s v="KOLHAPUR"/>
    <x v="10"/>
    <n v="372.37880578109298"/>
    <x v="5"/>
    <n v="248.817466862993"/>
    <s v="ARIMA"/>
    <n v="7.4605125040099196"/>
    <s v="TBATS"/>
    <n v="83.250950714355596"/>
    <s v="TBATS"/>
    <n v="958.54126219282898"/>
  </r>
  <r>
    <s v="LATUR"/>
    <x v="4"/>
    <n v="305.826178345762"/>
    <x v="1"/>
    <n v="239.62480974461701"/>
    <s v="PROPHET"/>
    <n v="11.7683907966692"/>
    <s v="LSTM"/>
    <n v="105.519986762725"/>
    <s v="PROPHET"/>
    <n v="258.78915022183202"/>
  </r>
  <r>
    <s v="MUMBAI"/>
    <x v="1"/>
    <n v="1475.4892509823301"/>
    <x v="6"/>
    <n v="462.297397316076"/>
    <s v="BAYESIAN"/>
    <n v="14.4219654622144"/>
    <s v="KNN"/>
    <n v="131.63413999761701"/>
    <s v="LINEAR"/>
    <n v="639.75300674304401"/>
  </r>
  <r>
    <s v="MUMBAI SUBURBAN"/>
    <x v="11"/>
    <n v="94.106043998532101"/>
    <x v="8"/>
    <n v="274.16105590579502"/>
    <s v="ELASTICNET"/>
    <n v="2.1073638427072798"/>
    <s v="HUBER"/>
    <n v="119.05201298864"/>
    <s v="ARIMA"/>
    <n v="861.71583323954405"/>
  </r>
  <r>
    <s v="NAGPUR"/>
    <x v="12"/>
    <n v="960.87980075433802"/>
    <x v="9"/>
    <n v="932.05720478933097"/>
    <s v="XGBOOST"/>
    <n v="11.9328342360077"/>
    <s v="EXP"/>
    <n v="128.346931108598"/>
    <s v="PROPHET"/>
    <n v="270.89109194300403"/>
  </r>
  <r>
    <s v="NANDED"/>
    <x v="11"/>
    <n v="418.03159075513997"/>
    <x v="9"/>
    <n v="302.45564721040199"/>
    <s v="ARIMA"/>
    <n v="9.8864696846676701"/>
    <s v="RF"/>
    <n v="45.487605219065799"/>
    <s v="GB"/>
    <n v="798.51761010306404"/>
  </r>
  <r>
    <s v="NANDURBAR"/>
    <x v="13"/>
    <n v="155.186145832459"/>
    <x v="0"/>
    <n v="211.697450832138"/>
    <s v="LASSO"/>
    <n v="8.3772088479385403"/>
    <s v="LINEAR"/>
    <n v="55.391401523668598"/>
    <s v="PROPHET"/>
    <n v="274.06373259910799"/>
  </r>
  <r>
    <s v="NASHIK"/>
    <x v="9"/>
    <n v="548.40101612425099"/>
    <x v="10"/>
    <n v="473.30631217055202"/>
    <s v="PROPHET"/>
    <n v="13.680144162431599"/>
    <s v="BAYESIAN"/>
    <n v="77.409444579496295"/>
    <s v="SARIMA"/>
    <n v="824.99578764610703"/>
  </r>
  <r>
    <s v="OSMANABAD"/>
    <x v="6"/>
    <n v="188.284747422104"/>
    <x v="0"/>
    <n v="202.65206575644601"/>
    <s v="HUBER"/>
    <n v="5.1426023156262097"/>
    <s v="PROPHET"/>
    <n v="23.155860064610099"/>
    <s v="RIDGE"/>
    <n v="254.89833238267499"/>
  </r>
  <r>
    <s v="PALGHAR"/>
    <x v="5"/>
    <n v="387.94225616902003"/>
    <x v="11"/>
    <n v="340.76088758117697"/>
    <s v="PROPHET"/>
    <n v="7.5892754250453498"/>
    <s v="RIDGE"/>
    <n v="125.29710302372099"/>
    <s v="BAYESIAN"/>
    <n v="477.49576985048401"/>
  </r>
  <r>
    <s v="PARBHANI"/>
    <x v="7"/>
    <n v="261.39432216154398"/>
    <x v="9"/>
    <n v="156.22127216295999"/>
    <s v="EXP"/>
    <n v="6.82004776347204"/>
    <s v="PROPHET"/>
    <n v="42.663790006868702"/>
    <s v="EXP"/>
    <n v="424.09734646683103"/>
  </r>
  <r>
    <s v="PUNE"/>
    <x v="1"/>
    <n v="930.68326549678704"/>
    <x v="12"/>
    <n v="698.27889502882795"/>
    <s v="EXP"/>
    <n v="15.3688530029583"/>
    <s v="EXP"/>
    <n v="140.10160662495099"/>
    <s v="PROPHET"/>
    <n v="1062.39132819009"/>
  </r>
  <r>
    <s v="RAIGAD"/>
    <x v="14"/>
    <n v="695.94603507359204"/>
    <x v="9"/>
    <n v="862.27077328337998"/>
    <s v="RF"/>
    <n v="6.2640756734245304"/>
    <s v="PROPHET"/>
    <n v="54.941081612640502"/>
    <s v="PROPHET"/>
    <n v="675.06642613514896"/>
  </r>
  <r>
    <s v="RATNAGIRI"/>
    <x v="9"/>
    <n v="200.22431165258601"/>
    <x v="7"/>
    <n v="112.309310567694"/>
    <s v="HUBER"/>
    <n v="5.7190865948002898"/>
    <s v="PROPHET"/>
    <n v="68.050689587050599"/>
    <s v="PROPHET"/>
    <n v="327.188717359782"/>
  </r>
  <r>
    <s v="SANGLI"/>
    <x v="0"/>
    <n v="258.444022489649"/>
    <x v="8"/>
    <n v="130.44508692987199"/>
    <s v="EXP"/>
    <n v="8.0072597396799807"/>
    <s v="LGBM"/>
    <n v="64.930702576427805"/>
    <s v="DT"/>
    <n v="739.85992049561798"/>
  </r>
  <r>
    <s v="SATARA"/>
    <x v="2"/>
    <n v="406.93625718277599"/>
    <x v="0"/>
    <n v="521.56881009478298"/>
    <s v="RIDGE"/>
    <n v="5.5002477438698696"/>
    <s v="LASSO"/>
    <n v="120.185001310662"/>
    <s v="HUBER"/>
    <n v="330.977165213832"/>
  </r>
  <r>
    <s v="SINDHUDURG"/>
    <x v="9"/>
    <n v="89.540388213569102"/>
    <x v="3"/>
    <n v="61.9733730885117"/>
    <s v="PROPHET"/>
    <n v="2.2791577123890701"/>
    <s v="LGBM"/>
    <n v="20.596366755942999"/>
    <s v="EXP"/>
    <n v="52.168778777953101"/>
  </r>
  <r>
    <s v="SOLAPUR"/>
    <x v="15"/>
    <n v="488.09650124430499"/>
    <x v="13"/>
    <n v="486.099836088926"/>
    <s v="TBATS"/>
    <n v="23.850502927185602"/>
    <s v="SARIMA"/>
    <n v="76.457072459775802"/>
    <s v="LGBM"/>
    <n v="1226.86837361893"/>
  </r>
  <r>
    <s v="THANE"/>
    <x v="1"/>
    <n v="1147.3545140111901"/>
    <x v="13"/>
    <n v="817.076034772605"/>
    <s v="RF"/>
    <n v="10.941328813480601"/>
    <s v="SARIMA"/>
    <n v="147.53348585671401"/>
    <s v="LINEAR"/>
    <n v="2419.48360698747"/>
  </r>
  <r>
    <s v="WARDHA"/>
    <x v="7"/>
    <n v="151.72956218156699"/>
    <x v="14"/>
    <n v="119.611365696805"/>
    <s v="XGBOOST"/>
    <n v="2.9749913764717202"/>
    <s v="RIDGE"/>
    <n v="49.745797160622502"/>
    <s v="EXP"/>
    <n v="153.94355629228099"/>
  </r>
  <r>
    <s v="WASHIM"/>
    <x v="13"/>
    <n v="143.16486197203599"/>
    <x v="1"/>
    <n v="134.52183705129801"/>
    <s v="ANN"/>
    <n v="3.6626481585168098"/>
    <s v="EXP"/>
    <n v="19.6884307364767"/>
    <s v="TBATS"/>
    <n v="76.775790213597901"/>
  </r>
  <r>
    <s v="YAVATMAL"/>
    <x v="6"/>
    <n v="142.368155648993"/>
    <x v="0"/>
    <n v="209.95286385871401"/>
    <s v="ET"/>
    <n v="5.5582728632392797"/>
    <s v="KNN"/>
    <n v="20.1993904784125"/>
    <s v="TBATS"/>
    <n v="437.6825348873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AHMEDNAGAR"/>
    <s v="KNN"/>
    <n v="455.38962651136001"/>
    <x v="0"/>
    <n v="531.92551703995605"/>
    <s v="ARIMA"/>
    <n v="15.129451880331199"/>
    <s v="SARIMA"/>
    <n v="47.241464772552398"/>
    <s v="ANN"/>
    <n v="669.75749455325501"/>
  </r>
  <r>
    <s v="AKOLA"/>
    <s v="HUBER"/>
    <n v="186.53792852388901"/>
    <x v="1"/>
    <n v="164.448219348691"/>
    <s v="SARIMA"/>
    <n v="7.4866203236104996"/>
    <s v="RIDGE"/>
    <n v="58.186014170397598"/>
    <s v="HUBER"/>
    <n v="285.24807257605698"/>
  </r>
  <r>
    <s v="AMRAVATI"/>
    <s v="DT"/>
    <n v="361.05725735124003"/>
    <x v="2"/>
    <n v="228.17832401218001"/>
    <s v="PROPHET"/>
    <n v="15.103522709922601"/>
    <s v="ARIMA"/>
    <n v="148.886266915313"/>
    <s v="KNN"/>
    <n v="435.70551827648802"/>
  </r>
  <r>
    <s v="AURANGABAD"/>
    <s v="KNN"/>
    <n v="396.55151179754199"/>
    <x v="0"/>
    <n v="402.75680809188498"/>
    <s v="GB"/>
    <n v="12.9296175819601"/>
    <s v="ARIMA"/>
    <n v="175.50641579010599"/>
    <s v="EXP"/>
    <n v="278.23123445087401"/>
  </r>
  <r>
    <s v="BEED"/>
    <s v="BAYESIAN"/>
    <n v="280.91122061956702"/>
    <x v="3"/>
    <n v="280.91650686366"/>
    <s v="SARIMA"/>
    <n v="6.2590976855446501"/>
    <s v="KNN"/>
    <n v="47.120742385642103"/>
    <s v="HUBER"/>
    <n v="318.73505258840999"/>
  </r>
  <r>
    <s v="BHANDARA"/>
    <s v="ARIMA"/>
    <n v="117.589123881731"/>
    <x v="3"/>
    <n v="144.27200518009499"/>
    <s v="ANN"/>
    <n v="3.6219903282347699"/>
    <s v="KNN"/>
    <n v="49.274469386623799"/>
    <s v="BAYESIAN"/>
    <n v="202.391841892625"/>
  </r>
  <r>
    <s v="BULDHANA"/>
    <s v="ANN"/>
    <n v="287.88116448842197"/>
    <x v="4"/>
    <n v="172.040242365387"/>
    <s v="SARIMA"/>
    <n v="4.18573224006684"/>
    <s v="HUBER"/>
    <n v="43.236030717395302"/>
    <s v="LGBM"/>
    <n v="217.49995241555101"/>
  </r>
  <r>
    <s v="CHANDRAPUR"/>
    <s v="RF"/>
    <n v="172.07488538124301"/>
    <x v="0"/>
    <n v="194.010527288931"/>
    <s v="HUBER"/>
    <n v="12.600499591888401"/>
    <s v="PROPHET"/>
    <n v="76.723385470598004"/>
    <s v="HUBER"/>
    <n v="277.996912852165"/>
  </r>
  <r>
    <s v="DHULE"/>
    <s v="PROPHET"/>
    <n v="250.20220298050501"/>
    <x v="0"/>
    <n v="336.72661662687898"/>
    <s v="DT"/>
    <n v="8.4013887740856994"/>
    <s v="DT"/>
    <n v="98.357404461208105"/>
    <s v="LGBM"/>
    <n v="281.67299683187201"/>
  </r>
  <r>
    <s v="GADCHIROLI"/>
    <s v="SARIMA"/>
    <n v="258.37006976284403"/>
    <x v="5"/>
    <n v="156.760429791685"/>
    <s v="DT"/>
    <n v="7.2205135680612704"/>
    <s v="SARIMA"/>
    <n v="43.414865537616699"/>
    <s v="RIDGE"/>
    <n v="158.51568900425301"/>
  </r>
  <r>
    <s v="GONDIA"/>
    <s v="ANN"/>
    <n v="112.398427090076"/>
    <x v="6"/>
    <n v="79.300305648072396"/>
    <s v="LASSO"/>
    <n v="5.7555394163592499"/>
    <s v="PROPHET"/>
    <n v="40.647176462060003"/>
    <s v="EXP"/>
    <n v="54.658170711894002"/>
  </r>
  <r>
    <s v="HINGOLI"/>
    <s v="RF"/>
    <n v="98.680704363341306"/>
    <x v="7"/>
    <n v="97.044834999086902"/>
    <s v="GB"/>
    <n v="3.5971386066272002"/>
    <s v="EXP"/>
    <n v="62.893166008482702"/>
    <s v="RF"/>
    <n v="106.53194163671699"/>
  </r>
  <r>
    <s v="JALGAON"/>
    <s v="DT"/>
    <n v="573.20797782771297"/>
    <x v="0"/>
    <n v="614.93156568644395"/>
    <s v="SARIMA"/>
    <n v="8.6825961474203392"/>
    <s v="DT"/>
    <n v="110.768929592494"/>
    <s v="PROPHET"/>
    <n v="2113.6658730069198"/>
  </r>
  <r>
    <s v="JALNA"/>
    <s v="RIDGE"/>
    <n v="167.75483603457599"/>
    <x v="0"/>
    <n v="167.77057857643101"/>
    <s v="EXP"/>
    <n v="5.1393431170854402"/>
    <s v="GB"/>
    <n v="48.092591166997799"/>
    <s v="SARIMA"/>
    <n v="387.80164704020598"/>
  </r>
  <r>
    <s v="KOLHAPUR"/>
    <s v="TBATS"/>
    <n v="372.37880578109298"/>
    <x v="5"/>
    <n v="248.817466862993"/>
    <s v="ARIMA"/>
    <n v="7.4605125040099196"/>
    <s v="TBATS"/>
    <n v="83.250950714355596"/>
    <s v="TBATS"/>
    <n v="958.54126219282898"/>
  </r>
  <r>
    <s v="LATUR"/>
    <s v="ARIMA"/>
    <n v="305.826178345762"/>
    <x v="1"/>
    <n v="239.62480974461701"/>
    <s v="PROPHET"/>
    <n v="11.7683907966692"/>
    <s v="LSTM"/>
    <n v="105.519986762725"/>
    <s v="PROPHET"/>
    <n v="258.78915022183202"/>
  </r>
  <r>
    <s v="MUMBAI"/>
    <s v="HUBER"/>
    <n v="1475.4892509823301"/>
    <x v="6"/>
    <n v="462.297397316076"/>
    <s v="BAYESIAN"/>
    <n v="14.4219654622144"/>
    <s v="KNN"/>
    <n v="131.63413999761701"/>
    <s v="LINEAR"/>
    <n v="639.75300674304401"/>
  </r>
  <r>
    <s v="MUMBAI SUBURBAN"/>
    <s v="EXP"/>
    <n v="94.106043998532101"/>
    <x v="8"/>
    <n v="274.16105590579502"/>
    <s v="ELASTICNET"/>
    <n v="2.1073638427072798"/>
    <s v="HUBER"/>
    <n v="119.05201298864"/>
    <s v="ARIMA"/>
    <n v="861.71583323954405"/>
  </r>
  <r>
    <s v="NAGPUR"/>
    <s v="LINEAR"/>
    <n v="960.87980075433802"/>
    <x v="9"/>
    <n v="932.05720478933097"/>
    <s v="XGBOOST"/>
    <n v="11.9328342360077"/>
    <s v="EXP"/>
    <n v="128.346931108598"/>
    <s v="PROPHET"/>
    <n v="270.89109194300403"/>
  </r>
  <r>
    <s v="NANDED"/>
    <s v="EXP"/>
    <n v="418.03159075513997"/>
    <x v="9"/>
    <n v="302.45564721040199"/>
    <s v="ARIMA"/>
    <n v="9.8864696846676701"/>
    <s v="RF"/>
    <n v="45.487605219065799"/>
    <s v="GB"/>
    <n v="798.51761010306404"/>
  </r>
  <r>
    <s v="NANDURBAR"/>
    <s v="ET"/>
    <n v="155.186145832459"/>
    <x v="0"/>
    <n v="211.697450832138"/>
    <s v="LASSO"/>
    <n v="8.3772088479385403"/>
    <s v="LINEAR"/>
    <n v="55.391401523668598"/>
    <s v="PROPHET"/>
    <n v="274.06373259910799"/>
  </r>
  <r>
    <s v="NASHIK"/>
    <s v="RIDGE"/>
    <n v="548.40101612425099"/>
    <x v="10"/>
    <n v="473.30631217055202"/>
    <s v="PROPHET"/>
    <n v="13.680144162431599"/>
    <s v="BAYESIAN"/>
    <n v="77.409444579496295"/>
    <s v="SARIMA"/>
    <n v="824.99578764610703"/>
  </r>
  <r>
    <s v="OSMANABAD"/>
    <s v="RF"/>
    <n v="188.284747422104"/>
    <x v="0"/>
    <n v="202.65206575644601"/>
    <s v="HUBER"/>
    <n v="5.1426023156262097"/>
    <s v="PROPHET"/>
    <n v="23.155860064610099"/>
    <s v="RIDGE"/>
    <n v="254.89833238267499"/>
  </r>
  <r>
    <s v="PALGHAR"/>
    <s v="ANN"/>
    <n v="387.94225616902003"/>
    <x v="11"/>
    <n v="340.76088758117697"/>
    <s v="PROPHET"/>
    <n v="7.5892754250453498"/>
    <s v="RIDGE"/>
    <n v="125.29710302372099"/>
    <s v="BAYESIAN"/>
    <n v="477.49576985048401"/>
  </r>
  <r>
    <s v="PARBHANI"/>
    <s v="PROPHET"/>
    <n v="261.39432216154398"/>
    <x v="9"/>
    <n v="156.22127216295999"/>
    <s v="EXP"/>
    <n v="6.82004776347204"/>
    <s v="PROPHET"/>
    <n v="42.663790006868702"/>
    <s v="EXP"/>
    <n v="424.09734646683103"/>
  </r>
  <r>
    <s v="PUNE"/>
    <s v="HUBER"/>
    <n v="930.68326549678704"/>
    <x v="12"/>
    <n v="698.27889502882795"/>
    <s v="EXP"/>
    <n v="15.3688530029583"/>
    <s v="EXP"/>
    <n v="140.10160662495099"/>
    <s v="PROPHET"/>
    <n v="1062.39132819009"/>
  </r>
  <r>
    <s v="RAIGAD"/>
    <s v="GB"/>
    <n v="695.94603507359204"/>
    <x v="9"/>
    <n v="862.27077328337998"/>
    <s v="RF"/>
    <n v="6.2640756734245304"/>
    <s v="PROPHET"/>
    <n v="54.941081612640502"/>
    <s v="PROPHET"/>
    <n v="675.06642613514896"/>
  </r>
  <r>
    <s v="RATNAGIRI"/>
    <s v="RIDGE"/>
    <n v="200.22431165258601"/>
    <x v="7"/>
    <n v="112.309310567694"/>
    <s v="HUBER"/>
    <n v="5.7190865948002898"/>
    <s v="PROPHET"/>
    <n v="68.050689587050599"/>
    <s v="PROPHET"/>
    <n v="327.188717359782"/>
  </r>
  <r>
    <s v="SANGLI"/>
    <s v="KNN"/>
    <n v="258.444022489649"/>
    <x v="8"/>
    <n v="130.44508692987199"/>
    <s v="EXP"/>
    <n v="8.0072597396799807"/>
    <s v="LGBM"/>
    <n v="64.930702576427805"/>
    <s v="DT"/>
    <n v="739.85992049561798"/>
  </r>
  <r>
    <s v="SATARA"/>
    <s v="DT"/>
    <n v="406.93625718277599"/>
    <x v="0"/>
    <n v="521.56881009478298"/>
    <s v="RIDGE"/>
    <n v="5.5002477438698696"/>
    <s v="LASSO"/>
    <n v="120.185001310662"/>
    <s v="HUBER"/>
    <n v="330.977165213832"/>
  </r>
  <r>
    <s v="SINDHUDURG"/>
    <s v="RIDGE"/>
    <n v="89.540388213569102"/>
    <x v="3"/>
    <n v="61.9733730885117"/>
    <s v="PROPHET"/>
    <n v="2.2791577123890701"/>
    <s v="LGBM"/>
    <n v="20.596366755942999"/>
    <s v="EXP"/>
    <n v="52.168778777953101"/>
  </r>
  <r>
    <s v="SOLAPUR"/>
    <s v="LGBM"/>
    <n v="488.09650124430499"/>
    <x v="13"/>
    <n v="486.099836088926"/>
    <s v="TBATS"/>
    <n v="23.850502927185602"/>
    <s v="SARIMA"/>
    <n v="76.457072459775802"/>
    <s v="LGBM"/>
    <n v="1226.86837361893"/>
  </r>
  <r>
    <s v="THANE"/>
    <s v="HUBER"/>
    <n v="1147.3545140111901"/>
    <x v="13"/>
    <n v="817.076034772605"/>
    <s v="RF"/>
    <n v="10.941328813480601"/>
    <s v="SARIMA"/>
    <n v="147.53348585671401"/>
    <s v="LINEAR"/>
    <n v="2419.48360698747"/>
  </r>
  <r>
    <s v="WARDHA"/>
    <s v="PROPHET"/>
    <n v="151.72956218156699"/>
    <x v="14"/>
    <n v="119.611365696805"/>
    <s v="XGBOOST"/>
    <n v="2.9749913764717202"/>
    <s v="RIDGE"/>
    <n v="49.745797160622502"/>
    <s v="EXP"/>
    <n v="153.94355629228099"/>
  </r>
  <r>
    <s v="WASHIM"/>
    <s v="ET"/>
    <n v="143.16486197203599"/>
    <x v="1"/>
    <n v="134.52183705129801"/>
    <s v="ANN"/>
    <n v="3.6626481585168098"/>
    <s v="EXP"/>
    <n v="19.6884307364767"/>
    <s v="TBATS"/>
    <n v="76.775790213597901"/>
  </r>
  <r>
    <s v="YAVATMAL"/>
    <s v="RF"/>
    <n v="142.368155648993"/>
    <x v="0"/>
    <n v="209.95286385871401"/>
    <s v="ET"/>
    <n v="5.5582728632392797"/>
    <s v="KNN"/>
    <n v="20.1993904784125"/>
    <s v="TBATS"/>
    <n v="437.68253488739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6">
  <r>
    <s v="AHMEDNAGAR"/>
    <s v="KNN"/>
    <n v="455.38962651136001"/>
    <s v="LASSO"/>
    <n v="531.92551703995605"/>
    <x v="0"/>
    <n v="15.129451880331199"/>
    <s v="SARIMA"/>
    <n v="47.241464772552398"/>
    <s v="ANN"/>
    <n v="669.75749455325501"/>
  </r>
  <r>
    <s v="AKOLA"/>
    <s v="HUBER"/>
    <n v="186.53792852388901"/>
    <s v="TBATS"/>
    <n v="164.448219348691"/>
    <x v="1"/>
    <n v="7.4866203236104996"/>
    <s v="RIDGE"/>
    <n v="58.186014170397598"/>
    <s v="HUBER"/>
    <n v="285.24807257605698"/>
  </r>
  <r>
    <s v="AMRAVATI"/>
    <s v="DT"/>
    <n v="361.05725735124003"/>
    <s v="ELASTICNET"/>
    <n v="228.17832401218001"/>
    <x v="2"/>
    <n v="15.103522709922601"/>
    <s v="ARIMA"/>
    <n v="148.886266915313"/>
    <s v="KNN"/>
    <n v="435.70551827648802"/>
  </r>
  <r>
    <s v="AURANGABAD"/>
    <s v="KNN"/>
    <n v="396.55151179754199"/>
    <s v="LASSO"/>
    <n v="402.75680809188498"/>
    <x v="3"/>
    <n v="12.9296175819601"/>
    <s v="ARIMA"/>
    <n v="175.50641579010599"/>
    <s v="EXP"/>
    <n v="278.23123445087401"/>
  </r>
  <r>
    <s v="BEED"/>
    <s v="BAYESIAN"/>
    <n v="280.91122061956702"/>
    <s v="XGBOOST"/>
    <n v="280.91650686366"/>
    <x v="1"/>
    <n v="6.2590976855446501"/>
    <s v="KNN"/>
    <n v="47.120742385642103"/>
    <s v="HUBER"/>
    <n v="318.73505258840999"/>
  </r>
  <r>
    <s v="BHANDARA"/>
    <s v="ARIMA"/>
    <n v="117.589123881731"/>
    <s v="XGBOOST"/>
    <n v="144.27200518009499"/>
    <x v="4"/>
    <n v="3.6219903282347699"/>
    <s v="KNN"/>
    <n v="49.274469386623799"/>
    <s v="BAYESIAN"/>
    <n v="202.391841892625"/>
  </r>
  <r>
    <s v="BULDHANA"/>
    <s v="ANN"/>
    <n v="287.88116448842197"/>
    <s v="KNN"/>
    <n v="172.040242365387"/>
    <x v="1"/>
    <n v="4.18573224006684"/>
    <s v="HUBER"/>
    <n v="43.236030717395302"/>
    <s v="LGBM"/>
    <n v="217.49995241555101"/>
  </r>
  <r>
    <s v="CHANDRAPUR"/>
    <s v="RF"/>
    <n v="172.07488538124301"/>
    <s v="LASSO"/>
    <n v="194.010527288931"/>
    <x v="5"/>
    <n v="12.600499591888401"/>
    <s v="PROPHET"/>
    <n v="76.723385470598004"/>
    <s v="HUBER"/>
    <n v="277.996912852165"/>
  </r>
  <r>
    <s v="DHULE"/>
    <s v="PROPHET"/>
    <n v="250.20220298050501"/>
    <s v="LASSO"/>
    <n v="336.72661662687898"/>
    <x v="6"/>
    <n v="8.4013887740856994"/>
    <s v="DT"/>
    <n v="98.357404461208105"/>
    <s v="LGBM"/>
    <n v="281.67299683187201"/>
  </r>
  <r>
    <s v="GADCHIROLI"/>
    <s v="SARIMA"/>
    <n v="258.37006976284403"/>
    <s v="PROPHET"/>
    <n v="156.760429791685"/>
    <x v="6"/>
    <n v="7.2205135680612704"/>
    <s v="SARIMA"/>
    <n v="43.414865537616699"/>
    <s v="RIDGE"/>
    <n v="158.51568900425301"/>
  </r>
  <r>
    <s v="GONDIA"/>
    <s v="ANN"/>
    <n v="112.398427090076"/>
    <s v="RF"/>
    <n v="79.300305648072396"/>
    <x v="7"/>
    <n v="5.7555394163592499"/>
    <s v="PROPHET"/>
    <n v="40.647176462060003"/>
    <s v="EXP"/>
    <n v="54.658170711894002"/>
  </r>
  <r>
    <s v="HINGOLI"/>
    <s v="RF"/>
    <n v="98.680704363341306"/>
    <s v="ARIMA"/>
    <n v="97.044834999086902"/>
    <x v="3"/>
    <n v="3.5971386066272002"/>
    <s v="EXP"/>
    <n v="62.893166008482702"/>
    <s v="RF"/>
    <n v="106.53194163671699"/>
  </r>
  <r>
    <s v="JALGAON"/>
    <s v="DT"/>
    <n v="573.20797782771297"/>
    <s v="LASSO"/>
    <n v="614.93156568644395"/>
    <x v="1"/>
    <n v="8.6825961474203392"/>
    <s v="DT"/>
    <n v="110.768929592494"/>
    <s v="PROPHET"/>
    <n v="2113.6658730069198"/>
  </r>
  <r>
    <s v="JALNA"/>
    <s v="RIDGE"/>
    <n v="167.75483603457599"/>
    <s v="LASSO"/>
    <n v="167.77057857643101"/>
    <x v="8"/>
    <n v="5.1393431170854402"/>
    <s v="GB"/>
    <n v="48.092591166997799"/>
    <s v="SARIMA"/>
    <n v="387.80164704020598"/>
  </r>
  <r>
    <s v="KOLHAPUR"/>
    <s v="TBATS"/>
    <n v="372.37880578109298"/>
    <s v="PROPHET"/>
    <n v="248.817466862993"/>
    <x v="0"/>
    <n v="7.4605125040099196"/>
    <s v="TBATS"/>
    <n v="83.250950714355596"/>
    <s v="TBATS"/>
    <n v="958.54126219282898"/>
  </r>
  <r>
    <s v="LATUR"/>
    <s v="ARIMA"/>
    <n v="305.826178345762"/>
    <s v="TBATS"/>
    <n v="239.62480974461701"/>
    <x v="2"/>
    <n v="11.7683907966692"/>
    <s v="LSTM"/>
    <n v="105.519986762725"/>
    <s v="PROPHET"/>
    <n v="258.78915022183202"/>
  </r>
  <r>
    <s v="MUMBAI"/>
    <s v="HUBER"/>
    <n v="1475.4892509823301"/>
    <s v="RF"/>
    <n v="462.297397316076"/>
    <x v="9"/>
    <n v="14.4219654622144"/>
    <s v="KNN"/>
    <n v="131.63413999761701"/>
    <s v="LINEAR"/>
    <n v="639.75300674304401"/>
  </r>
  <r>
    <s v="MUMBAI SUBURBAN"/>
    <s v="EXP"/>
    <n v="94.106043998532101"/>
    <s v="EXP"/>
    <n v="274.16105590579502"/>
    <x v="10"/>
    <n v="2.1073638427072798"/>
    <s v="HUBER"/>
    <n v="119.05201298864"/>
    <s v="ARIMA"/>
    <n v="861.71583323954405"/>
  </r>
  <r>
    <s v="NAGPUR"/>
    <s v="LINEAR"/>
    <n v="960.87980075433802"/>
    <s v="LGBM"/>
    <n v="932.05720478933097"/>
    <x v="11"/>
    <n v="11.9328342360077"/>
    <s v="EXP"/>
    <n v="128.346931108598"/>
    <s v="PROPHET"/>
    <n v="270.89109194300403"/>
  </r>
  <r>
    <s v="NANDED"/>
    <s v="EXP"/>
    <n v="418.03159075513997"/>
    <s v="LGBM"/>
    <n v="302.45564721040199"/>
    <x v="0"/>
    <n v="9.8864696846676701"/>
    <s v="RF"/>
    <n v="45.487605219065799"/>
    <s v="GB"/>
    <n v="798.51761010306404"/>
  </r>
  <r>
    <s v="NANDURBAR"/>
    <s v="ET"/>
    <n v="155.186145832459"/>
    <s v="LASSO"/>
    <n v="211.697450832138"/>
    <x v="7"/>
    <n v="8.3772088479385403"/>
    <s v="LINEAR"/>
    <n v="55.391401523668598"/>
    <s v="PROPHET"/>
    <n v="274.06373259910799"/>
  </r>
  <r>
    <s v="NASHIK"/>
    <s v="RIDGE"/>
    <n v="548.40101612425099"/>
    <s v="HUBER"/>
    <n v="473.30631217055202"/>
    <x v="2"/>
    <n v="13.680144162431599"/>
    <s v="BAYESIAN"/>
    <n v="77.409444579496295"/>
    <s v="SARIMA"/>
    <n v="824.99578764610703"/>
  </r>
  <r>
    <s v="OSMANABAD"/>
    <s v="RF"/>
    <n v="188.284747422104"/>
    <s v="LASSO"/>
    <n v="202.65206575644601"/>
    <x v="5"/>
    <n v="5.1426023156262097"/>
    <s v="PROPHET"/>
    <n v="23.155860064610099"/>
    <s v="RIDGE"/>
    <n v="254.89833238267499"/>
  </r>
  <r>
    <s v="PALGHAR"/>
    <s v="ANN"/>
    <n v="387.94225616902003"/>
    <s v="ET"/>
    <n v="340.76088758117697"/>
    <x v="2"/>
    <n v="7.5892754250453498"/>
    <s v="RIDGE"/>
    <n v="125.29710302372099"/>
    <s v="BAYESIAN"/>
    <n v="477.49576985048401"/>
  </r>
  <r>
    <s v="PARBHANI"/>
    <s v="PROPHET"/>
    <n v="261.39432216154398"/>
    <s v="LGBM"/>
    <n v="156.22127216295999"/>
    <x v="8"/>
    <n v="6.82004776347204"/>
    <s v="PROPHET"/>
    <n v="42.663790006868702"/>
    <s v="EXP"/>
    <n v="424.09734646683103"/>
  </r>
  <r>
    <s v="PUNE"/>
    <s v="HUBER"/>
    <n v="930.68326549678704"/>
    <s v="LSTM"/>
    <n v="698.27889502882795"/>
    <x v="8"/>
    <n v="15.3688530029583"/>
    <s v="EXP"/>
    <n v="140.10160662495099"/>
    <s v="PROPHET"/>
    <n v="1062.39132819009"/>
  </r>
  <r>
    <s v="RAIGAD"/>
    <s v="GB"/>
    <n v="695.94603507359204"/>
    <s v="LGBM"/>
    <n v="862.27077328337998"/>
    <x v="12"/>
    <n v="6.2640756734245304"/>
    <s v="PROPHET"/>
    <n v="54.941081612640502"/>
    <s v="PROPHET"/>
    <n v="675.06642613514896"/>
  </r>
  <r>
    <s v="RATNAGIRI"/>
    <s v="RIDGE"/>
    <n v="200.22431165258601"/>
    <s v="ARIMA"/>
    <n v="112.309310567694"/>
    <x v="5"/>
    <n v="5.7190865948002898"/>
    <s v="PROPHET"/>
    <n v="68.050689587050599"/>
    <s v="PROPHET"/>
    <n v="327.188717359782"/>
  </r>
  <r>
    <s v="SANGLI"/>
    <s v="KNN"/>
    <n v="258.444022489649"/>
    <s v="EXP"/>
    <n v="130.44508692987199"/>
    <x v="8"/>
    <n v="8.0072597396799807"/>
    <s v="LGBM"/>
    <n v="64.930702576427805"/>
    <s v="DT"/>
    <n v="739.85992049561798"/>
  </r>
  <r>
    <s v="SATARA"/>
    <s v="DT"/>
    <n v="406.93625718277599"/>
    <s v="LASSO"/>
    <n v="521.56881009478298"/>
    <x v="13"/>
    <n v="5.5002477438698696"/>
    <s v="LASSO"/>
    <n v="120.185001310662"/>
    <s v="HUBER"/>
    <n v="330.977165213832"/>
  </r>
  <r>
    <s v="SINDHUDURG"/>
    <s v="RIDGE"/>
    <n v="89.540388213569102"/>
    <s v="XGBOOST"/>
    <n v="61.9733730885117"/>
    <x v="2"/>
    <n v="2.2791577123890701"/>
    <s v="LGBM"/>
    <n v="20.596366755942999"/>
    <s v="EXP"/>
    <n v="52.168778777953101"/>
  </r>
  <r>
    <s v="SOLAPUR"/>
    <s v="LGBM"/>
    <n v="488.09650124430499"/>
    <s v="GB"/>
    <n v="486.099836088926"/>
    <x v="14"/>
    <n v="23.850502927185602"/>
    <s v="SARIMA"/>
    <n v="76.457072459775802"/>
    <s v="LGBM"/>
    <n v="1226.86837361893"/>
  </r>
  <r>
    <s v="THANE"/>
    <s v="HUBER"/>
    <n v="1147.3545140111901"/>
    <s v="GB"/>
    <n v="817.076034772605"/>
    <x v="12"/>
    <n v="10.941328813480601"/>
    <s v="SARIMA"/>
    <n v="147.53348585671401"/>
    <s v="LINEAR"/>
    <n v="2419.48360698747"/>
  </r>
  <r>
    <s v="WARDHA"/>
    <s v="PROPHET"/>
    <n v="151.72956218156699"/>
    <s v="DT"/>
    <n v="119.611365696805"/>
    <x v="11"/>
    <n v="2.9749913764717202"/>
    <s v="RIDGE"/>
    <n v="49.745797160622502"/>
    <s v="EXP"/>
    <n v="153.94355629228099"/>
  </r>
  <r>
    <s v="WASHIM"/>
    <s v="ET"/>
    <n v="143.16486197203599"/>
    <s v="TBATS"/>
    <n v="134.52183705129801"/>
    <x v="4"/>
    <n v="3.6626481585168098"/>
    <s v="EXP"/>
    <n v="19.6884307364767"/>
    <s v="TBATS"/>
    <n v="76.775790213597901"/>
  </r>
  <r>
    <s v="YAVATMAL"/>
    <s v="RF"/>
    <n v="142.368155648993"/>
    <s v="LASSO"/>
    <n v="209.95286385871401"/>
    <x v="15"/>
    <n v="5.5582728632392797"/>
    <s v="KNN"/>
    <n v="20.1993904784125"/>
    <s v="TBATS"/>
    <n v="437.6825348873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3125A28-1CAD-43BE-A77D-529AAE6E763F}" name="PivotTable5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9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6">
        <item x="5"/>
        <item x="4"/>
        <item x="3"/>
        <item x="2"/>
        <item x="13"/>
        <item x="11"/>
        <item x="14"/>
        <item x="1"/>
        <item x="0"/>
        <item x="15"/>
        <item x="12"/>
        <item x="7"/>
        <item x="6"/>
        <item x="9"/>
        <item x="8"/>
        <item x="1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15">
        <item x="7"/>
        <item x="14"/>
        <item x="2"/>
        <item x="11"/>
        <item x="8"/>
        <item x="13"/>
        <item x="10"/>
        <item x="4"/>
        <item x="0"/>
        <item x="9"/>
        <item x="12"/>
        <item x="5"/>
        <item x="6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Count of model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344142-277A-4103-A4B1-A9DCB2FE80C1}" name="PivotTable12" cacheId="2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8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5">
        <item x="7"/>
        <item x="14"/>
        <item x="2"/>
        <item x="11"/>
        <item x="8"/>
        <item x="13"/>
        <item x="10"/>
        <item x="4"/>
        <item x="0"/>
        <item x="9"/>
        <item x="12"/>
        <item x="5"/>
        <item x="6"/>
        <item x="1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3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</rowItems>
  <colItems count="1">
    <i/>
  </colItems>
  <dataFields count="1">
    <dataField name="Count of model2" fld="3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4DD2901-7492-492C-83F4-20EC6B50DF76}" name="PivotTable17" cacheId="34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A3:B19" firstHeaderRow="1" firstDataRow="1" firstDataCol="1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dataField="1" compact="0" outline="0" showAll="0" defaultSubtotal="0">
      <items count="16">
        <item x="4"/>
        <item x="0"/>
        <item x="9"/>
        <item x="6"/>
        <item x="10"/>
        <item x="15"/>
        <item x="8"/>
        <item x="3"/>
        <item x="5"/>
        <item x="7"/>
        <item x="2"/>
        <item x="12"/>
        <item x="13"/>
        <item x="1"/>
        <item x="14"/>
        <item x="1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5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Items count="1">
    <i/>
  </colItems>
  <dataFields count="1">
    <dataField name="Count of model3" fld="5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82"/>
  <sheetViews>
    <sheetView tabSelected="1" workbookViewId="0">
      <selection activeCell="A2" sqref="A2:K38"/>
    </sheetView>
  </sheetViews>
  <sheetFormatPr defaultRowHeight="14.4" x14ac:dyDescent="0.3"/>
  <cols>
    <col min="1" max="1" width="19" bestFit="1" customWidth="1"/>
  </cols>
  <sheetData>
    <row r="1" spans="1:14" x14ac:dyDescent="0.3">
      <c r="B1" s="1" t="s">
        <v>55</v>
      </c>
      <c r="C1" s="1"/>
      <c r="D1" s="1" t="s">
        <v>60</v>
      </c>
      <c r="E1" s="1"/>
      <c r="F1" s="1" t="s">
        <v>61</v>
      </c>
      <c r="G1" s="1"/>
      <c r="H1" s="1" t="s">
        <v>62</v>
      </c>
      <c r="I1" s="1"/>
      <c r="J1" s="1" t="s">
        <v>63</v>
      </c>
      <c r="K1" s="1"/>
    </row>
    <row r="2" spans="1:14" x14ac:dyDescent="0.3">
      <c r="A2" s="2" t="s">
        <v>0</v>
      </c>
      <c r="B2" s="2" t="s">
        <v>1</v>
      </c>
      <c r="C2" s="2" t="s">
        <v>2</v>
      </c>
      <c r="D2" s="2" t="s">
        <v>1</v>
      </c>
      <c r="E2" s="2" t="s">
        <v>2</v>
      </c>
      <c r="F2" s="2" t="s">
        <v>1</v>
      </c>
      <c r="G2" s="2" t="s">
        <v>2</v>
      </c>
      <c r="H2" s="2" t="s">
        <v>1</v>
      </c>
      <c r="I2" s="2" t="s">
        <v>2</v>
      </c>
      <c r="J2" s="2" t="s">
        <v>1</v>
      </c>
      <c r="K2" s="2" t="s">
        <v>2</v>
      </c>
      <c r="N2" s="2" t="s">
        <v>66</v>
      </c>
    </row>
    <row r="3" spans="1:14" x14ac:dyDescent="0.3">
      <c r="A3" s="2" t="s">
        <v>3</v>
      </c>
      <c r="B3" t="s">
        <v>4</v>
      </c>
      <c r="C3">
        <v>455.38962651136001</v>
      </c>
      <c r="D3" t="s">
        <v>56</v>
      </c>
      <c r="E3">
        <v>531.92551703995605</v>
      </c>
      <c r="F3" t="s">
        <v>13</v>
      </c>
      <c r="G3">
        <v>15.129451880331199</v>
      </c>
      <c r="H3" t="s">
        <v>21</v>
      </c>
      <c r="I3">
        <v>47.241464772552398</v>
      </c>
      <c r="J3" t="s">
        <v>15</v>
      </c>
      <c r="K3">
        <v>669.75749455325501</v>
      </c>
      <c r="N3" t="s">
        <v>4</v>
      </c>
    </row>
    <row r="4" spans="1:14" x14ac:dyDescent="0.3">
      <c r="A4" s="2" t="s">
        <v>5</v>
      </c>
      <c r="B4" t="s">
        <v>6</v>
      </c>
      <c r="C4">
        <v>186.53792852388901</v>
      </c>
      <c r="D4" t="s">
        <v>28</v>
      </c>
      <c r="E4">
        <v>164.448219348691</v>
      </c>
      <c r="F4" t="s">
        <v>21</v>
      </c>
      <c r="G4">
        <v>7.4866203236104996</v>
      </c>
      <c r="H4" t="s">
        <v>26</v>
      </c>
      <c r="I4">
        <v>58.186014170397598</v>
      </c>
      <c r="J4" t="s">
        <v>6</v>
      </c>
      <c r="K4">
        <v>285.24807257605698</v>
      </c>
      <c r="N4" t="s">
        <v>6</v>
      </c>
    </row>
    <row r="5" spans="1:14" x14ac:dyDescent="0.3">
      <c r="A5" s="2" t="s">
        <v>7</v>
      </c>
      <c r="B5" t="s">
        <v>8</v>
      </c>
      <c r="C5">
        <v>361.05725735124003</v>
      </c>
      <c r="D5" t="s">
        <v>57</v>
      </c>
      <c r="E5">
        <v>228.17832401218001</v>
      </c>
      <c r="F5" t="s">
        <v>19</v>
      </c>
      <c r="G5">
        <v>15.103522709922601</v>
      </c>
      <c r="H5" t="s">
        <v>13</v>
      </c>
      <c r="I5">
        <v>148.886266915313</v>
      </c>
      <c r="J5" t="s">
        <v>4</v>
      </c>
      <c r="K5">
        <v>435.70551827648802</v>
      </c>
      <c r="N5" t="s">
        <v>8</v>
      </c>
    </row>
    <row r="6" spans="1:14" x14ac:dyDescent="0.3">
      <c r="A6" s="2" t="s">
        <v>9</v>
      </c>
      <c r="B6" t="s">
        <v>4</v>
      </c>
      <c r="C6">
        <v>396.55151179754199</v>
      </c>
      <c r="D6" t="s">
        <v>56</v>
      </c>
      <c r="E6">
        <v>402.75680809188498</v>
      </c>
      <c r="F6" t="s">
        <v>44</v>
      </c>
      <c r="G6">
        <v>12.9296175819601</v>
      </c>
      <c r="H6" t="s">
        <v>13</v>
      </c>
      <c r="I6">
        <v>175.50641579010599</v>
      </c>
      <c r="J6" t="s">
        <v>32</v>
      </c>
      <c r="K6">
        <v>278.23123445087401</v>
      </c>
      <c r="N6" t="s">
        <v>4</v>
      </c>
    </row>
    <row r="7" spans="1:14" x14ac:dyDescent="0.3">
      <c r="A7" s="2" t="s">
        <v>10</v>
      </c>
      <c r="B7" t="s">
        <v>11</v>
      </c>
      <c r="C7">
        <v>280.91122061956702</v>
      </c>
      <c r="D7" t="s">
        <v>58</v>
      </c>
      <c r="E7">
        <v>280.91650686366</v>
      </c>
      <c r="F7" t="s">
        <v>21</v>
      </c>
      <c r="G7">
        <v>6.2590976855446501</v>
      </c>
      <c r="H7" t="s">
        <v>4</v>
      </c>
      <c r="I7">
        <v>47.120742385642103</v>
      </c>
      <c r="J7" t="s">
        <v>6</v>
      </c>
      <c r="K7">
        <v>318.73505258840999</v>
      </c>
      <c r="N7" t="s">
        <v>11</v>
      </c>
    </row>
    <row r="8" spans="1:14" x14ac:dyDescent="0.3">
      <c r="A8" s="2" t="s">
        <v>12</v>
      </c>
      <c r="B8" t="s">
        <v>13</v>
      </c>
      <c r="C8">
        <v>117.589123881731</v>
      </c>
      <c r="D8" t="s">
        <v>58</v>
      </c>
      <c r="E8">
        <v>144.27200518009499</v>
      </c>
      <c r="F8" t="s">
        <v>15</v>
      </c>
      <c r="G8">
        <v>3.6219903282347699</v>
      </c>
      <c r="H8" t="s">
        <v>4</v>
      </c>
      <c r="I8">
        <v>49.274469386623799</v>
      </c>
      <c r="J8" t="s">
        <v>11</v>
      </c>
      <c r="K8">
        <v>202.391841892625</v>
      </c>
      <c r="N8" t="s">
        <v>13</v>
      </c>
    </row>
    <row r="9" spans="1:14" x14ac:dyDescent="0.3">
      <c r="A9" s="2" t="s">
        <v>14</v>
      </c>
      <c r="B9" t="s">
        <v>15</v>
      </c>
      <c r="C9">
        <v>287.88116448842197</v>
      </c>
      <c r="D9" t="s">
        <v>4</v>
      </c>
      <c r="E9">
        <v>172.040242365387</v>
      </c>
      <c r="F9" t="s">
        <v>21</v>
      </c>
      <c r="G9">
        <v>4.18573224006684</v>
      </c>
      <c r="H9" t="s">
        <v>6</v>
      </c>
      <c r="I9">
        <v>43.236030717395302</v>
      </c>
      <c r="J9" t="s">
        <v>50</v>
      </c>
      <c r="K9">
        <v>217.49995241555101</v>
      </c>
      <c r="N9" t="s">
        <v>15</v>
      </c>
    </row>
    <row r="10" spans="1:14" x14ac:dyDescent="0.3">
      <c r="A10" s="2" t="s">
        <v>16</v>
      </c>
      <c r="B10" t="s">
        <v>17</v>
      </c>
      <c r="C10">
        <v>172.07488538124301</v>
      </c>
      <c r="D10" t="s">
        <v>56</v>
      </c>
      <c r="E10">
        <v>194.010527288931</v>
      </c>
      <c r="F10" t="s">
        <v>6</v>
      </c>
      <c r="G10">
        <v>12.600499591888401</v>
      </c>
      <c r="H10" t="s">
        <v>19</v>
      </c>
      <c r="I10">
        <v>76.723385470598004</v>
      </c>
      <c r="J10" t="s">
        <v>6</v>
      </c>
      <c r="K10">
        <v>277.996912852165</v>
      </c>
      <c r="N10" t="s">
        <v>17</v>
      </c>
    </row>
    <row r="11" spans="1:14" x14ac:dyDescent="0.3">
      <c r="A11" s="2" t="s">
        <v>18</v>
      </c>
      <c r="B11" t="s">
        <v>19</v>
      </c>
      <c r="C11">
        <v>250.20220298050501</v>
      </c>
      <c r="D11" t="s">
        <v>56</v>
      </c>
      <c r="E11">
        <v>336.72661662687898</v>
      </c>
      <c r="F11" t="s">
        <v>8</v>
      </c>
      <c r="G11">
        <v>8.4013887740856994</v>
      </c>
      <c r="H11" t="s">
        <v>8</v>
      </c>
      <c r="I11">
        <v>98.357404461208105</v>
      </c>
      <c r="J11" t="s">
        <v>50</v>
      </c>
      <c r="K11">
        <v>281.67299683187201</v>
      </c>
      <c r="N11" t="s">
        <v>19</v>
      </c>
    </row>
    <row r="12" spans="1:14" x14ac:dyDescent="0.3">
      <c r="A12" s="2" t="s">
        <v>20</v>
      </c>
      <c r="B12" t="s">
        <v>21</v>
      </c>
      <c r="C12">
        <v>258.37006976284403</v>
      </c>
      <c r="D12" t="s">
        <v>19</v>
      </c>
      <c r="E12">
        <v>156.760429791685</v>
      </c>
      <c r="F12" t="s">
        <v>8</v>
      </c>
      <c r="G12">
        <v>7.2205135680612704</v>
      </c>
      <c r="H12" t="s">
        <v>21</v>
      </c>
      <c r="I12">
        <v>43.414865537616699</v>
      </c>
      <c r="J12" t="s">
        <v>26</v>
      </c>
      <c r="K12">
        <v>158.51568900425301</v>
      </c>
      <c r="N12" t="s">
        <v>21</v>
      </c>
    </row>
    <row r="13" spans="1:14" x14ac:dyDescent="0.3">
      <c r="A13" s="2" t="s">
        <v>22</v>
      </c>
      <c r="B13" t="s">
        <v>15</v>
      </c>
      <c r="C13">
        <v>112.398427090076</v>
      </c>
      <c r="D13" t="s">
        <v>17</v>
      </c>
      <c r="E13">
        <v>79.300305648072396</v>
      </c>
      <c r="F13" t="s">
        <v>56</v>
      </c>
      <c r="G13">
        <v>5.7555394163592499</v>
      </c>
      <c r="H13" t="s">
        <v>19</v>
      </c>
      <c r="I13">
        <v>40.647176462060003</v>
      </c>
      <c r="J13" t="s">
        <v>32</v>
      </c>
      <c r="K13">
        <v>54.658170711894002</v>
      </c>
      <c r="N13" t="s">
        <v>15</v>
      </c>
    </row>
    <row r="14" spans="1:14" x14ac:dyDescent="0.3">
      <c r="A14" s="2" t="s">
        <v>23</v>
      </c>
      <c r="B14" t="s">
        <v>17</v>
      </c>
      <c r="C14">
        <v>98.680704363341306</v>
      </c>
      <c r="D14" t="s">
        <v>13</v>
      </c>
      <c r="E14">
        <v>97.044834999086902</v>
      </c>
      <c r="F14" t="s">
        <v>44</v>
      </c>
      <c r="G14">
        <v>3.5971386066272002</v>
      </c>
      <c r="H14" t="s">
        <v>32</v>
      </c>
      <c r="I14">
        <v>62.893166008482702</v>
      </c>
      <c r="J14" t="s">
        <v>17</v>
      </c>
      <c r="K14">
        <v>106.53194163671699</v>
      </c>
      <c r="N14" t="s">
        <v>17</v>
      </c>
    </row>
    <row r="15" spans="1:14" x14ac:dyDescent="0.3">
      <c r="A15" s="2" t="s">
        <v>24</v>
      </c>
      <c r="B15" t="s">
        <v>8</v>
      </c>
      <c r="C15">
        <v>573.20797782771297</v>
      </c>
      <c r="D15" t="s">
        <v>56</v>
      </c>
      <c r="E15">
        <v>614.93156568644395</v>
      </c>
      <c r="F15" t="s">
        <v>21</v>
      </c>
      <c r="G15">
        <v>8.6825961474203392</v>
      </c>
      <c r="H15" t="s">
        <v>8</v>
      </c>
      <c r="I15">
        <v>110.768929592494</v>
      </c>
      <c r="J15" t="s">
        <v>19</v>
      </c>
      <c r="K15">
        <v>2113.6658730069198</v>
      </c>
      <c r="N15" t="s">
        <v>8</v>
      </c>
    </row>
    <row r="16" spans="1:14" x14ac:dyDescent="0.3">
      <c r="A16" s="2" t="s">
        <v>25</v>
      </c>
      <c r="B16" t="s">
        <v>26</v>
      </c>
      <c r="C16">
        <v>167.75483603457599</v>
      </c>
      <c r="D16" t="s">
        <v>56</v>
      </c>
      <c r="E16">
        <v>167.77057857643101</v>
      </c>
      <c r="F16" t="s">
        <v>32</v>
      </c>
      <c r="G16">
        <v>5.1393431170854402</v>
      </c>
      <c r="H16" t="s">
        <v>44</v>
      </c>
      <c r="I16">
        <v>48.092591166997799</v>
      </c>
      <c r="J16" t="s">
        <v>21</v>
      </c>
      <c r="K16">
        <v>387.80164704020598</v>
      </c>
      <c r="N16" t="s">
        <v>26</v>
      </c>
    </row>
    <row r="17" spans="1:14" x14ac:dyDescent="0.3">
      <c r="A17" s="2" t="s">
        <v>27</v>
      </c>
      <c r="B17" t="s">
        <v>28</v>
      </c>
      <c r="C17">
        <v>372.37880578109298</v>
      </c>
      <c r="D17" t="s">
        <v>19</v>
      </c>
      <c r="E17">
        <v>248.817466862993</v>
      </c>
      <c r="F17" t="s">
        <v>13</v>
      </c>
      <c r="G17">
        <v>7.4605125040099196</v>
      </c>
      <c r="H17" t="s">
        <v>28</v>
      </c>
      <c r="I17">
        <v>83.250950714355596</v>
      </c>
      <c r="J17" t="s">
        <v>28</v>
      </c>
      <c r="K17">
        <v>958.54126219282898</v>
      </c>
      <c r="N17" t="s">
        <v>28</v>
      </c>
    </row>
    <row r="18" spans="1:14" x14ac:dyDescent="0.3">
      <c r="A18" s="2" t="s">
        <v>29</v>
      </c>
      <c r="B18" t="s">
        <v>13</v>
      </c>
      <c r="C18">
        <v>305.826178345762</v>
      </c>
      <c r="D18" t="s">
        <v>28</v>
      </c>
      <c r="E18">
        <v>239.62480974461701</v>
      </c>
      <c r="F18" t="s">
        <v>19</v>
      </c>
      <c r="G18">
        <v>11.7683907966692</v>
      </c>
      <c r="H18" t="s">
        <v>59</v>
      </c>
      <c r="I18">
        <v>105.519986762725</v>
      </c>
      <c r="J18" t="s">
        <v>19</v>
      </c>
      <c r="K18">
        <v>258.78915022183202</v>
      </c>
      <c r="N18" t="s">
        <v>13</v>
      </c>
    </row>
    <row r="19" spans="1:14" x14ac:dyDescent="0.3">
      <c r="A19" s="2" t="s">
        <v>30</v>
      </c>
      <c r="B19" t="s">
        <v>6</v>
      </c>
      <c r="C19">
        <v>1475.4892509823301</v>
      </c>
      <c r="D19" t="s">
        <v>17</v>
      </c>
      <c r="E19">
        <v>462.297397316076</v>
      </c>
      <c r="F19" t="s">
        <v>11</v>
      </c>
      <c r="G19">
        <v>14.4219654622144</v>
      </c>
      <c r="H19" t="s">
        <v>4</v>
      </c>
      <c r="I19">
        <v>131.63413999761701</v>
      </c>
      <c r="J19" t="s">
        <v>34</v>
      </c>
      <c r="K19">
        <v>639.75300674304401</v>
      </c>
      <c r="N19" t="s">
        <v>6</v>
      </c>
    </row>
    <row r="20" spans="1:14" x14ac:dyDescent="0.3">
      <c r="A20" s="2" t="s">
        <v>31</v>
      </c>
      <c r="B20" t="s">
        <v>32</v>
      </c>
      <c r="C20">
        <v>94.106043998532101</v>
      </c>
      <c r="D20" t="s">
        <v>32</v>
      </c>
      <c r="E20">
        <v>274.16105590579502</v>
      </c>
      <c r="F20" t="s">
        <v>57</v>
      </c>
      <c r="G20">
        <v>2.1073638427072798</v>
      </c>
      <c r="H20" t="s">
        <v>6</v>
      </c>
      <c r="I20">
        <v>119.05201298864</v>
      </c>
      <c r="J20" t="s">
        <v>13</v>
      </c>
      <c r="K20">
        <v>861.71583323954405</v>
      </c>
      <c r="N20" t="s">
        <v>32</v>
      </c>
    </row>
    <row r="21" spans="1:14" x14ac:dyDescent="0.3">
      <c r="A21" s="2" t="s">
        <v>33</v>
      </c>
      <c r="B21" t="s">
        <v>34</v>
      </c>
      <c r="C21">
        <v>960.87980075433802</v>
      </c>
      <c r="D21" t="s">
        <v>50</v>
      </c>
      <c r="E21">
        <v>932.05720478933097</v>
      </c>
      <c r="F21" t="s">
        <v>58</v>
      </c>
      <c r="G21">
        <v>11.9328342360077</v>
      </c>
      <c r="H21" t="s">
        <v>32</v>
      </c>
      <c r="I21">
        <v>128.346931108598</v>
      </c>
      <c r="J21" t="s">
        <v>19</v>
      </c>
      <c r="K21">
        <v>270.89109194300403</v>
      </c>
      <c r="N21" t="s">
        <v>34</v>
      </c>
    </row>
    <row r="22" spans="1:14" x14ac:dyDescent="0.3">
      <c r="A22" s="2" t="s">
        <v>35</v>
      </c>
      <c r="B22" t="s">
        <v>32</v>
      </c>
      <c r="C22">
        <v>418.03159075513997</v>
      </c>
      <c r="D22" t="s">
        <v>50</v>
      </c>
      <c r="E22">
        <v>302.45564721040199</v>
      </c>
      <c r="F22" t="s">
        <v>13</v>
      </c>
      <c r="G22">
        <v>9.8864696846676701</v>
      </c>
      <c r="H22" t="s">
        <v>17</v>
      </c>
      <c r="I22">
        <v>45.487605219065799</v>
      </c>
      <c r="J22" t="s">
        <v>44</v>
      </c>
      <c r="K22">
        <v>798.51761010306404</v>
      </c>
      <c r="N22" t="s">
        <v>32</v>
      </c>
    </row>
    <row r="23" spans="1:14" x14ac:dyDescent="0.3">
      <c r="A23" s="2" t="s">
        <v>36</v>
      </c>
      <c r="B23" t="s">
        <v>37</v>
      </c>
      <c r="C23">
        <v>155.186145832459</v>
      </c>
      <c r="D23" t="s">
        <v>56</v>
      </c>
      <c r="E23">
        <v>211.697450832138</v>
      </c>
      <c r="F23" t="s">
        <v>56</v>
      </c>
      <c r="G23">
        <v>8.3772088479385403</v>
      </c>
      <c r="H23" t="s">
        <v>34</v>
      </c>
      <c r="I23">
        <v>55.391401523668598</v>
      </c>
      <c r="J23" t="s">
        <v>19</v>
      </c>
      <c r="K23">
        <v>274.06373259910799</v>
      </c>
      <c r="N23" t="s">
        <v>37</v>
      </c>
    </row>
    <row r="24" spans="1:14" x14ac:dyDescent="0.3">
      <c r="A24" s="2" t="s">
        <v>38</v>
      </c>
      <c r="B24" t="s">
        <v>26</v>
      </c>
      <c r="C24">
        <v>548.40101612425099</v>
      </c>
      <c r="D24" t="s">
        <v>6</v>
      </c>
      <c r="E24">
        <v>473.30631217055202</v>
      </c>
      <c r="F24" t="s">
        <v>19</v>
      </c>
      <c r="G24">
        <v>13.680144162431599</v>
      </c>
      <c r="H24" t="s">
        <v>11</v>
      </c>
      <c r="I24">
        <v>77.409444579496295</v>
      </c>
      <c r="J24" t="s">
        <v>21</v>
      </c>
      <c r="K24">
        <v>824.99578764610703</v>
      </c>
      <c r="N24" t="s">
        <v>26</v>
      </c>
    </row>
    <row r="25" spans="1:14" x14ac:dyDescent="0.3">
      <c r="A25" s="2" t="s">
        <v>39</v>
      </c>
      <c r="B25" t="s">
        <v>17</v>
      </c>
      <c r="C25">
        <v>188.284747422104</v>
      </c>
      <c r="D25" t="s">
        <v>56</v>
      </c>
      <c r="E25">
        <v>202.65206575644601</v>
      </c>
      <c r="F25" t="s">
        <v>6</v>
      </c>
      <c r="G25">
        <v>5.1426023156262097</v>
      </c>
      <c r="H25" t="s">
        <v>19</v>
      </c>
      <c r="I25">
        <v>23.155860064610099</v>
      </c>
      <c r="J25" t="s">
        <v>26</v>
      </c>
      <c r="K25">
        <v>254.89833238267499</v>
      </c>
      <c r="N25" t="s">
        <v>17</v>
      </c>
    </row>
    <row r="26" spans="1:14" x14ac:dyDescent="0.3">
      <c r="A26" s="2" t="s">
        <v>40</v>
      </c>
      <c r="B26" t="s">
        <v>15</v>
      </c>
      <c r="C26">
        <v>387.94225616902003</v>
      </c>
      <c r="D26" t="s">
        <v>37</v>
      </c>
      <c r="E26">
        <v>340.76088758117697</v>
      </c>
      <c r="F26" t="s">
        <v>19</v>
      </c>
      <c r="G26">
        <v>7.5892754250453498</v>
      </c>
      <c r="H26" t="s">
        <v>26</v>
      </c>
      <c r="I26">
        <v>125.29710302372099</v>
      </c>
      <c r="J26" t="s">
        <v>11</v>
      </c>
      <c r="K26">
        <v>477.49576985048401</v>
      </c>
      <c r="N26" t="s">
        <v>15</v>
      </c>
    </row>
    <row r="27" spans="1:14" x14ac:dyDescent="0.3">
      <c r="A27" s="2" t="s">
        <v>41</v>
      </c>
      <c r="B27" t="s">
        <v>19</v>
      </c>
      <c r="C27">
        <v>261.39432216154398</v>
      </c>
      <c r="D27" t="s">
        <v>50</v>
      </c>
      <c r="E27">
        <v>156.22127216295999</v>
      </c>
      <c r="F27" t="s">
        <v>32</v>
      </c>
      <c r="G27">
        <v>6.82004776347204</v>
      </c>
      <c r="H27" t="s">
        <v>19</v>
      </c>
      <c r="I27">
        <v>42.663790006868702</v>
      </c>
      <c r="J27" t="s">
        <v>32</v>
      </c>
      <c r="K27">
        <v>424.09734646683103</v>
      </c>
      <c r="N27" t="s">
        <v>19</v>
      </c>
    </row>
    <row r="28" spans="1:14" x14ac:dyDescent="0.3">
      <c r="A28" s="2" t="s">
        <v>42</v>
      </c>
      <c r="B28" t="s">
        <v>6</v>
      </c>
      <c r="C28">
        <v>930.68326549678704</v>
      </c>
      <c r="D28" t="s">
        <v>59</v>
      </c>
      <c r="E28">
        <v>698.27889502882795</v>
      </c>
      <c r="F28" t="s">
        <v>32</v>
      </c>
      <c r="G28">
        <v>15.3688530029583</v>
      </c>
      <c r="H28" t="s">
        <v>32</v>
      </c>
      <c r="I28">
        <v>140.10160662495099</v>
      </c>
      <c r="J28" t="s">
        <v>19</v>
      </c>
      <c r="K28">
        <v>1062.39132819009</v>
      </c>
      <c r="N28" t="s">
        <v>6</v>
      </c>
    </row>
    <row r="29" spans="1:14" x14ac:dyDescent="0.3">
      <c r="A29" s="2" t="s">
        <v>43</v>
      </c>
      <c r="B29" t="s">
        <v>44</v>
      </c>
      <c r="C29">
        <v>695.94603507359204</v>
      </c>
      <c r="D29" t="s">
        <v>50</v>
      </c>
      <c r="E29">
        <v>862.27077328337998</v>
      </c>
      <c r="F29" t="s">
        <v>17</v>
      </c>
      <c r="G29">
        <v>6.2640756734245304</v>
      </c>
      <c r="H29" t="s">
        <v>19</v>
      </c>
      <c r="I29">
        <v>54.941081612640502</v>
      </c>
      <c r="J29" t="s">
        <v>19</v>
      </c>
      <c r="K29">
        <v>675.06642613514896</v>
      </c>
      <c r="N29" t="s">
        <v>44</v>
      </c>
    </row>
    <row r="30" spans="1:14" x14ac:dyDescent="0.3">
      <c r="A30" s="2" t="s">
        <v>45</v>
      </c>
      <c r="B30" t="s">
        <v>26</v>
      </c>
      <c r="C30">
        <v>200.22431165258601</v>
      </c>
      <c r="D30" t="s">
        <v>13</v>
      </c>
      <c r="E30">
        <v>112.309310567694</v>
      </c>
      <c r="F30" t="s">
        <v>6</v>
      </c>
      <c r="G30">
        <v>5.7190865948002898</v>
      </c>
      <c r="H30" t="s">
        <v>19</v>
      </c>
      <c r="I30">
        <v>68.050689587050599</v>
      </c>
      <c r="J30" t="s">
        <v>19</v>
      </c>
      <c r="K30">
        <v>327.188717359782</v>
      </c>
      <c r="N30" t="s">
        <v>26</v>
      </c>
    </row>
    <row r="31" spans="1:14" x14ac:dyDescent="0.3">
      <c r="A31" s="2" t="s">
        <v>46</v>
      </c>
      <c r="B31" t="s">
        <v>4</v>
      </c>
      <c r="C31">
        <v>258.444022489649</v>
      </c>
      <c r="D31" t="s">
        <v>32</v>
      </c>
      <c r="E31">
        <v>130.44508692987199</v>
      </c>
      <c r="F31" t="s">
        <v>32</v>
      </c>
      <c r="G31">
        <v>8.0072597396799807</v>
      </c>
      <c r="H31" t="s">
        <v>50</v>
      </c>
      <c r="I31">
        <v>64.930702576427805</v>
      </c>
      <c r="J31" t="s">
        <v>8</v>
      </c>
      <c r="K31">
        <v>739.85992049561798</v>
      </c>
      <c r="N31" t="s">
        <v>4</v>
      </c>
    </row>
    <row r="32" spans="1:14" x14ac:dyDescent="0.3">
      <c r="A32" s="2" t="s">
        <v>47</v>
      </c>
      <c r="B32" t="s">
        <v>8</v>
      </c>
      <c r="C32">
        <v>406.93625718277599</v>
      </c>
      <c r="D32" t="s">
        <v>56</v>
      </c>
      <c r="E32">
        <v>521.56881009478298</v>
      </c>
      <c r="F32" t="s">
        <v>26</v>
      </c>
      <c r="G32">
        <v>5.5002477438698696</v>
      </c>
      <c r="H32" t="s">
        <v>56</v>
      </c>
      <c r="I32">
        <v>120.185001310662</v>
      </c>
      <c r="J32" t="s">
        <v>6</v>
      </c>
      <c r="K32">
        <v>330.977165213832</v>
      </c>
      <c r="N32" t="s">
        <v>8</v>
      </c>
    </row>
    <row r="33" spans="1:14" x14ac:dyDescent="0.3">
      <c r="A33" s="2" t="s">
        <v>48</v>
      </c>
      <c r="B33" t="s">
        <v>26</v>
      </c>
      <c r="C33">
        <v>89.540388213569102</v>
      </c>
      <c r="D33" t="s">
        <v>58</v>
      </c>
      <c r="E33">
        <v>61.9733730885117</v>
      </c>
      <c r="F33" t="s">
        <v>19</v>
      </c>
      <c r="G33">
        <v>2.2791577123890701</v>
      </c>
      <c r="H33" t="s">
        <v>50</v>
      </c>
      <c r="I33">
        <v>20.596366755942999</v>
      </c>
      <c r="J33" t="s">
        <v>32</v>
      </c>
      <c r="K33">
        <v>52.168778777953101</v>
      </c>
      <c r="N33" t="s">
        <v>26</v>
      </c>
    </row>
    <row r="34" spans="1:14" x14ac:dyDescent="0.3">
      <c r="A34" s="2" t="s">
        <v>49</v>
      </c>
      <c r="B34" t="s">
        <v>50</v>
      </c>
      <c r="C34">
        <v>488.09650124430499</v>
      </c>
      <c r="D34" t="s">
        <v>44</v>
      </c>
      <c r="E34">
        <v>486.099836088926</v>
      </c>
      <c r="F34" t="s">
        <v>28</v>
      </c>
      <c r="G34">
        <v>23.850502927185602</v>
      </c>
      <c r="H34" t="s">
        <v>21</v>
      </c>
      <c r="I34">
        <v>76.457072459775802</v>
      </c>
      <c r="J34" t="s">
        <v>50</v>
      </c>
      <c r="K34">
        <v>1226.86837361893</v>
      </c>
      <c r="N34" t="s">
        <v>50</v>
      </c>
    </row>
    <row r="35" spans="1:14" x14ac:dyDescent="0.3">
      <c r="A35" s="2" t="s">
        <v>51</v>
      </c>
      <c r="B35" t="s">
        <v>6</v>
      </c>
      <c r="C35">
        <v>1147.3545140111901</v>
      </c>
      <c r="D35" t="s">
        <v>44</v>
      </c>
      <c r="E35">
        <v>817.076034772605</v>
      </c>
      <c r="F35" t="s">
        <v>17</v>
      </c>
      <c r="G35">
        <v>10.941328813480601</v>
      </c>
      <c r="H35" t="s">
        <v>21</v>
      </c>
      <c r="I35">
        <v>147.53348585671401</v>
      </c>
      <c r="J35" t="s">
        <v>34</v>
      </c>
      <c r="K35">
        <v>2419.48360698747</v>
      </c>
      <c r="N35" t="s">
        <v>6</v>
      </c>
    </row>
    <row r="36" spans="1:14" x14ac:dyDescent="0.3">
      <c r="A36" s="2" t="s">
        <v>52</v>
      </c>
      <c r="B36" t="s">
        <v>19</v>
      </c>
      <c r="C36">
        <v>151.72956218156699</v>
      </c>
      <c r="D36" t="s">
        <v>8</v>
      </c>
      <c r="E36">
        <v>119.611365696805</v>
      </c>
      <c r="F36" t="s">
        <v>58</v>
      </c>
      <c r="G36">
        <v>2.9749913764717202</v>
      </c>
      <c r="H36" t="s">
        <v>26</v>
      </c>
      <c r="I36">
        <v>49.745797160622502</v>
      </c>
      <c r="J36" t="s">
        <v>32</v>
      </c>
      <c r="K36">
        <v>153.94355629228099</v>
      </c>
      <c r="N36" t="s">
        <v>19</v>
      </c>
    </row>
    <row r="37" spans="1:14" x14ac:dyDescent="0.3">
      <c r="A37" s="2" t="s">
        <v>53</v>
      </c>
      <c r="B37" t="s">
        <v>37</v>
      </c>
      <c r="C37">
        <v>143.16486197203599</v>
      </c>
      <c r="D37" t="s">
        <v>28</v>
      </c>
      <c r="E37">
        <v>134.52183705129801</v>
      </c>
      <c r="F37" t="s">
        <v>15</v>
      </c>
      <c r="G37">
        <v>3.6626481585168098</v>
      </c>
      <c r="H37" t="s">
        <v>32</v>
      </c>
      <c r="I37">
        <v>19.6884307364767</v>
      </c>
      <c r="J37" t="s">
        <v>28</v>
      </c>
      <c r="K37">
        <v>76.775790213597901</v>
      </c>
      <c r="N37" t="s">
        <v>37</v>
      </c>
    </row>
    <row r="38" spans="1:14" x14ac:dyDescent="0.3">
      <c r="A38" s="2" t="s">
        <v>54</v>
      </c>
      <c r="B38" t="s">
        <v>17</v>
      </c>
      <c r="C38">
        <v>142.368155648993</v>
      </c>
      <c r="D38" t="s">
        <v>56</v>
      </c>
      <c r="E38">
        <v>209.95286385871401</v>
      </c>
      <c r="F38" t="s">
        <v>37</v>
      </c>
      <c r="G38">
        <v>5.5582728632392797</v>
      </c>
      <c r="H38" t="s">
        <v>4</v>
      </c>
      <c r="I38">
        <v>20.1993904784125</v>
      </c>
      <c r="J38" t="s">
        <v>28</v>
      </c>
      <c r="K38">
        <v>437.682534887396</v>
      </c>
      <c r="N38" t="s">
        <v>17</v>
      </c>
    </row>
    <row r="39" spans="1:14" x14ac:dyDescent="0.3">
      <c r="N39" t="s">
        <v>56</v>
      </c>
    </row>
    <row r="40" spans="1:14" x14ac:dyDescent="0.3">
      <c r="N40" t="s">
        <v>28</v>
      </c>
    </row>
    <row r="41" spans="1:14" x14ac:dyDescent="0.3">
      <c r="N41" t="s">
        <v>57</v>
      </c>
    </row>
    <row r="42" spans="1:14" x14ac:dyDescent="0.3">
      <c r="N42" t="s">
        <v>56</v>
      </c>
    </row>
    <row r="43" spans="1:14" x14ac:dyDescent="0.3">
      <c r="N43" t="s">
        <v>58</v>
      </c>
    </row>
    <row r="44" spans="1:14" x14ac:dyDescent="0.3">
      <c r="N44" t="s">
        <v>58</v>
      </c>
    </row>
    <row r="45" spans="1:14" x14ac:dyDescent="0.3">
      <c r="N45" t="s">
        <v>4</v>
      </c>
    </row>
    <row r="46" spans="1:14" x14ac:dyDescent="0.3">
      <c r="N46" t="s">
        <v>56</v>
      </c>
    </row>
    <row r="47" spans="1:14" x14ac:dyDescent="0.3">
      <c r="N47" t="s">
        <v>56</v>
      </c>
    </row>
    <row r="48" spans="1:14" x14ac:dyDescent="0.3">
      <c r="N48" t="s">
        <v>19</v>
      </c>
    </row>
    <row r="49" spans="14:14" x14ac:dyDescent="0.3">
      <c r="N49" t="s">
        <v>17</v>
      </c>
    </row>
    <row r="50" spans="14:14" x14ac:dyDescent="0.3">
      <c r="N50" t="s">
        <v>13</v>
      </c>
    </row>
    <row r="51" spans="14:14" x14ac:dyDescent="0.3">
      <c r="N51" t="s">
        <v>56</v>
      </c>
    </row>
    <row r="52" spans="14:14" x14ac:dyDescent="0.3">
      <c r="N52" t="s">
        <v>56</v>
      </c>
    </row>
    <row r="53" spans="14:14" x14ac:dyDescent="0.3">
      <c r="N53" t="s">
        <v>19</v>
      </c>
    </row>
    <row r="54" spans="14:14" x14ac:dyDescent="0.3">
      <c r="N54" t="s">
        <v>28</v>
      </c>
    </row>
    <row r="55" spans="14:14" x14ac:dyDescent="0.3">
      <c r="N55" t="s">
        <v>17</v>
      </c>
    </row>
    <row r="56" spans="14:14" x14ac:dyDescent="0.3">
      <c r="N56" t="s">
        <v>32</v>
      </c>
    </row>
    <row r="57" spans="14:14" x14ac:dyDescent="0.3">
      <c r="N57" t="s">
        <v>50</v>
      </c>
    </row>
    <row r="58" spans="14:14" x14ac:dyDescent="0.3">
      <c r="N58" t="s">
        <v>50</v>
      </c>
    </row>
    <row r="59" spans="14:14" x14ac:dyDescent="0.3">
      <c r="N59" t="s">
        <v>56</v>
      </c>
    </row>
    <row r="60" spans="14:14" x14ac:dyDescent="0.3">
      <c r="N60" t="s">
        <v>6</v>
      </c>
    </row>
    <row r="61" spans="14:14" x14ac:dyDescent="0.3">
      <c r="N61" t="s">
        <v>56</v>
      </c>
    </row>
    <row r="62" spans="14:14" x14ac:dyDescent="0.3">
      <c r="N62" t="s">
        <v>37</v>
      </c>
    </row>
    <row r="63" spans="14:14" x14ac:dyDescent="0.3">
      <c r="N63" t="s">
        <v>50</v>
      </c>
    </row>
    <row r="64" spans="14:14" x14ac:dyDescent="0.3">
      <c r="N64" t="s">
        <v>59</v>
      </c>
    </row>
    <row r="65" spans="14:14" x14ac:dyDescent="0.3">
      <c r="N65" t="s">
        <v>50</v>
      </c>
    </row>
    <row r="66" spans="14:14" x14ac:dyDescent="0.3">
      <c r="N66" t="s">
        <v>13</v>
      </c>
    </row>
    <row r="67" spans="14:14" x14ac:dyDescent="0.3">
      <c r="N67" t="s">
        <v>32</v>
      </c>
    </row>
    <row r="68" spans="14:14" x14ac:dyDescent="0.3">
      <c r="N68" t="s">
        <v>56</v>
      </c>
    </row>
    <row r="69" spans="14:14" x14ac:dyDescent="0.3">
      <c r="N69" t="s">
        <v>58</v>
      </c>
    </row>
    <row r="70" spans="14:14" x14ac:dyDescent="0.3">
      <c r="N70" t="s">
        <v>44</v>
      </c>
    </row>
    <row r="71" spans="14:14" x14ac:dyDescent="0.3">
      <c r="N71" t="s">
        <v>44</v>
      </c>
    </row>
    <row r="72" spans="14:14" x14ac:dyDescent="0.3">
      <c r="N72" t="s">
        <v>8</v>
      </c>
    </row>
    <row r="73" spans="14:14" x14ac:dyDescent="0.3">
      <c r="N73" t="s">
        <v>28</v>
      </c>
    </row>
    <row r="74" spans="14:14" x14ac:dyDescent="0.3">
      <c r="N74" t="s">
        <v>56</v>
      </c>
    </row>
    <row r="75" spans="14:14" x14ac:dyDescent="0.3">
      <c r="N75" t="s">
        <v>13</v>
      </c>
    </row>
    <row r="76" spans="14:14" x14ac:dyDescent="0.3">
      <c r="N76" t="s">
        <v>21</v>
      </c>
    </row>
    <row r="77" spans="14:14" x14ac:dyDescent="0.3">
      <c r="N77" t="s">
        <v>19</v>
      </c>
    </row>
    <row r="78" spans="14:14" x14ac:dyDescent="0.3">
      <c r="N78" t="s">
        <v>44</v>
      </c>
    </row>
    <row r="79" spans="14:14" x14ac:dyDescent="0.3">
      <c r="N79" t="s">
        <v>21</v>
      </c>
    </row>
    <row r="80" spans="14:14" x14ac:dyDescent="0.3">
      <c r="N80" t="s">
        <v>15</v>
      </c>
    </row>
    <row r="81" spans="14:14" x14ac:dyDescent="0.3">
      <c r="N81" t="s">
        <v>21</v>
      </c>
    </row>
    <row r="82" spans="14:14" x14ac:dyDescent="0.3">
      <c r="N82" t="s">
        <v>6</v>
      </c>
    </row>
    <row r="83" spans="14:14" x14ac:dyDescent="0.3">
      <c r="N83" t="s">
        <v>8</v>
      </c>
    </row>
    <row r="84" spans="14:14" x14ac:dyDescent="0.3">
      <c r="N84" t="s">
        <v>8</v>
      </c>
    </row>
    <row r="85" spans="14:14" x14ac:dyDescent="0.3">
      <c r="N85" t="s">
        <v>56</v>
      </c>
    </row>
    <row r="86" spans="14:14" x14ac:dyDescent="0.3">
      <c r="N86" t="s">
        <v>44</v>
      </c>
    </row>
    <row r="87" spans="14:14" x14ac:dyDescent="0.3">
      <c r="N87" t="s">
        <v>21</v>
      </c>
    </row>
    <row r="88" spans="14:14" x14ac:dyDescent="0.3">
      <c r="N88" t="s">
        <v>32</v>
      </c>
    </row>
    <row r="89" spans="14:14" x14ac:dyDescent="0.3">
      <c r="N89" t="s">
        <v>13</v>
      </c>
    </row>
    <row r="90" spans="14:14" x14ac:dyDescent="0.3">
      <c r="N90" t="s">
        <v>19</v>
      </c>
    </row>
    <row r="91" spans="14:14" x14ac:dyDescent="0.3">
      <c r="N91" t="s">
        <v>11</v>
      </c>
    </row>
    <row r="92" spans="14:14" x14ac:dyDescent="0.3">
      <c r="N92" t="s">
        <v>57</v>
      </c>
    </row>
    <row r="93" spans="14:14" x14ac:dyDescent="0.3">
      <c r="N93" t="s">
        <v>58</v>
      </c>
    </row>
    <row r="94" spans="14:14" x14ac:dyDescent="0.3">
      <c r="N94" t="s">
        <v>13</v>
      </c>
    </row>
    <row r="95" spans="14:14" x14ac:dyDescent="0.3">
      <c r="N95" t="s">
        <v>56</v>
      </c>
    </row>
    <row r="96" spans="14:14" x14ac:dyDescent="0.3">
      <c r="N96" t="s">
        <v>19</v>
      </c>
    </row>
    <row r="97" spans="14:14" x14ac:dyDescent="0.3">
      <c r="N97" t="s">
        <v>6</v>
      </c>
    </row>
    <row r="98" spans="14:14" x14ac:dyDescent="0.3">
      <c r="N98" t="s">
        <v>19</v>
      </c>
    </row>
    <row r="99" spans="14:14" x14ac:dyDescent="0.3">
      <c r="N99" t="s">
        <v>32</v>
      </c>
    </row>
    <row r="100" spans="14:14" x14ac:dyDescent="0.3">
      <c r="N100" t="s">
        <v>32</v>
      </c>
    </row>
    <row r="101" spans="14:14" x14ac:dyDescent="0.3">
      <c r="N101" t="s">
        <v>17</v>
      </c>
    </row>
    <row r="102" spans="14:14" x14ac:dyDescent="0.3">
      <c r="N102" t="s">
        <v>6</v>
      </c>
    </row>
    <row r="103" spans="14:14" x14ac:dyDescent="0.3">
      <c r="N103" t="s">
        <v>32</v>
      </c>
    </row>
    <row r="104" spans="14:14" x14ac:dyDescent="0.3">
      <c r="N104" t="s">
        <v>26</v>
      </c>
    </row>
    <row r="105" spans="14:14" x14ac:dyDescent="0.3">
      <c r="N105" t="s">
        <v>19</v>
      </c>
    </row>
    <row r="106" spans="14:14" x14ac:dyDescent="0.3">
      <c r="N106" t="s">
        <v>28</v>
      </c>
    </row>
    <row r="107" spans="14:14" x14ac:dyDescent="0.3">
      <c r="N107" t="s">
        <v>17</v>
      </c>
    </row>
    <row r="108" spans="14:14" x14ac:dyDescent="0.3">
      <c r="N108" t="s">
        <v>58</v>
      </c>
    </row>
    <row r="109" spans="14:14" x14ac:dyDescent="0.3">
      <c r="N109" t="s">
        <v>15</v>
      </c>
    </row>
    <row r="110" spans="14:14" x14ac:dyDescent="0.3">
      <c r="N110" t="s">
        <v>37</v>
      </c>
    </row>
    <row r="111" spans="14:14" x14ac:dyDescent="0.3">
      <c r="N111" t="s">
        <v>21</v>
      </c>
    </row>
    <row r="112" spans="14:14" x14ac:dyDescent="0.3">
      <c r="N112" t="s">
        <v>26</v>
      </c>
    </row>
    <row r="113" spans="14:14" x14ac:dyDescent="0.3">
      <c r="N113" t="s">
        <v>13</v>
      </c>
    </row>
    <row r="114" spans="14:14" x14ac:dyDescent="0.3">
      <c r="N114" t="s">
        <v>13</v>
      </c>
    </row>
    <row r="115" spans="14:14" x14ac:dyDescent="0.3">
      <c r="N115" t="s">
        <v>4</v>
      </c>
    </row>
    <row r="116" spans="14:14" x14ac:dyDescent="0.3">
      <c r="N116" t="s">
        <v>4</v>
      </c>
    </row>
    <row r="117" spans="14:14" x14ac:dyDescent="0.3">
      <c r="N117" t="s">
        <v>6</v>
      </c>
    </row>
    <row r="118" spans="14:14" x14ac:dyDescent="0.3">
      <c r="N118" t="s">
        <v>19</v>
      </c>
    </row>
    <row r="119" spans="14:14" x14ac:dyDescent="0.3">
      <c r="N119" t="s">
        <v>8</v>
      </c>
    </row>
    <row r="120" spans="14:14" x14ac:dyDescent="0.3">
      <c r="N120" t="s">
        <v>21</v>
      </c>
    </row>
    <row r="121" spans="14:14" x14ac:dyDescent="0.3">
      <c r="N121" t="s">
        <v>19</v>
      </c>
    </row>
    <row r="122" spans="14:14" x14ac:dyDescent="0.3">
      <c r="N122" t="s">
        <v>32</v>
      </c>
    </row>
    <row r="123" spans="14:14" x14ac:dyDescent="0.3">
      <c r="N123" t="s">
        <v>8</v>
      </c>
    </row>
    <row r="124" spans="14:14" x14ac:dyDescent="0.3">
      <c r="N124" t="s">
        <v>44</v>
      </c>
    </row>
    <row r="125" spans="14:14" x14ac:dyDescent="0.3">
      <c r="N125" t="s">
        <v>28</v>
      </c>
    </row>
    <row r="126" spans="14:14" x14ac:dyDescent="0.3">
      <c r="N126" t="s">
        <v>59</v>
      </c>
    </row>
    <row r="127" spans="14:14" x14ac:dyDescent="0.3">
      <c r="N127" t="s">
        <v>4</v>
      </c>
    </row>
    <row r="128" spans="14:14" x14ac:dyDescent="0.3">
      <c r="N128" t="s">
        <v>6</v>
      </c>
    </row>
    <row r="129" spans="14:14" x14ac:dyDescent="0.3">
      <c r="N129" t="s">
        <v>32</v>
      </c>
    </row>
    <row r="130" spans="14:14" x14ac:dyDescent="0.3">
      <c r="N130" t="s">
        <v>17</v>
      </c>
    </row>
    <row r="131" spans="14:14" x14ac:dyDescent="0.3">
      <c r="N131" t="s">
        <v>34</v>
      </c>
    </row>
    <row r="132" spans="14:14" x14ac:dyDescent="0.3">
      <c r="N132" t="s">
        <v>11</v>
      </c>
    </row>
    <row r="133" spans="14:14" x14ac:dyDescent="0.3">
      <c r="N133" t="s">
        <v>19</v>
      </c>
    </row>
    <row r="134" spans="14:14" x14ac:dyDescent="0.3">
      <c r="N134" t="s">
        <v>26</v>
      </c>
    </row>
    <row r="135" spans="14:14" x14ac:dyDescent="0.3">
      <c r="N135" t="s">
        <v>19</v>
      </c>
    </row>
    <row r="136" spans="14:14" x14ac:dyDescent="0.3">
      <c r="N136" t="s">
        <v>32</v>
      </c>
    </row>
    <row r="137" spans="14:14" x14ac:dyDescent="0.3">
      <c r="N137" t="s">
        <v>19</v>
      </c>
    </row>
    <row r="138" spans="14:14" x14ac:dyDescent="0.3">
      <c r="N138" t="s">
        <v>19</v>
      </c>
    </row>
    <row r="139" spans="14:14" x14ac:dyDescent="0.3">
      <c r="N139" t="s">
        <v>50</v>
      </c>
    </row>
    <row r="140" spans="14:14" x14ac:dyDescent="0.3">
      <c r="N140" t="s">
        <v>56</v>
      </c>
    </row>
    <row r="141" spans="14:14" x14ac:dyDescent="0.3">
      <c r="N141" t="s">
        <v>50</v>
      </c>
    </row>
    <row r="142" spans="14:14" x14ac:dyDescent="0.3">
      <c r="N142" t="s">
        <v>21</v>
      </c>
    </row>
    <row r="143" spans="14:14" x14ac:dyDescent="0.3">
      <c r="N143" t="s">
        <v>21</v>
      </c>
    </row>
    <row r="144" spans="14:14" x14ac:dyDescent="0.3">
      <c r="N144" t="s">
        <v>26</v>
      </c>
    </row>
    <row r="145" spans="14:14" x14ac:dyDescent="0.3">
      <c r="N145" t="s">
        <v>32</v>
      </c>
    </row>
    <row r="146" spans="14:14" x14ac:dyDescent="0.3">
      <c r="N146" t="s">
        <v>4</v>
      </c>
    </row>
    <row r="147" spans="14:14" x14ac:dyDescent="0.3">
      <c r="N147" t="s">
        <v>15</v>
      </c>
    </row>
    <row r="148" spans="14:14" x14ac:dyDescent="0.3">
      <c r="N148" t="s">
        <v>6</v>
      </c>
    </row>
    <row r="149" spans="14:14" x14ac:dyDescent="0.3">
      <c r="N149" t="s">
        <v>4</v>
      </c>
    </row>
    <row r="150" spans="14:14" x14ac:dyDescent="0.3">
      <c r="N150" t="s">
        <v>32</v>
      </c>
    </row>
    <row r="151" spans="14:14" x14ac:dyDescent="0.3">
      <c r="N151" t="s">
        <v>6</v>
      </c>
    </row>
    <row r="152" spans="14:14" x14ac:dyDescent="0.3">
      <c r="N152" t="s">
        <v>11</v>
      </c>
    </row>
    <row r="153" spans="14:14" x14ac:dyDescent="0.3">
      <c r="N153" t="s">
        <v>50</v>
      </c>
    </row>
    <row r="154" spans="14:14" x14ac:dyDescent="0.3">
      <c r="N154" t="s">
        <v>6</v>
      </c>
    </row>
    <row r="155" spans="14:14" x14ac:dyDescent="0.3">
      <c r="N155" t="s">
        <v>50</v>
      </c>
    </row>
    <row r="156" spans="14:14" x14ac:dyDescent="0.3">
      <c r="N156" t="s">
        <v>26</v>
      </c>
    </row>
    <row r="157" spans="14:14" x14ac:dyDescent="0.3">
      <c r="N157" t="s">
        <v>32</v>
      </c>
    </row>
    <row r="158" spans="14:14" x14ac:dyDescent="0.3">
      <c r="N158" t="s">
        <v>17</v>
      </c>
    </row>
    <row r="159" spans="14:14" x14ac:dyDescent="0.3">
      <c r="N159" t="s">
        <v>19</v>
      </c>
    </row>
    <row r="160" spans="14:14" x14ac:dyDescent="0.3">
      <c r="N160" t="s">
        <v>21</v>
      </c>
    </row>
    <row r="161" spans="14:14" x14ac:dyDescent="0.3">
      <c r="N161" t="s">
        <v>28</v>
      </c>
    </row>
    <row r="162" spans="14:14" x14ac:dyDescent="0.3">
      <c r="N162" t="s">
        <v>19</v>
      </c>
    </row>
    <row r="163" spans="14:14" x14ac:dyDescent="0.3">
      <c r="N163" t="s">
        <v>34</v>
      </c>
    </row>
    <row r="164" spans="14:14" x14ac:dyDescent="0.3">
      <c r="N164" t="s">
        <v>13</v>
      </c>
    </row>
    <row r="165" spans="14:14" x14ac:dyDescent="0.3">
      <c r="N165" t="s">
        <v>19</v>
      </c>
    </row>
    <row r="166" spans="14:14" x14ac:dyDescent="0.3">
      <c r="N166" t="s">
        <v>44</v>
      </c>
    </row>
    <row r="167" spans="14:14" x14ac:dyDescent="0.3">
      <c r="N167" t="s">
        <v>19</v>
      </c>
    </row>
    <row r="168" spans="14:14" x14ac:dyDescent="0.3">
      <c r="N168" t="s">
        <v>21</v>
      </c>
    </row>
    <row r="169" spans="14:14" x14ac:dyDescent="0.3">
      <c r="N169" t="s">
        <v>26</v>
      </c>
    </row>
    <row r="170" spans="14:14" x14ac:dyDescent="0.3">
      <c r="N170" t="s">
        <v>11</v>
      </c>
    </row>
    <row r="171" spans="14:14" x14ac:dyDescent="0.3">
      <c r="N171" t="s">
        <v>32</v>
      </c>
    </row>
    <row r="172" spans="14:14" x14ac:dyDescent="0.3">
      <c r="N172" t="s">
        <v>19</v>
      </c>
    </row>
    <row r="173" spans="14:14" x14ac:dyDescent="0.3">
      <c r="N173" t="s">
        <v>19</v>
      </c>
    </row>
    <row r="174" spans="14:14" x14ac:dyDescent="0.3">
      <c r="N174" t="s">
        <v>19</v>
      </c>
    </row>
    <row r="175" spans="14:14" x14ac:dyDescent="0.3">
      <c r="N175" t="s">
        <v>8</v>
      </c>
    </row>
    <row r="176" spans="14:14" x14ac:dyDescent="0.3">
      <c r="N176" t="s">
        <v>6</v>
      </c>
    </row>
    <row r="177" spans="14:14" x14ac:dyDescent="0.3">
      <c r="N177" t="s">
        <v>32</v>
      </c>
    </row>
    <row r="178" spans="14:14" x14ac:dyDescent="0.3">
      <c r="N178" t="s">
        <v>50</v>
      </c>
    </row>
    <row r="179" spans="14:14" x14ac:dyDescent="0.3">
      <c r="N179" t="s">
        <v>34</v>
      </c>
    </row>
    <row r="180" spans="14:14" x14ac:dyDescent="0.3">
      <c r="N180" t="s">
        <v>32</v>
      </c>
    </row>
    <row r="181" spans="14:14" x14ac:dyDescent="0.3">
      <c r="N181" t="s">
        <v>28</v>
      </c>
    </row>
    <row r="182" spans="14:14" x14ac:dyDescent="0.3">
      <c r="N182" t="s">
        <v>28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0B0BC-F979-489D-BB8D-D67C8A907B9C}">
  <dimension ref="A3:B19"/>
  <sheetViews>
    <sheetView workbookViewId="0">
      <selection activeCell="A3" sqref="A3"/>
    </sheetView>
  </sheetViews>
  <sheetFormatPr defaultRowHeight="14.4" x14ac:dyDescent="0.3"/>
  <cols>
    <col min="1" max="1" width="9.109375" bestFit="1" customWidth="1"/>
    <col min="2" max="3" width="14.21875" bestFit="1" customWidth="1"/>
  </cols>
  <sheetData>
    <row r="3" spans="1:2" x14ac:dyDescent="0.3">
      <c r="A3" s="3" t="s">
        <v>1</v>
      </c>
      <c r="B3" t="s">
        <v>64</v>
      </c>
    </row>
    <row r="4" spans="1:2" x14ac:dyDescent="0.3">
      <c r="A4" t="s">
        <v>15</v>
      </c>
      <c r="B4" s="4">
        <v>3</v>
      </c>
    </row>
    <row r="5" spans="1:2" x14ac:dyDescent="0.3">
      <c r="A5" t="s">
        <v>13</v>
      </c>
      <c r="B5" s="4">
        <v>2</v>
      </c>
    </row>
    <row r="6" spans="1:2" x14ac:dyDescent="0.3">
      <c r="A6" t="s">
        <v>11</v>
      </c>
      <c r="B6" s="4">
        <v>1</v>
      </c>
    </row>
    <row r="7" spans="1:2" x14ac:dyDescent="0.3">
      <c r="A7" t="s">
        <v>8</v>
      </c>
      <c r="B7" s="4">
        <v>3</v>
      </c>
    </row>
    <row r="8" spans="1:2" x14ac:dyDescent="0.3">
      <c r="A8" t="s">
        <v>37</v>
      </c>
      <c r="B8" s="4">
        <v>2</v>
      </c>
    </row>
    <row r="9" spans="1:2" x14ac:dyDescent="0.3">
      <c r="A9" t="s">
        <v>32</v>
      </c>
      <c r="B9" s="4">
        <v>2</v>
      </c>
    </row>
    <row r="10" spans="1:2" x14ac:dyDescent="0.3">
      <c r="A10" t="s">
        <v>44</v>
      </c>
      <c r="B10" s="4">
        <v>1</v>
      </c>
    </row>
    <row r="11" spans="1:2" x14ac:dyDescent="0.3">
      <c r="A11" t="s">
        <v>6</v>
      </c>
      <c r="B11" s="4">
        <v>4</v>
      </c>
    </row>
    <row r="12" spans="1:2" x14ac:dyDescent="0.3">
      <c r="A12" t="s">
        <v>4</v>
      </c>
      <c r="B12" s="4">
        <v>3</v>
      </c>
    </row>
    <row r="13" spans="1:2" x14ac:dyDescent="0.3">
      <c r="A13" t="s">
        <v>50</v>
      </c>
      <c r="B13" s="4">
        <v>1</v>
      </c>
    </row>
    <row r="14" spans="1:2" x14ac:dyDescent="0.3">
      <c r="A14" t="s">
        <v>34</v>
      </c>
      <c r="B14" s="4">
        <v>1</v>
      </c>
    </row>
    <row r="15" spans="1:2" x14ac:dyDescent="0.3">
      <c r="A15" t="s">
        <v>19</v>
      </c>
      <c r="B15" s="4">
        <v>3</v>
      </c>
    </row>
    <row r="16" spans="1:2" x14ac:dyDescent="0.3">
      <c r="A16" t="s">
        <v>17</v>
      </c>
      <c r="B16" s="4">
        <v>4</v>
      </c>
    </row>
    <row r="17" spans="1:2" x14ac:dyDescent="0.3">
      <c r="A17" t="s">
        <v>26</v>
      </c>
      <c r="B17" s="4">
        <v>4</v>
      </c>
    </row>
    <row r="18" spans="1:2" x14ac:dyDescent="0.3">
      <c r="A18" t="s">
        <v>21</v>
      </c>
      <c r="B18" s="4">
        <v>1</v>
      </c>
    </row>
    <row r="19" spans="1:2" x14ac:dyDescent="0.3">
      <c r="A19" t="s">
        <v>28</v>
      </c>
      <c r="B19" s="4">
        <v>1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BE5B8-9989-4E6A-952F-4B2969FB078D}">
  <dimension ref="A3:B18"/>
  <sheetViews>
    <sheetView workbookViewId="0">
      <selection activeCell="A3" sqref="A3"/>
    </sheetView>
  </sheetViews>
  <sheetFormatPr defaultRowHeight="14.4" x14ac:dyDescent="0.3"/>
  <cols>
    <col min="1" max="1" width="10.88671875" bestFit="1" customWidth="1"/>
    <col min="2" max="2" width="15.21875" bestFit="1" customWidth="1"/>
  </cols>
  <sheetData>
    <row r="3" spans="1:2" x14ac:dyDescent="0.3">
      <c r="A3" s="3" t="s">
        <v>65</v>
      </c>
      <c r="B3" t="s">
        <v>67</v>
      </c>
    </row>
    <row r="4" spans="1:2" x14ac:dyDescent="0.3">
      <c r="A4" t="s">
        <v>13</v>
      </c>
      <c r="B4" s="4">
        <v>2</v>
      </c>
    </row>
    <row r="5" spans="1:2" x14ac:dyDescent="0.3">
      <c r="A5" t="s">
        <v>8</v>
      </c>
      <c r="B5" s="4">
        <v>1</v>
      </c>
    </row>
    <row r="6" spans="1:2" x14ac:dyDescent="0.3">
      <c r="A6" t="s">
        <v>57</v>
      </c>
      <c r="B6" s="4">
        <v>1</v>
      </c>
    </row>
    <row r="7" spans="1:2" x14ac:dyDescent="0.3">
      <c r="A7" t="s">
        <v>37</v>
      </c>
      <c r="B7" s="4">
        <v>1</v>
      </c>
    </row>
    <row r="8" spans="1:2" x14ac:dyDescent="0.3">
      <c r="A8" t="s">
        <v>32</v>
      </c>
      <c r="B8" s="4">
        <v>2</v>
      </c>
    </row>
    <row r="9" spans="1:2" x14ac:dyDescent="0.3">
      <c r="A9" t="s">
        <v>44</v>
      </c>
      <c r="B9" s="4">
        <v>2</v>
      </c>
    </row>
    <row r="10" spans="1:2" x14ac:dyDescent="0.3">
      <c r="A10" t="s">
        <v>6</v>
      </c>
      <c r="B10" s="4">
        <v>1</v>
      </c>
    </row>
    <row r="11" spans="1:2" x14ac:dyDescent="0.3">
      <c r="A11" t="s">
        <v>4</v>
      </c>
      <c r="B11" s="4">
        <v>1</v>
      </c>
    </row>
    <row r="12" spans="1:2" x14ac:dyDescent="0.3">
      <c r="A12" t="s">
        <v>56</v>
      </c>
      <c r="B12" s="4">
        <v>10</v>
      </c>
    </row>
    <row r="13" spans="1:2" x14ac:dyDescent="0.3">
      <c r="A13" t="s">
        <v>50</v>
      </c>
      <c r="B13" s="4">
        <v>4</v>
      </c>
    </row>
    <row r="14" spans="1:2" x14ac:dyDescent="0.3">
      <c r="A14" t="s">
        <v>59</v>
      </c>
      <c r="B14" s="4">
        <v>1</v>
      </c>
    </row>
    <row r="15" spans="1:2" x14ac:dyDescent="0.3">
      <c r="A15" t="s">
        <v>19</v>
      </c>
      <c r="B15" s="4">
        <v>2</v>
      </c>
    </row>
    <row r="16" spans="1:2" x14ac:dyDescent="0.3">
      <c r="A16" t="s">
        <v>17</v>
      </c>
      <c r="B16" s="4">
        <v>2</v>
      </c>
    </row>
    <row r="17" spans="1:2" x14ac:dyDescent="0.3">
      <c r="A17" t="s">
        <v>28</v>
      </c>
      <c r="B17" s="4">
        <v>3</v>
      </c>
    </row>
    <row r="18" spans="1:2" x14ac:dyDescent="0.3">
      <c r="A18" t="s">
        <v>58</v>
      </c>
      <c r="B18" s="4">
        <v>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053C-F779-4BF4-8926-B4416221ED5C}">
  <dimension ref="A3:B19"/>
  <sheetViews>
    <sheetView workbookViewId="0">
      <selection activeCell="A3" sqref="A3"/>
    </sheetView>
  </sheetViews>
  <sheetFormatPr defaultRowHeight="14.4" x14ac:dyDescent="0.3"/>
  <cols>
    <col min="1" max="1" width="10.88671875" bestFit="1" customWidth="1"/>
    <col min="2" max="2" width="15.21875" bestFit="1" customWidth="1"/>
  </cols>
  <sheetData>
    <row r="3" spans="1:2" x14ac:dyDescent="0.3">
      <c r="A3" s="3" t="s">
        <v>68</v>
      </c>
      <c r="B3" t="s">
        <v>69</v>
      </c>
    </row>
    <row r="4" spans="1:2" x14ac:dyDescent="0.3">
      <c r="A4" t="s">
        <v>15</v>
      </c>
      <c r="B4" s="4">
        <v>2</v>
      </c>
    </row>
    <row r="5" spans="1:2" x14ac:dyDescent="0.3">
      <c r="A5" t="s">
        <v>13</v>
      </c>
      <c r="B5" s="4">
        <v>3</v>
      </c>
    </row>
    <row r="6" spans="1:2" x14ac:dyDescent="0.3">
      <c r="A6" t="s">
        <v>11</v>
      </c>
      <c r="B6" s="4">
        <v>1</v>
      </c>
    </row>
    <row r="7" spans="1:2" x14ac:dyDescent="0.3">
      <c r="A7" t="s">
        <v>8</v>
      </c>
      <c r="B7" s="4">
        <v>2</v>
      </c>
    </row>
    <row r="8" spans="1:2" x14ac:dyDescent="0.3">
      <c r="A8" t="s">
        <v>57</v>
      </c>
      <c r="B8" s="4">
        <v>1</v>
      </c>
    </row>
    <row r="9" spans="1:2" x14ac:dyDescent="0.3">
      <c r="A9" t="s">
        <v>37</v>
      </c>
      <c r="B9" s="4">
        <v>1</v>
      </c>
    </row>
    <row r="10" spans="1:2" x14ac:dyDescent="0.3">
      <c r="A10" t="s">
        <v>32</v>
      </c>
      <c r="B10" s="4">
        <v>4</v>
      </c>
    </row>
    <row r="11" spans="1:2" x14ac:dyDescent="0.3">
      <c r="A11" t="s">
        <v>44</v>
      </c>
      <c r="B11" s="4">
        <v>2</v>
      </c>
    </row>
    <row r="12" spans="1:2" x14ac:dyDescent="0.3">
      <c r="A12" t="s">
        <v>6</v>
      </c>
      <c r="B12" s="4">
        <v>3</v>
      </c>
    </row>
    <row r="13" spans="1:2" x14ac:dyDescent="0.3">
      <c r="A13" t="s">
        <v>56</v>
      </c>
      <c r="B13" s="4">
        <v>2</v>
      </c>
    </row>
    <row r="14" spans="1:2" x14ac:dyDescent="0.3">
      <c r="A14" t="s">
        <v>19</v>
      </c>
      <c r="B14" s="4">
        <v>5</v>
      </c>
    </row>
    <row r="15" spans="1:2" x14ac:dyDescent="0.3">
      <c r="A15" t="s">
        <v>17</v>
      </c>
      <c r="B15" s="4">
        <v>2</v>
      </c>
    </row>
    <row r="16" spans="1:2" x14ac:dyDescent="0.3">
      <c r="A16" t="s">
        <v>26</v>
      </c>
      <c r="B16" s="4">
        <v>1</v>
      </c>
    </row>
    <row r="17" spans="1:2" x14ac:dyDescent="0.3">
      <c r="A17" t="s">
        <v>21</v>
      </c>
      <c r="B17" s="4">
        <v>4</v>
      </c>
    </row>
    <row r="18" spans="1:2" x14ac:dyDescent="0.3">
      <c r="A18" t="s">
        <v>28</v>
      </c>
      <c r="B18" s="4">
        <v>1</v>
      </c>
    </row>
    <row r="19" spans="1:2" x14ac:dyDescent="0.3">
      <c r="A19" t="s">
        <v>58</v>
      </c>
      <c r="B19" s="4">
        <v>2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50B6B-E9F6-4EA7-A256-96DA7A07AF79}">
  <dimension ref="A1:O38"/>
  <sheetViews>
    <sheetView workbookViewId="0">
      <selection sqref="A1:XFD1048576"/>
    </sheetView>
  </sheetViews>
  <sheetFormatPr defaultRowHeight="14.4" x14ac:dyDescent="0.3"/>
  <sheetData>
    <row r="1" spans="1:15" x14ac:dyDescent="0.3">
      <c r="A1" t="s">
        <v>55</v>
      </c>
      <c r="E1" t="s">
        <v>60</v>
      </c>
      <c r="H1" t="s">
        <v>61</v>
      </c>
      <c r="K1" t="s">
        <v>62</v>
      </c>
      <c r="N1" t="s">
        <v>63</v>
      </c>
    </row>
    <row r="2" spans="1:15" x14ac:dyDescent="0.3">
      <c r="A2" t="s">
        <v>0</v>
      </c>
      <c r="B2" t="s">
        <v>1</v>
      </c>
      <c r="C2" t="s">
        <v>2</v>
      </c>
      <c r="D2" t="s">
        <v>0</v>
      </c>
      <c r="E2" t="s">
        <v>1</v>
      </c>
      <c r="F2" t="s">
        <v>2</v>
      </c>
      <c r="G2" t="s">
        <v>0</v>
      </c>
      <c r="H2" t="s">
        <v>1</v>
      </c>
      <c r="I2" t="s">
        <v>2</v>
      </c>
      <c r="J2" t="s">
        <v>0</v>
      </c>
      <c r="K2" t="s">
        <v>1</v>
      </c>
      <c r="L2" t="s">
        <v>2</v>
      </c>
      <c r="M2" t="s">
        <v>0</v>
      </c>
      <c r="N2" t="s">
        <v>1</v>
      </c>
      <c r="O2" t="s">
        <v>2</v>
      </c>
    </row>
    <row r="3" spans="1:15" x14ac:dyDescent="0.3">
      <c r="A3" t="s">
        <v>3</v>
      </c>
      <c r="B3" t="s">
        <v>4</v>
      </c>
      <c r="C3">
        <v>455.38962651136001</v>
      </c>
      <c r="D3" t="s">
        <v>3</v>
      </c>
      <c r="E3" t="s">
        <v>56</v>
      </c>
      <c r="F3">
        <v>531.92551703995605</v>
      </c>
      <c r="G3" t="s">
        <v>3</v>
      </c>
      <c r="H3" t="s">
        <v>13</v>
      </c>
      <c r="I3">
        <v>15.129451880331199</v>
      </c>
      <c r="J3" t="s">
        <v>3</v>
      </c>
      <c r="K3" t="s">
        <v>21</v>
      </c>
      <c r="L3">
        <v>47.241464772552398</v>
      </c>
      <c r="M3" t="s">
        <v>3</v>
      </c>
      <c r="N3" t="s">
        <v>15</v>
      </c>
      <c r="O3">
        <v>669.75749455325501</v>
      </c>
    </row>
    <row r="4" spans="1:15" x14ac:dyDescent="0.3">
      <c r="A4" t="s">
        <v>5</v>
      </c>
      <c r="B4" t="s">
        <v>6</v>
      </c>
      <c r="C4">
        <v>186.53792852388901</v>
      </c>
      <c r="D4" t="s">
        <v>5</v>
      </c>
      <c r="E4" t="s">
        <v>28</v>
      </c>
      <c r="F4">
        <v>164.448219348691</v>
      </c>
      <c r="G4" t="s">
        <v>5</v>
      </c>
      <c r="H4" t="s">
        <v>21</v>
      </c>
      <c r="I4">
        <v>7.4866203236104996</v>
      </c>
      <c r="J4" t="s">
        <v>5</v>
      </c>
      <c r="K4" t="s">
        <v>26</v>
      </c>
      <c r="L4">
        <v>58.186014170397598</v>
      </c>
      <c r="M4" t="s">
        <v>5</v>
      </c>
      <c r="N4" t="s">
        <v>6</v>
      </c>
      <c r="O4">
        <v>285.24807257605698</v>
      </c>
    </row>
    <row r="5" spans="1:15" x14ac:dyDescent="0.3">
      <c r="A5" t="s">
        <v>7</v>
      </c>
      <c r="B5" t="s">
        <v>8</v>
      </c>
      <c r="C5">
        <v>361.05725735124003</v>
      </c>
      <c r="D5" t="s">
        <v>7</v>
      </c>
      <c r="E5" t="s">
        <v>57</v>
      </c>
      <c r="F5">
        <v>228.17832401218001</v>
      </c>
      <c r="G5" t="s">
        <v>7</v>
      </c>
      <c r="H5" t="s">
        <v>19</v>
      </c>
      <c r="I5">
        <v>15.103522709922601</v>
      </c>
      <c r="J5" t="s">
        <v>7</v>
      </c>
      <c r="K5" t="s">
        <v>13</v>
      </c>
      <c r="L5">
        <v>148.886266915313</v>
      </c>
      <c r="M5" t="s">
        <v>7</v>
      </c>
      <c r="N5" t="s">
        <v>4</v>
      </c>
      <c r="O5">
        <v>435.70551827648802</v>
      </c>
    </row>
    <row r="6" spans="1:15" x14ac:dyDescent="0.3">
      <c r="A6" t="s">
        <v>9</v>
      </c>
      <c r="B6" t="s">
        <v>4</v>
      </c>
      <c r="C6">
        <v>396.55151179754199</v>
      </c>
      <c r="D6" t="s">
        <v>9</v>
      </c>
      <c r="E6" t="s">
        <v>56</v>
      </c>
      <c r="F6">
        <v>402.75680809188498</v>
      </c>
      <c r="G6" t="s">
        <v>9</v>
      </c>
      <c r="H6" t="s">
        <v>44</v>
      </c>
      <c r="I6">
        <v>12.9296175819601</v>
      </c>
      <c r="J6" t="s">
        <v>9</v>
      </c>
      <c r="K6" t="s">
        <v>13</v>
      </c>
      <c r="L6">
        <v>175.50641579010599</v>
      </c>
      <c r="M6" t="s">
        <v>9</v>
      </c>
      <c r="N6" t="s">
        <v>32</v>
      </c>
      <c r="O6">
        <v>278.23123445087401</v>
      </c>
    </row>
    <row r="7" spans="1:15" x14ac:dyDescent="0.3">
      <c r="A7" t="s">
        <v>10</v>
      </c>
      <c r="B7" t="s">
        <v>11</v>
      </c>
      <c r="C7">
        <v>280.91122061956702</v>
      </c>
      <c r="D7" t="s">
        <v>10</v>
      </c>
      <c r="E7" t="s">
        <v>58</v>
      </c>
      <c r="F7">
        <v>280.91650686366</v>
      </c>
      <c r="G7" t="s">
        <v>10</v>
      </c>
      <c r="H7" t="s">
        <v>21</v>
      </c>
      <c r="I7">
        <v>6.2590976855446501</v>
      </c>
      <c r="J7" t="s">
        <v>10</v>
      </c>
      <c r="K7" t="s">
        <v>4</v>
      </c>
      <c r="L7">
        <v>47.120742385642103</v>
      </c>
      <c r="M7" t="s">
        <v>10</v>
      </c>
      <c r="N7" t="s">
        <v>6</v>
      </c>
      <c r="O7">
        <v>318.73505258840999</v>
      </c>
    </row>
    <row r="8" spans="1:15" x14ac:dyDescent="0.3">
      <c r="A8" t="s">
        <v>12</v>
      </c>
      <c r="B8" t="s">
        <v>13</v>
      </c>
      <c r="C8">
        <v>117.589123881731</v>
      </c>
      <c r="D8" t="s">
        <v>12</v>
      </c>
      <c r="E8" t="s">
        <v>58</v>
      </c>
      <c r="F8">
        <v>144.27200518009499</v>
      </c>
      <c r="G8" t="s">
        <v>12</v>
      </c>
      <c r="H8" t="s">
        <v>15</v>
      </c>
      <c r="I8">
        <v>3.6219903282347699</v>
      </c>
      <c r="J8" t="s">
        <v>12</v>
      </c>
      <c r="K8" t="s">
        <v>4</v>
      </c>
      <c r="L8">
        <v>49.274469386623799</v>
      </c>
      <c r="M8" t="s">
        <v>12</v>
      </c>
      <c r="N8" t="s">
        <v>11</v>
      </c>
      <c r="O8">
        <v>202.391841892625</v>
      </c>
    </row>
    <row r="9" spans="1:15" x14ac:dyDescent="0.3">
      <c r="A9" t="s">
        <v>14</v>
      </c>
      <c r="B9" t="s">
        <v>15</v>
      </c>
      <c r="C9">
        <v>287.88116448842197</v>
      </c>
      <c r="D9" t="s">
        <v>14</v>
      </c>
      <c r="E9" t="s">
        <v>4</v>
      </c>
      <c r="F9">
        <v>172.040242365387</v>
      </c>
      <c r="G9" t="s">
        <v>14</v>
      </c>
      <c r="H9" t="s">
        <v>21</v>
      </c>
      <c r="I9">
        <v>4.18573224006684</v>
      </c>
      <c r="J9" t="s">
        <v>14</v>
      </c>
      <c r="K9" t="s">
        <v>6</v>
      </c>
      <c r="L9">
        <v>43.236030717395302</v>
      </c>
      <c r="M9" t="s">
        <v>14</v>
      </c>
      <c r="N9" t="s">
        <v>50</v>
      </c>
      <c r="O9">
        <v>217.49995241555101</v>
      </c>
    </row>
    <row r="10" spans="1:15" x14ac:dyDescent="0.3">
      <c r="A10" t="s">
        <v>16</v>
      </c>
      <c r="B10" t="s">
        <v>17</v>
      </c>
      <c r="C10">
        <v>172.07488538124301</v>
      </c>
      <c r="D10" t="s">
        <v>16</v>
      </c>
      <c r="E10" t="s">
        <v>56</v>
      </c>
      <c r="F10">
        <v>194.010527288931</v>
      </c>
      <c r="G10" t="s">
        <v>16</v>
      </c>
      <c r="H10" t="s">
        <v>6</v>
      </c>
      <c r="I10">
        <v>12.600499591888401</v>
      </c>
      <c r="J10" t="s">
        <v>16</v>
      </c>
      <c r="K10" t="s">
        <v>19</v>
      </c>
      <c r="L10">
        <v>76.723385470598004</v>
      </c>
      <c r="M10" t="s">
        <v>16</v>
      </c>
      <c r="N10" t="s">
        <v>6</v>
      </c>
      <c r="O10">
        <v>277.996912852165</v>
      </c>
    </row>
    <row r="11" spans="1:15" x14ac:dyDescent="0.3">
      <c r="A11" t="s">
        <v>18</v>
      </c>
      <c r="B11" t="s">
        <v>19</v>
      </c>
      <c r="C11">
        <v>250.20220298050501</v>
      </c>
      <c r="D11" t="s">
        <v>18</v>
      </c>
      <c r="E11" t="s">
        <v>56</v>
      </c>
      <c r="F11">
        <v>336.72661662687898</v>
      </c>
      <c r="G11" t="s">
        <v>18</v>
      </c>
      <c r="H11" t="s">
        <v>8</v>
      </c>
      <c r="I11">
        <v>8.4013887740856994</v>
      </c>
      <c r="J11" t="s">
        <v>18</v>
      </c>
      <c r="K11" t="s">
        <v>8</v>
      </c>
      <c r="L11">
        <v>98.357404461208105</v>
      </c>
      <c r="M11" t="s">
        <v>18</v>
      </c>
      <c r="N11" t="s">
        <v>50</v>
      </c>
      <c r="O11">
        <v>281.67299683187201</v>
      </c>
    </row>
    <row r="12" spans="1:15" x14ac:dyDescent="0.3">
      <c r="A12" t="s">
        <v>20</v>
      </c>
      <c r="B12" t="s">
        <v>21</v>
      </c>
      <c r="C12">
        <v>258.37006976284403</v>
      </c>
      <c r="D12" t="s">
        <v>20</v>
      </c>
      <c r="E12" t="s">
        <v>19</v>
      </c>
      <c r="F12">
        <v>156.760429791685</v>
      </c>
      <c r="G12" t="s">
        <v>20</v>
      </c>
      <c r="H12" t="s">
        <v>8</v>
      </c>
      <c r="I12">
        <v>7.2205135680612704</v>
      </c>
      <c r="J12" t="s">
        <v>20</v>
      </c>
      <c r="K12" t="s">
        <v>21</v>
      </c>
      <c r="L12">
        <v>43.414865537616699</v>
      </c>
      <c r="M12" t="s">
        <v>20</v>
      </c>
      <c r="N12" t="s">
        <v>26</v>
      </c>
      <c r="O12">
        <v>158.51568900425301</v>
      </c>
    </row>
    <row r="13" spans="1:15" x14ac:dyDescent="0.3">
      <c r="A13" t="s">
        <v>22</v>
      </c>
      <c r="B13" t="s">
        <v>15</v>
      </c>
      <c r="C13">
        <v>112.398427090076</v>
      </c>
      <c r="D13" t="s">
        <v>22</v>
      </c>
      <c r="E13" t="s">
        <v>17</v>
      </c>
      <c r="F13">
        <v>79.300305648072396</v>
      </c>
      <c r="G13" t="s">
        <v>22</v>
      </c>
      <c r="H13" t="s">
        <v>56</v>
      </c>
      <c r="I13">
        <v>5.7555394163592499</v>
      </c>
      <c r="J13" t="s">
        <v>22</v>
      </c>
      <c r="K13" t="s">
        <v>19</v>
      </c>
      <c r="L13">
        <v>40.647176462060003</v>
      </c>
      <c r="M13" t="s">
        <v>22</v>
      </c>
      <c r="N13" t="s">
        <v>32</v>
      </c>
      <c r="O13">
        <v>54.658170711894002</v>
      </c>
    </row>
    <row r="14" spans="1:15" x14ac:dyDescent="0.3">
      <c r="A14" t="s">
        <v>23</v>
      </c>
      <c r="B14" t="s">
        <v>17</v>
      </c>
      <c r="C14">
        <v>98.680704363341306</v>
      </c>
      <c r="D14" t="s">
        <v>23</v>
      </c>
      <c r="E14" t="s">
        <v>13</v>
      </c>
      <c r="F14">
        <v>97.044834999086902</v>
      </c>
      <c r="G14" t="s">
        <v>23</v>
      </c>
      <c r="H14" t="s">
        <v>44</v>
      </c>
      <c r="I14">
        <v>3.5971386066272002</v>
      </c>
      <c r="J14" t="s">
        <v>23</v>
      </c>
      <c r="K14" t="s">
        <v>32</v>
      </c>
      <c r="L14">
        <v>62.893166008482702</v>
      </c>
      <c r="M14" t="s">
        <v>23</v>
      </c>
      <c r="N14" t="s">
        <v>17</v>
      </c>
      <c r="O14">
        <v>106.53194163671699</v>
      </c>
    </row>
    <row r="15" spans="1:15" x14ac:dyDescent="0.3">
      <c r="A15" t="s">
        <v>24</v>
      </c>
      <c r="B15" t="s">
        <v>8</v>
      </c>
      <c r="C15">
        <v>573.20797782771297</v>
      </c>
      <c r="D15" t="s">
        <v>24</v>
      </c>
      <c r="E15" t="s">
        <v>56</v>
      </c>
      <c r="F15">
        <v>614.93156568644395</v>
      </c>
      <c r="G15" t="s">
        <v>24</v>
      </c>
      <c r="H15" t="s">
        <v>21</v>
      </c>
      <c r="I15">
        <v>8.6825961474203392</v>
      </c>
      <c r="J15" t="s">
        <v>24</v>
      </c>
      <c r="K15" t="s">
        <v>8</v>
      </c>
      <c r="L15">
        <v>110.768929592494</v>
      </c>
      <c r="M15" t="s">
        <v>24</v>
      </c>
      <c r="N15" t="s">
        <v>19</v>
      </c>
      <c r="O15">
        <v>2113.6658730069198</v>
      </c>
    </row>
    <row r="16" spans="1:15" x14ac:dyDescent="0.3">
      <c r="A16" t="s">
        <v>25</v>
      </c>
      <c r="B16" t="s">
        <v>26</v>
      </c>
      <c r="C16">
        <v>167.75483603457599</v>
      </c>
      <c r="D16" t="s">
        <v>25</v>
      </c>
      <c r="E16" t="s">
        <v>56</v>
      </c>
      <c r="F16">
        <v>167.77057857643101</v>
      </c>
      <c r="G16" t="s">
        <v>25</v>
      </c>
      <c r="H16" t="s">
        <v>32</v>
      </c>
      <c r="I16">
        <v>5.1393431170854402</v>
      </c>
      <c r="J16" t="s">
        <v>25</v>
      </c>
      <c r="K16" t="s">
        <v>44</v>
      </c>
      <c r="L16">
        <v>48.092591166997799</v>
      </c>
      <c r="M16" t="s">
        <v>25</v>
      </c>
      <c r="N16" t="s">
        <v>21</v>
      </c>
      <c r="O16">
        <v>387.80164704020598</v>
      </c>
    </row>
    <row r="17" spans="1:15" x14ac:dyDescent="0.3">
      <c r="A17" t="s">
        <v>27</v>
      </c>
      <c r="B17" t="s">
        <v>28</v>
      </c>
      <c r="C17">
        <v>372.37880578109298</v>
      </c>
      <c r="D17" t="s">
        <v>27</v>
      </c>
      <c r="E17" t="s">
        <v>19</v>
      </c>
      <c r="F17">
        <v>248.817466862993</v>
      </c>
      <c r="G17" t="s">
        <v>27</v>
      </c>
      <c r="H17" t="s">
        <v>13</v>
      </c>
      <c r="I17">
        <v>7.4605125040099196</v>
      </c>
      <c r="J17" t="s">
        <v>27</v>
      </c>
      <c r="K17" t="s">
        <v>28</v>
      </c>
      <c r="L17">
        <v>83.250950714355596</v>
      </c>
      <c r="M17" t="s">
        <v>27</v>
      </c>
      <c r="N17" t="s">
        <v>28</v>
      </c>
      <c r="O17">
        <v>958.54126219282898</v>
      </c>
    </row>
    <row r="18" spans="1:15" x14ac:dyDescent="0.3">
      <c r="A18" t="s">
        <v>29</v>
      </c>
      <c r="B18" t="s">
        <v>13</v>
      </c>
      <c r="C18">
        <v>305.826178345762</v>
      </c>
      <c r="D18" t="s">
        <v>29</v>
      </c>
      <c r="E18" t="s">
        <v>28</v>
      </c>
      <c r="F18">
        <v>239.62480974461701</v>
      </c>
      <c r="G18" t="s">
        <v>29</v>
      </c>
      <c r="H18" t="s">
        <v>19</v>
      </c>
      <c r="I18">
        <v>11.7683907966692</v>
      </c>
      <c r="J18" t="s">
        <v>29</v>
      </c>
      <c r="K18" t="s">
        <v>59</v>
      </c>
      <c r="L18">
        <v>105.519986762725</v>
      </c>
      <c r="M18" t="s">
        <v>29</v>
      </c>
      <c r="N18" t="s">
        <v>19</v>
      </c>
      <c r="O18">
        <v>258.78915022183202</v>
      </c>
    </row>
    <row r="19" spans="1:15" x14ac:dyDescent="0.3">
      <c r="A19" t="s">
        <v>30</v>
      </c>
      <c r="B19" t="s">
        <v>6</v>
      </c>
      <c r="C19">
        <v>1475.4892509823301</v>
      </c>
      <c r="D19" t="s">
        <v>30</v>
      </c>
      <c r="E19" t="s">
        <v>17</v>
      </c>
      <c r="F19">
        <v>462.297397316076</v>
      </c>
      <c r="G19" t="s">
        <v>30</v>
      </c>
      <c r="H19" t="s">
        <v>11</v>
      </c>
      <c r="I19">
        <v>14.4219654622144</v>
      </c>
      <c r="J19" t="s">
        <v>30</v>
      </c>
      <c r="K19" t="s">
        <v>4</v>
      </c>
      <c r="L19">
        <v>131.63413999761701</v>
      </c>
      <c r="M19" t="s">
        <v>30</v>
      </c>
      <c r="N19" t="s">
        <v>34</v>
      </c>
      <c r="O19">
        <v>639.75300674304401</v>
      </c>
    </row>
    <row r="20" spans="1:15" x14ac:dyDescent="0.3">
      <c r="A20" t="s">
        <v>31</v>
      </c>
      <c r="B20" t="s">
        <v>32</v>
      </c>
      <c r="C20">
        <v>94.106043998532101</v>
      </c>
      <c r="D20" t="s">
        <v>31</v>
      </c>
      <c r="E20" t="s">
        <v>32</v>
      </c>
      <c r="F20">
        <v>274.16105590579502</v>
      </c>
      <c r="G20" t="s">
        <v>31</v>
      </c>
      <c r="H20" t="s">
        <v>57</v>
      </c>
      <c r="I20">
        <v>2.1073638427072798</v>
      </c>
      <c r="J20" t="s">
        <v>31</v>
      </c>
      <c r="K20" t="s">
        <v>6</v>
      </c>
      <c r="L20">
        <v>119.05201298864</v>
      </c>
      <c r="M20" t="s">
        <v>31</v>
      </c>
      <c r="N20" t="s">
        <v>13</v>
      </c>
      <c r="O20">
        <v>861.71583323954405</v>
      </c>
    </row>
    <row r="21" spans="1:15" x14ac:dyDescent="0.3">
      <c r="A21" t="s">
        <v>33</v>
      </c>
      <c r="B21" t="s">
        <v>34</v>
      </c>
      <c r="C21">
        <v>960.87980075433802</v>
      </c>
      <c r="D21" t="s">
        <v>33</v>
      </c>
      <c r="E21" t="s">
        <v>50</v>
      </c>
      <c r="F21">
        <v>932.05720478933097</v>
      </c>
      <c r="G21" t="s">
        <v>33</v>
      </c>
      <c r="H21" t="s">
        <v>58</v>
      </c>
      <c r="I21">
        <v>11.9328342360077</v>
      </c>
      <c r="J21" t="s">
        <v>33</v>
      </c>
      <c r="K21" t="s">
        <v>32</v>
      </c>
      <c r="L21">
        <v>128.346931108598</v>
      </c>
      <c r="M21" t="s">
        <v>33</v>
      </c>
      <c r="N21" t="s">
        <v>19</v>
      </c>
      <c r="O21">
        <v>270.89109194300403</v>
      </c>
    </row>
    <row r="22" spans="1:15" x14ac:dyDescent="0.3">
      <c r="A22" t="s">
        <v>35</v>
      </c>
      <c r="B22" t="s">
        <v>32</v>
      </c>
      <c r="C22">
        <v>418.03159075513997</v>
      </c>
      <c r="D22" t="s">
        <v>35</v>
      </c>
      <c r="E22" t="s">
        <v>50</v>
      </c>
      <c r="F22">
        <v>302.45564721040199</v>
      </c>
      <c r="G22" t="s">
        <v>35</v>
      </c>
      <c r="H22" t="s">
        <v>13</v>
      </c>
      <c r="I22">
        <v>9.8864696846676701</v>
      </c>
      <c r="J22" t="s">
        <v>35</v>
      </c>
      <c r="K22" t="s">
        <v>17</v>
      </c>
      <c r="L22">
        <v>45.487605219065799</v>
      </c>
      <c r="M22" t="s">
        <v>35</v>
      </c>
      <c r="N22" t="s">
        <v>44</v>
      </c>
      <c r="O22">
        <v>798.51761010306404</v>
      </c>
    </row>
    <row r="23" spans="1:15" x14ac:dyDescent="0.3">
      <c r="A23" t="s">
        <v>36</v>
      </c>
      <c r="B23" t="s">
        <v>37</v>
      </c>
      <c r="C23">
        <v>155.186145832459</v>
      </c>
      <c r="D23" t="s">
        <v>36</v>
      </c>
      <c r="E23" t="s">
        <v>56</v>
      </c>
      <c r="F23">
        <v>211.697450832138</v>
      </c>
      <c r="G23" t="s">
        <v>36</v>
      </c>
      <c r="H23" t="s">
        <v>56</v>
      </c>
      <c r="I23">
        <v>8.3772088479385403</v>
      </c>
      <c r="J23" t="s">
        <v>36</v>
      </c>
      <c r="K23" t="s">
        <v>34</v>
      </c>
      <c r="L23">
        <v>55.391401523668598</v>
      </c>
      <c r="M23" t="s">
        <v>36</v>
      </c>
      <c r="N23" t="s">
        <v>19</v>
      </c>
      <c r="O23">
        <v>274.06373259910799</v>
      </c>
    </row>
    <row r="24" spans="1:15" x14ac:dyDescent="0.3">
      <c r="A24" t="s">
        <v>38</v>
      </c>
      <c r="B24" t="s">
        <v>26</v>
      </c>
      <c r="C24">
        <v>548.40101612425099</v>
      </c>
      <c r="D24" t="s">
        <v>38</v>
      </c>
      <c r="E24" t="s">
        <v>6</v>
      </c>
      <c r="F24">
        <v>473.30631217055202</v>
      </c>
      <c r="G24" t="s">
        <v>38</v>
      </c>
      <c r="H24" t="s">
        <v>19</v>
      </c>
      <c r="I24">
        <v>13.680144162431599</v>
      </c>
      <c r="J24" t="s">
        <v>38</v>
      </c>
      <c r="K24" t="s">
        <v>11</v>
      </c>
      <c r="L24">
        <v>77.409444579496295</v>
      </c>
      <c r="M24" t="s">
        <v>38</v>
      </c>
      <c r="N24" t="s">
        <v>21</v>
      </c>
      <c r="O24">
        <v>824.99578764610703</v>
      </c>
    </row>
    <row r="25" spans="1:15" x14ac:dyDescent="0.3">
      <c r="A25" t="s">
        <v>39</v>
      </c>
      <c r="B25" t="s">
        <v>17</v>
      </c>
      <c r="C25">
        <v>188.284747422104</v>
      </c>
      <c r="D25" t="s">
        <v>39</v>
      </c>
      <c r="E25" t="s">
        <v>56</v>
      </c>
      <c r="F25">
        <v>202.65206575644601</v>
      </c>
      <c r="G25" t="s">
        <v>39</v>
      </c>
      <c r="H25" t="s">
        <v>6</v>
      </c>
      <c r="I25">
        <v>5.1426023156262097</v>
      </c>
      <c r="J25" t="s">
        <v>39</v>
      </c>
      <c r="K25" t="s">
        <v>19</v>
      </c>
      <c r="L25">
        <v>23.155860064610099</v>
      </c>
      <c r="M25" t="s">
        <v>39</v>
      </c>
      <c r="N25" t="s">
        <v>26</v>
      </c>
      <c r="O25">
        <v>254.89833238267499</v>
      </c>
    </row>
    <row r="26" spans="1:15" x14ac:dyDescent="0.3">
      <c r="A26" t="s">
        <v>40</v>
      </c>
      <c r="B26" t="s">
        <v>15</v>
      </c>
      <c r="C26">
        <v>387.94225616902003</v>
      </c>
      <c r="D26" t="s">
        <v>40</v>
      </c>
      <c r="E26" t="s">
        <v>37</v>
      </c>
      <c r="F26">
        <v>340.76088758117697</v>
      </c>
      <c r="G26" t="s">
        <v>40</v>
      </c>
      <c r="H26" t="s">
        <v>19</v>
      </c>
      <c r="I26">
        <v>7.5892754250453498</v>
      </c>
      <c r="J26" t="s">
        <v>40</v>
      </c>
      <c r="K26" t="s">
        <v>26</v>
      </c>
      <c r="L26">
        <v>125.29710302372099</v>
      </c>
      <c r="M26" t="s">
        <v>40</v>
      </c>
      <c r="N26" t="s">
        <v>11</v>
      </c>
      <c r="O26">
        <v>477.49576985048401</v>
      </c>
    </row>
    <row r="27" spans="1:15" x14ac:dyDescent="0.3">
      <c r="A27" t="s">
        <v>41</v>
      </c>
      <c r="B27" t="s">
        <v>19</v>
      </c>
      <c r="C27">
        <v>261.39432216154398</v>
      </c>
      <c r="D27" t="s">
        <v>41</v>
      </c>
      <c r="E27" t="s">
        <v>50</v>
      </c>
      <c r="F27">
        <v>156.22127216295999</v>
      </c>
      <c r="G27" t="s">
        <v>41</v>
      </c>
      <c r="H27" t="s">
        <v>32</v>
      </c>
      <c r="I27">
        <v>6.82004776347204</v>
      </c>
      <c r="J27" t="s">
        <v>41</v>
      </c>
      <c r="K27" t="s">
        <v>19</v>
      </c>
      <c r="L27">
        <v>42.663790006868702</v>
      </c>
      <c r="M27" t="s">
        <v>41</v>
      </c>
      <c r="N27" t="s">
        <v>32</v>
      </c>
      <c r="O27">
        <v>424.09734646683103</v>
      </c>
    </row>
    <row r="28" spans="1:15" x14ac:dyDescent="0.3">
      <c r="A28" t="s">
        <v>42</v>
      </c>
      <c r="B28" t="s">
        <v>6</v>
      </c>
      <c r="C28">
        <v>930.68326549678704</v>
      </c>
      <c r="D28" t="s">
        <v>42</v>
      </c>
      <c r="E28" t="s">
        <v>59</v>
      </c>
      <c r="F28">
        <v>698.27889502882795</v>
      </c>
      <c r="G28" t="s">
        <v>42</v>
      </c>
      <c r="H28" t="s">
        <v>32</v>
      </c>
      <c r="I28">
        <v>15.3688530029583</v>
      </c>
      <c r="J28" t="s">
        <v>42</v>
      </c>
      <c r="K28" t="s">
        <v>32</v>
      </c>
      <c r="L28">
        <v>140.10160662495099</v>
      </c>
      <c r="M28" t="s">
        <v>42</v>
      </c>
      <c r="N28" t="s">
        <v>19</v>
      </c>
      <c r="O28">
        <v>1062.39132819009</v>
      </c>
    </row>
    <row r="29" spans="1:15" x14ac:dyDescent="0.3">
      <c r="A29" t="s">
        <v>43</v>
      </c>
      <c r="B29" t="s">
        <v>44</v>
      </c>
      <c r="C29">
        <v>695.94603507359204</v>
      </c>
      <c r="D29" t="s">
        <v>43</v>
      </c>
      <c r="E29" t="s">
        <v>50</v>
      </c>
      <c r="F29">
        <v>862.27077328337998</v>
      </c>
      <c r="G29" t="s">
        <v>43</v>
      </c>
      <c r="H29" t="s">
        <v>17</v>
      </c>
      <c r="I29">
        <v>6.2640756734245304</v>
      </c>
      <c r="J29" t="s">
        <v>43</v>
      </c>
      <c r="K29" t="s">
        <v>19</v>
      </c>
      <c r="L29">
        <v>54.941081612640502</v>
      </c>
      <c r="M29" t="s">
        <v>43</v>
      </c>
      <c r="N29" t="s">
        <v>19</v>
      </c>
      <c r="O29">
        <v>675.06642613514896</v>
      </c>
    </row>
    <row r="30" spans="1:15" x14ac:dyDescent="0.3">
      <c r="A30" t="s">
        <v>45</v>
      </c>
      <c r="B30" t="s">
        <v>26</v>
      </c>
      <c r="C30">
        <v>200.22431165258601</v>
      </c>
      <c r="D30" t="s">
        <v>45</v>
      </c>
      <c r="E30" t="s">
        <v>13</v>
      </c>
      <c r="F30">
        <v>112.309310567694</v>
      </c>
      <c r="G30" t="s">
        <v>45</v>
      </c>
      <c r="H30" t="s">
        <v>6</v>
      </c>
      <c r="I30">
        <v>5.7190865948002898</v>
      </c>
      <c r="J30" t="s">
        <v>45</v>
      </c>
      <c r="K30" t="s">
        <v>19</v>
      </c>
      <c r="L30">
        <v>68.050689587050599</v>
      </c>
      <c r="M30" t="s">
        <v>45</v>
      </c>
      <c r="N30" t="s">
        <v>19</v>
      </c>
      <c r="O30">
        <v>327.188717359782</v>
      </c>
    </row>
    <row r="31" spans="1:15" x14ac:dyDescent="0.3">
      <c r="A31" t="s">
        <v>46</v>
      </c>
      <c r="B31" t="s">
        <v>4</v>
      </c>
      <c r="C31">
        <v>258.444022489649</v>
      </c>
      <c r="D31" t="s">
        <v>46</v>
      </c>
      <c r="E31" t="s">
        <v>32</v>
      </c>
      <c r="F31">
        <v>130.44508692987199</v>
      </c>
      <c r="G31" t="s">
        <v>46</v>
      </c>
      <c r="H31" t="s">
        <v>32</v>
      </c>
      <c r="I31">
        <v>8.0072597396799807</v>
      </c>
      <c r="J31" t="s">
        <v>46</v>
      </c>
      <c r="K31" t="s">
        <v>50</v>
      </c>
      <c r="L31">
        <v>64.930702576427805</v>
      </c>
      <c r="M31" t="s">
        <v>46</v>
      </c>
      <c r="N31" t="s">
        <v>8</v>
      </c>
      <c r="O31">
        <v>739.85992049561798</v>
      </c>
    </row>
    <row r="32" spans="1:15" x14ac:dyDescent="0.3">
      <c r="A32" t="s">
        <v>47</v>
      </c>
      <c r="B32" t="s">
        <v>8</v>
      </c>
      <c r="C32">
        <v>406.93625718277599</v>
      </c>
      <c r="D32" t="s">
        <v>47</v>
      </c>
      <c r="E32" t="s">
        <v>56</v>
      </c>
      <c r="F32">
        <v>521.56881009478298</v>
      </c>
      <c r="G32" t="s">
        <v>47</v>
      </c>
      <c r="H32" t="s">
        <v>26</v>
      </c>
      <c r="I32">
        <v>5.5002477438698696</v>
      </c>
      <c r="J32" t="s">
        <v>47</v>
      </c>
      <c r="K32" t="s">
        <v>56</v>
      </c>
      <c r="L32">
        <v>120.185001310662</v>
      </c>
      <c r="M32" t="s">
        <v>47</v>
      </c>
      <c r="N32" t="s">
        <v>6</v>
      </c>
      <c r="O32">
        <v>330.977165213832</v>
      </c>
    </row>
    <row r="33" spans="1:15" x14ac:dyDescent="0.3">
      <c r="A33" t="s">
        <v>48</v>
      </c>
      <c r="B33" t="s">
        <v>26</v>
      </c>
      <c r="C33">
        <v>89.540388213569102</v>
      </c>
      <c r="D33" t="s">
        <v>48</v>
      </c>
      <c r="E33" t="s">
        <v>58</v>
      </c>
      <c r="F33">
        <v>61.9733730885117</v>
      </c>
      <c r="G33" t="s">
        <v>48</v>
      </c>
      <c r="H33" t="s">
        <v>19</v>
      </c>
      <c r="I33">
        <v>2.2791577123890701</v>
      </c>
      <c r="J33" t="s">
        <v>48</v>
      </c>
      <c r="K33" t="s">
        <v>50</v>
      </c>
      <c r="L33">
        <v>20.596366755942999</v>
      </c>
      <c r="M33" t="s">
        <v>48</v>
      </c>
      <c r="N33" t="s">
        <v>32</v>
      </c>
      <c r="O33">
        <v>52.168778777953101</v>
      </c>
    </row>
    <row r="34" spans="1:15" x14ac:dyDescent="0.3">
      <c r="A34" t="s">
        <v>49</v>
      </c>
      <c r="B34" t="s">
        <v>50</v>
      </c>
      <c r="C34">
        <v>488.09650124430499</v>
      </c>
      <c r="D34" t="s">
        <v>49</v>
      </c>
      <c r="E34" t="s">
        <v>44</v>
      </c>
      <c r="F34">
        <v>486.099836088926</v>
      </c>
      <c r="G34" t="s">
        <v>49</v>
      </c>
      <c r="H34" t="s">
        <v>28</v>
      </c>
      <c r="I34">
        <v>23.850502927185602</v>
      </c>
      <c r="J34" t="s">
        <v>49</v>
      </c>
      <c r="K34" t="s">
        <v>21</v>
      </c>
      <c r="L34">
        <v>76.457072459775802</v>
      </c>
      <c r="M34" t="s">
        <v>49</v>
      </c>
      <c r="N34" t="s">
        <v>50</v>
      </c>
      <c r="O34">
        <v>1226.86837361893</v>
      </c>
    </row>
    <row r="35" spans="1:15" x14ac:dyDescent="0.3">
      <c r="A35" t="s">
        <v>51</v>
      </c>
      <c r="B35" t="s">
        <v>6</v>
      </c>
      <c r="C35">
        <v>1147.3545140111901</v>
      </c>
      <c r="D35" t="s">
        <v>51</v>
      </c>
      <c r="E35" t="s">
        <v>44</v>
      </c>
      <c r="F35">
        <v>817.076034772605</v>
      </c>
      <c r="G35" t="s">
        <v>51</v>
      </c>
      <c r="H35" t="s">
        <v>17</v>
      </c>
      <c r="I35">
        <v>10.941328813480601</v>
      </c>
      <c r="J35" t="s">
        <v>51</v>
      </c>
      <c r="K35" t="s">
        <v>21</v>
      </c>
      <c r="L35">
        <v>147.53348585671401</v>
      </c>
      <c r="M35" t="s">
        <v>51</v>
      </c>
      <c r="N35" t="s">
        <v>34</v>
      </c>
      <c r="O35">
        <v>2419.48360698747</v>
      </c>
    </row>
    <row r="36" spans="1:15" x14ac:dyDescent="0.3">
      <c r="A36" t="s">
        <v>52</v>
      </c>
      <c r="B36" t="s">
        <v>19</v>
      </c>
      <c r="C36">
        <v>151.72956218156699</v>
      </c>
      <c r="D36" t="s">
        <v>52</v>
      </c>
      <c r="E36" t="s">
        <v>8</v>
      </c>
      <c r="F36">
        <v>119.611365696805</v>
      </c>
      <c r="G36" t="s">
        <v>52</v>
      </c>
      <c r="H36" t="s">
        <v>58</v>
      </c>
      <c r="I36">
        <v>2.9749913764717202</v>
      </c>
      <c r="J36" t="s">
        <v>52</v>
      </c>
      <c r="K36" t="s">
        <v>26</v>
      </c>
      <c r="L36">
        <v>49.745797160622502</v>
      </c>
      <c r="M36" t="s">
        <v>52</v>
      </c>
      <c r="N36" t="s">
        <v>32</v>
      </c>
      <c r="O36">
        <v>153.94355629228099</v>
      </c>
    </row>
    <row r="37" spans="1:15" x14ac:dyDescent="0.3">
      <c r="A37" t="s">
        <v>53</v>
      </c>
      <c r="B37" t="s">
        <v>37</v>
      </c>
      <c r="C37">
        <v>143.16486197203599</v>
      </c>
      <c r="D37" t="s">
        <v>53</v>
      </c>
      <c r="E37" t="s">
        <v>28</v>
      </c>
      <c r="F37">
        <v>134.52183705129801</v>
      </c>
      <c r="G37" t="s">
        <v>53</v>
      </c>
      <c r="H37" t="s">
        <v>15</v>
      </c>
      <c r="I37">
        <v>3.6626481585168098</v>
      </c>
      <c r="J37" t="s">
        <v>53</v>
      </c>
      <c r="K37" t="s">
        <v>32</v>
      </c>
      <c r="L37">
        <v>19.6884307364767</v>
      </c>
      <c r="M37" t="s">
        <v>53</v>
      </c>
      <c r="N37" t="s">
        <v>28</v>
      </c>
      <c r="O37">
        <v>76.775790213597901</v>
      </c>
    </row>
    <row r="38" spans="1:15" x14ac:dyDescent="0.3">
      <c r="A38" t="s">
        <v>54</v>
      </c>
      <c r="B38" t="s">
        <v>17</v>
      </c>
      <c r="C38">
        <v>142.368155648993</v>
      </c>
      <c r="D38" t="s">
        <v>54</v>
      </c>
      <c r="E38" t="s">
        <v>56</v>
      </c>
      <c r="F38">
        <v>209.95286385871401</v>
      </c>
      <c r="G38" t="s">
        <v>54</v>
      </c>
      <c r="H38" t="s">
        <v>37</v>
      </c>
      <c r="I38">
        <v>5.5582728632392797</v>
      </c>
      <c r="J38" t="s">
        <v>54</v>
      </c>
      <c r="K38" t="s">
        <v>4</v>
      </c>
      <c r="L38">
        <v>20.1993904784125</v>
      </c>
      <c r="M38" t="s">
        <v>54</v>
      </c>
      <c r="N38" t="s">
        <v>28</v>
      </c>
      <c r="O38">
        <v>437.682534887396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Sheet3</vt:lpstr>
      <vt:lpstr>Sheet4</vt:lpstr>
      <vt:lpstr>Sheet5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Animesh Nautiyal</dc:creator>
  <cp:lastModifiedBy>Animesh Nautiyal</cp:lastModifiedBy>
  <dcterms:created xsi:type="dcterms:W3CDTF">2015-06-05T18:17:20Z</dcterms:created>
  <dcterms:modified xsi:type="dcterms:W3CDTF">2025-04-29T10:44:44Z</dcterms:modified>
</cp:coreProperties>
</file>