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B244FBF5-BD7C-4B2D-AA90-C954EF97BE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3" i="1"/>
</calcChain>
</file>

<file path=xl/sharedStrings.xml><?xml version="1.0" encoding="utf-8"?>
<sst xmlns="http://schemas.openxmlformats.org/spreadsheetml/2006/main" count="7" uniqueCount="3">
  <si>
    <t>dt</t>
  </si>
  <si>
    <t>Цена на арматуру</t>
  </si>
  <si>
    <t>#Н/Д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</si>
</sst>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Фактический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Sheet1!$B$2:$B$401</c:f>
              <c:numCache>
                <c:formatCode>General</c:formatCode>
                <c:ptCount val="400"/>
                <c:pt idx="0">
                  <c:v>32900</c:v>
                </c:pt>
                <c:pt idx="1">
                  <c:v>32500</c:v>
                </c:pt>
                <c:pt idx="2">
                  <c:v>32000</c:v>
                </c:pt>
                <c:pt idx="3">
                  <c:v>30700</c:v>
                </c:pt>
                <c:pt idx="4">
                  <c:v>30300</c:v>
                </c:pt>
                <c:pt idx="5">
                  <c:v>30300</c:v>
                </c:pt>
                <c:pt idx="6">
                  <c:v>30100</c:v>
                </c:pt>
                <c:pt idx="7">
                  <c:v>29400</c:v>
                </c:pt>
                <c:pt idx="8">
                  <c:v>29200</c:v>
                </c:pt>
                <c:pt idx="9">
                  <c:v>29000</c:v>
                </c:pt>
                <c:pt idx="10">
                  <c:v>28700</c:v>
                </c:pt>
                <c:pt idx="11">
                  <c:v>27800</c:v>
                </c:pt>
                <c:pt idx="12">
                  <c:v>27200</c:v>
                </c:pt>
                <c:pt idx="13">
                  <c:v>26600</c:v>
                </c:pt>
                <c:pt idx="14">
                  <c:v>25700</c:v>
                </c:pt>
                <c:pt idx="15">
                  <c:v>24800</c:v>
                </c:pt>
                <c:pt idx="16">
                  <c:v>24700</c:v>
                </c:pt>
                <c:pt idx="17">
                  <c:v>24300</c:v>
                </c:pt>
                <c:pt idx="18">
                  <c:v>23900</c:v>
                </c:pt>
                <c:pt idx="19">
                  <c:v>24000</c:v>
                </c:pt>
                <c:pt idx="20">
                  <c:v>23700</c:v>
                </c:pt>
                <c:pt idx="21">
                  <c:v>23500</c:v>
                </c:pt>
                <c:pt idx="22">
                  <c:v>23800</c:v>
                </c:pt>
                <c:pt idx="23">
                  <c:v>24400</c:v>
                </c:pt>
                <c:pt idx="24">
                  <c:v>25000</c:v>
                </c:pt>
                <c:pt idx="25">
                  <c:v>25300</c:v>
                </c:pt>
                <c:pt idx="26">
                  <c:v>25500</c:v>
                </c:pt>
                <c:pt idx="27">
                  <c:v>25500</c:v>
                </c:pt>
                <c:pt idx="28">
                  <c:v>25400</c:v>
                </c:pt>
                <c:pt idx="29">
                  <c:v>25200</c:v>
                </c:pt>
                <c:pt idx="30">
                  <c:v>25000</c:v>
                </c:pt>
                <c:pt idx="31">
                  <c:v>24700</c:v>
                </c:pt>
                <c:pt idx="32">
                  <c:v>24400</c:v>
                </c:pt>
                <c:pt idx="33">
                  <c:v>24100</c:v>
                </c:pt>
                <c:pt idx="34">
                  <c:v>24100</c:v>
                </c:pt>
                <c:pt idx="35">
                  <c:v>23900</c:v>
                </c:pt>
                <c:pt idx="36">
                  <c:v>24200</c:v>
                </c:pt>
                <c:pt idx="37">
                  <c:v>24200</c:v>
                </c:pt>
                <c:pt idx="38">
                  <c:v>24000</c:v>
                </c:pt>
                <c:pt idx="39">
                  <c:v>24000</c:v>
                </c:pt>
                <c:pt idx="40">
                  <c:v>23800</c:v>
                </c:pt>
                <c:pt idx="41">
                  <c:v>23800</c:v>
                </c:pt>
                <c:pt idx="42">
                  <c:v>24200</c:v>
                </c:pt>
                <c:pt idx="43">
                  <c:v>24500</c:v>
                </c:pt>
                <c:pt idx="44">
                  <c:v>24500</c:v>
                </c:pt>
                <c:pt idx="45">
                  <c:v>23950</c:v>
                </c:pt>
                <c:pt idx="46">
                  <c:v>23750</c:v>
                </c:pt>
                <c:pt idx="47">
                  <c:v>23100</c:v>
                </c:pt>
                <c:pt idx="48">
                  <c:v>22800</c:v>
                </c:pt>
                <c:pt idx="49">
                  <c:v>22000</c:v>
                </c:pt>
                <c:pt idx="50">
                  <c:v>21700</c:v>
                </c:pt>
                <c:pt idx="51">
                  <c:v>21300</c:v>
                </c:pt>
                <c:pt idx="52">
                  <c:v>21300</c:v>
                </c:pt>
                <c:pt idx="53">
                  <c:v>21300</c:v>
                </c:pt>
                <c:pt idx="54">
                  <c:v>21200</c:v>
                </c:pt>
                <c:pt idx="55">
                  <c:v>21000</c:v>
                </c:pt>
                <c:pt idx="56">
                  <c:v>21000</c:v>
                </c:pt>
                <c:pt idx="57">
                  <c:v>21000</c:v>
                </c:pt>
                <c:pt idx="58">
                  <c:v>21200</c:v>
                </c:pt>
                <c:pt idx="59">
                  <c:v>21800</c:v>
                </c:pt>
                <c:pt idx="60">
                  <c:v>22450</c:v>
                </c:pt>
                <c:pt idx="61">
                  <c:v>23300</c:v>
                </c:pt>
                <c:pt idx="62">
                  <c:v>23800</c:v>
                </c:pt>
                <c:pt idx="63">
                  <c:v>25500</c:v>
                </c:pt>
                <c:pt idx="64">
                  <c:v>26700</c:v>
                </c:pt>
                <c:pt idx="65">
                  <c:v>29900</c:v>
                </c:pt>
                <c:pt idx="66">
                  <c:v>29950</c:v>
                </c:pt>
                <c:pt idx="67">
                  <c:v>31500</c:v>
                </c:pt>
                <c:pt idx="68">
                  <c:v>31900</c:v>
                </c:pt>
                <c:pt idx="69">
                  <c:v>40300</c:v>
                </c:pt>
                <c:pt idx="70">
                  <c:v>43500</c:v>
                </c:pt>
                <c:pt idx="71">
                  <c:v>43350</c:v>
                </c:pt>
                <c:pt idx="72">
                  <c:v>42950</c:v>
                </c:pt>
                <c:pt idx="73">
                  <c:v>42000</c:v>
                </c:pt>
                <c:pt idx="74">
                  <c:v>38300</c:v>
                </c:pt>
                <c:pt idx="75">
                  <c:v>37500</c:v>
                </c:pt>
                <c:pt idx="76">
                  <c:v>36800</c:v>
                </c:pt>
                <c:pt idx="77">
                  <c:v>35400</c:v>
                </c:pt>
                <c:pt idx="78">
                  <c:v>34400</c:v>
                </c:pt>
                <c:pt idx="79">
                  <c:v>33400</c:v>
                </c:pt>
                <c:pt idx="80">
                  <c:v>32500</c:v>
                </c:pt>
                <c:pt idx="81">
                  <c:v>32000</c:v>
                </c:pt>
                <c:pt idx="82">
                  <c:v>31000</c:v>
                </c:pt>
                <c:pt idx="83">
                  <c:v>30200</c:v>
                </c:pt>
                <c:pt idx="84">
                  <c:v>29200</c:v>
                </c:pt>
                <c:pt idx="85">
                  <c:v>28850</c:v>
                </c:pt>
                <c:pt idx="86">
                  <c:v>28700</c:v>
                </c:pt>
                <c:pt idx="87">
                  <c:v>28500</c:v>
                </c:pt>
                <c:pt idx="88">
                  <c:v>30000</c:v>
                </c:pt>
                <c:pt idx="89">
                  <c:v>32000</c:v>
                </c:pt>
                <c:pt idx="90">
                  <c:v>32500</c:v>
                </c:pt>
                <c:pt idx="91">
                  <c:v>33300</c:v>
                </c:pt>
                <c:pt idx="92">
                  <c:v>34300</c:v>
                </c:pt>
                <c:pt idx="93">
                  <c:v>33700</c:v>
                </c:pt>
                <c:pt idx="94">
                  <c:v>32200</c:v>
                </c:pt>
                <c:pt idx="95">
                  <c:v>30400</c:v>
                </c:pt>
                <c:pt idx="96">
                  <c:v>30200</c:v>
                </c:pt>
                <c:pt idx="97">
                  <c:v>29800</c:v>
                </c:pt>
                <c:pt idx="98">
                  <c:v>33500</c:v>
                </c:pt>
                <c:pt idx="99">
                  <c:v>33500</c:v>
                </c:pt>
                <c:pt idx="100">
                  <c:v>33500</c:v>
                </c:pt>
                <c:pt idx="101">
                  <c:v>33500</c:v>
                </c:pt>
                <c:pt idx="102">
                  <c:v>33000</c:v>
                </c:pt>
                <c:pt idx="103">
                  <c:v>32500</c:v>
                </c:pt>
                <c:pt idx="104">
                  <c:v>33750</c:v>
                </c:pt>
                <c:pt idx="105">
                  <c:v>33750</c:v>
                </c:pt>
                <c:pt idx="106">
                  <c:v>33750</c:v>
                </c:pt>
                <c:pt idx="107">
                  <c:v>33750</c:v>
                </c:pt>
                <c:pt idx="108">
                  <c:v>33000</c:v>
                </c:pt>
                <c:pt idx="109">
                  <c:v>32600</c:v>
                </c:pt>
                <c:pt idx="110">
                  <c:v>32000</c:v>
                </c:pt>
                <c:pt idx="111">
                  <c:v>31300</c:v>
                </c:pt>
                <c:pt idx="112">
                  <c:v>30300</c:v>
                </c:pt>
                <c:pt idx="113">
                  <c:v>30500</c:v>
                </c:pt>
                <c:pt idx="114">
                  <c:v>30700</c:v>
                </c:pt>
                <c:pt idx="115">
                  <c:v>30600</c:v>
                </c:pt>
                <c:pt idx="116">
                  <c:v>30400</c:v>
                </c:pt>
                <c:pt idx="117">
                  <c:v>29800</c:v>
                </c:pt>
                <c:pt idx="118">
                  <c:v>29500</c:v>
                </c:pt>
                <c:pt idx="119">
                  <c:v>28200</c:v>
                </c:pt>
                <c:pt idx="120">
                  <c:v>27500</c:v>
                </c:pt>
                <c:pt idx="121">
                  <c:v>26500</c:v>
                </c:pt>
                <c:pt idx="122">
                  <c:v>26300</c:v>
                </c:pt>
                <c:pt idx="123">
                  <c:v>26300</c:v>
                </c:pt>
                <c:pt idx="124">
                  <c:v>26200</c:v>
                </c:pt>
                <c:pt idx="125">
                  <c:v>26150</c:v>
                </c:pt>
                <c:pt idx="126">
                  <c:v>26150</c:v>
                </c:pt>
                <c:pt idx="127">
                  <c:v>26150</c:v>
                </c:pt>
                <c:pt idx="128">
                  <c:v>26350</c:v>
                </c:pt>
                <c:pt idx="129">
                  <c:v>26550</c:v>
                </c:pt>
                <c:pt idx="130">
                  <c:v>26650</c:v>
                </c:pt>
                <c:pt idx="131">
                  <c:v>28000</c:v>
                </c:pt>
                <c:pt idx="132">
                  <c:v>28800</c:v>
                </c:pt>
                <c:pt idx="133">
                  <c:v>29400</c:v>
                </c:pt>
                <c:pt idx="134">
                  <c:v>29400</c:v>
                </c:pt>
                <c:pt idx="135">
                  <c:v>30900</c:v>
                </c:pt>
                <c:pt idx="136">
                  <c:v>33900</c:v>
                </c:pt>
                <c:pt idx="137">
                  <c:v>35900</c:v>
                </c:pt>
                <c:pt idx="138">
                  <c:v>36800</c:v>
                </c:pt>
                <c:pt idx="139">
                  <c:v>38600</c:v>
                </c:pt>
                <c:pt idx="140">
                  <c:v>39600</c:v>
                </c:pt>
                <c:pt idx="141">
                  <c:v>38800</c:v>
                </c:pt>
                <c:pt idx="142">
                  <c:v>38800</c:v>
                </c:pt>
                <c:pt idx="143">
                  <c:v>37500</c:v>
                </c:pt>
                <c:pt idx="144">
                  <c:v>37000</c:v>
                </c:pt>
                <c:pt idx="145">
                  <c:v>35800</c:v>
                </c:pt>
                <c:pt idx="146">
                  <c:v>33800</c:v>
                </c:pt>
                <c:pt idx="147">
                  <c:v>31500</c:v>
                </c:pt>
                <c:pt idx="148">
                  <c:v>30000</c:v>
                </c:pt>
                <c:pt idx="149">
                  <c:v>32500</c:v>
                </c:pt>
                <c:pt idx="150">
                  <c:v>32500</c:v>
                </c:pt>
                <c:pt idx="151">
                  <c:v>32000</c:v>
                </c:pt>
                <c:pt idx="152">
                  <c:v>31500</c:v>
                </c:pt>
                <c:pt idx="153">
                  <c:v>31700</c:v>
                </c:pt>
                <c:pt idx="154">
                  <c:v>31800</c:v>
                </c:pt>
                <c:pt idx="155">
                  <c:v>34600</c:v>
                </c:pt>
                <c:pt idx="156">
                  <c:v>35600</c:v>
                </c:pt>
                <c:pt idx="157">
                  <c:v>35600</c:v>
                </c:pt>
                <c:pt idx="158">
                  <c:v>35600</c:v>
                </c:pt>
                <c:pt idx="159">
                  <c:v>35300</c:v>
                </c:pt>
                <c:pt idx="160">
                  <c:v>34500</c:v>
                </c:pt>
                <c:pt idx="161">
                  <c:v>33700</c:v>
                </c:pt>
                <c:pt idx="162">
                  <c:v>34000</c:v>
                </c:pt>
                <c:pt idx="163">
                  <c:v>33900</c:v>
                </c:pt>
                <c:pt idx="164">
                  <c:v>32700</c:v>
                </c:pt>
                <c:pt idx="165">
                  <c:v>32900</c:v>
                </c:pt>
                <c:pt idx="166">
                  <c:v>33300</c:v>
                </c:pt>
                <c:pt idx="167">
                  <c:v>33600</c:v>
                </c:pt>
                <c:pt idx="168">
                  <c:v>34800</c:v>
                </c:pt>
                <c:pt idx="169">
                  <c:v>36100</c:v>
                </c:pt>
                <c:pt idx="170">
                  <c:v>36100</c:v>
                </c:pt>
                <c:pt idx="171">
                  <c:v>35900</c:v>
                </c:pt>
                <c:pt idx="172">
                  <c:v>35900</c:v>
                </c:pt>
                <c:pt idx="173">
                  <c:v>36400</c:v>
                </c:pt>
                <c:pt idx="174">
                  <c:v>37900</c:v>
                </c:pt>
                <c:pt idx="175">
                  <c:v>37700</c:v>
                </c:pt>
                <c:pt idx="176">
                  <c:v>37900</c:v>
                </c:pt>
                <c:pt idx="177">
                  <c:v>37900</c:v>
                </c:pt>
                <c:pt idx="178">
                  <c:v>37600</c:v>
                </c:pt>
                <c:pt idx="179">
                  <c:v>37400</c:v>
                </c:pt>
                <c:pt idx="180">
                  <c:v>37400</c:v>
                </c:pt>
                <c:pt idx="181">
                  <c:v>37100</c:v>
                </c:pt>
                <c:pt idx="182">
                  <c:v>37100</c:v>
                </c:pt>
                <c:pt idx="183">
                  <c:v>37200</c:v>
                </c:pt>
                <c:pt idx="184">
                  <c:v>37800</c:v>
                </c:pt>
                <c:pt idx="185">
                  <c:v>37500</c:v>
                </c:pt>
                <c:pt idx="186">
                  <c:v>37500</c:v>
                </c:pt>
                <c:pt idx="187">
                  <c:v>39400</c:v>
                </c:pt>
                <c:pt idx="188">
                  <c:v>39650</c:v>
                </c:pt>
                <c:pt idx="189">
                  <c:v>40750</c:v>
                </c:pt>
                <c:pt idx="190">
                  <c:v>43100</c:v>
                </c:pt>
                <c:pt idx="191">
                  <c:v>48700</c:v>
                </c:pt>
                <c:pt idx="192">
                  <c:v>48850</c:v>
                </c:pt>
                <c:pt idx="193">
                  <c:v>48350</c:v>
                </c:pt>
                <c:pt idx="194">
                  <c:v>44600</c:v>
                </c:pt>
                <c:pt idx="195">
                  <c:v>42600</c:v>
                </c:pt>
                <c:pt idx="196">
                  <c:v>41500</c:v>
                </c:pt>
                <c:pt idx="197">
                  <c:v>40800</c:v>
                </c:pt>
                <c:pt idx="198">
                  <c:v>39700</c:v>
                </c:pt>
                <c:pt idx="199">
                  <c:v>39500</c:v>
                </c:pt>
                <c:pt idx="200">
                  <c:v>38800</c:v>
                </c:pt>
                <c:pt idx="201">
                  <c:v>38300</c:v>
                </c:pt>
                <c:pt idx="202">
                  <c:v>38000</c:v>
                </c:pt>
                <c:pt idx="203">
                  <c:v>37600</c:v>
                </c:pt>
                <c:pt idx="204">
                  <c:v>37600</c:v>
                </c:pt>
                <c:pt idx="205">
                  <c:v>37300</c:v>
                </c:pt>
                <c:pt idx="206">
                  <c:v>37000</c:v>
                </c:pt>
                <c:pt idx="207">
                  <c:v>36700</c:v>
                </c:pt>
                <c:pt idx="208">
                  <c:v>36000</c:v>
                </c:pt>
                <c:pt idx="209">
                  <c:v>36000</c:v>
                </c:pt>
                <c:pt idx="210">
                  <c:v>35700</c:v>
                </c:pt>
                <c:pt idx="211">
                  <c:v>35300</c:v>
                </c:pt>
                <c:pt idx="212">
                  <c:v>34000</c:v>
                </c:pt>
                <c:pt idx="213">
                  <c:v>33800</c:v>
                </c:pt>
                <c:pt idx="214">
                  <c:v>34550</c:v>
                </c:pt>
                <c:pt idx="215">
                  <c:v>36000</c:v>
                </c:pt>
                <c:pt idx="216">
                  <c:v>37700</c:v>
                </c:pt>
                <c:pt idx="217">
                  <c:v>40200</c:v>
                </c:pt>
                <c:pt idx="218">
                  <c:v>40200</c:v>
                </c:pt>
                <c:pt idx="219">
                  <c:v>39900</c:v>
                </c:pt>
                <c:pt idx="220">
                  <c:v>39400</c:v>
                </c:pt>
                <c:pt idx="221">
                  <c:v>39300</c:v>
                </c:pt>
                <c:pt idx="222">
                  <c:v>39500</c:v>
                </c:pt>
                <c:pt idx="223">
                  <c:v>39500</c:v>
                </c:pt>
                <c:pt idx="224">
                  <c:v>39300</c:v>
                </c:pt>
                <c:pt idx="225">
                  <c:v>39300</c:v>
                </c:pt>
                <c:pt idx="226">
                  <c:v>39300</c:v>
                </c:pt>
                <c:pt idx="227">
                  <c:v>40300</c:v>
                </c:pt>
                <c:pt idx="228">
                  <c:v>40000</c:v>
                </c:pt>
                <c:pt idx="229">
                  <c:v>40200</c:v>
                </c:pt>
                <c:pt idx="230">
                  <c:v>40200</c:v>
                </c:pt>
                <c:pt idx="231">
                  <c:v>40300</c:v>
                </c:pt>
                <c:pt idx="232">
                  <c:v>41500</c:v>
                </c:pt>
                <c:pt idx="233">
                  <c:v>40500</c:v>
                </c:pt>
                <c:pt idx="234">
                  <c:v>40500</c:v>
                </c:pt>
                <c:pt idx="235">
                  <c:v>40300</c:v>
                </c:pt>
                <c:pt idx="236">
                  <c:v>39800</c:v>
                </c:pt>
                <c:pt idx="237">
                  <c:v>39800</c:v>
                </c:pt>
                <c:pt idx="238">
                  <c:v>40200</c:v>
                </c:pt>
                <c:pt idx="239">
                  <c:v>40300</c:v>
                </c:pt>
                <c:pt idx="240">
                  <c:v>39200</c:v>
                </c:pt>
                <c:pt idx="241">
                  <c:v>38700</c:v>
                </c:pt>
                <c:pt idx="242">
                  <c:v>38200</c:v>
                </c:pt>
                <c:pt idx="243">
                  <c:v>37700</c:v>
                </c:pt>
                <c:pt idx="244">
                  <c:v>36900</c:v>
                </c:pt>
                <c:pt idx="245">
                  <c:v>36200</c:v>
                </c:pt>
                <c:pt idx="246">
                  <c:v>35000</c:v>
                </c:pt>
                <c:pt idx="247">
                  <c:v>34200</c:v>
                </c:pt>
                <c:pt idx="248">
                  <c:v>33500</c:v>
                </c:pt>
                <c:pt idx="249">
                  <c:v>33300</c:v>
                </c:pt>
                <c:pt idx="250">
                  <c:v>33500</c:v>
                </c:pt>
                <c:pt idx="251">
                  <c:v>33300</c:v>
                </c:pt>
                <c:pt idx="252">
                  <c:v>33800</c:v>
                </c:pt>
                <c:pt idx="253">
                  <c:v>33500</c:v>
                </c:pt>
                <c:pt idx="254">
                  <c:v>32300</c:v>
                </c:pt>
                <c:pt idx="255">
                  <c:v>32200</c:v>
                </c:pt>
                <c:pt idx="256">
                  <c:v>31800</c:v>
                </c:pt>
                <c:pt idx="257">
                  <c:v>31100</c:v>
                </c:pt>
                <c:pt idx="258">
                  <c:v>30600</c:v>
                </c:pt>
                <c:pt idx="259">
                  <c:v>31400</c:v>
                </c:pt>
                <c:pt idx="260">
                  <c:v>32900</c:v>
                </c:pt>
                <c:pt idx="261">
                  <c:v>32900</c:v>
                </c:pt>
                <c:pt idx="262">
                  <c:v>33400</c:v>
                </c:pt>
                <c:pt idx="263">
                  <c:v>32500</c:v>
                </c:pt>
                <c:pt idx="264">
                  <c:v>32890</c:v>
                </c:pt>
                <c:pt idx="265">
                  <c:v>33400</c:v>
                </c:pt>
                <c:pt idx="266">
                  <c:v>32800</c:v>
                </c:pt>
                <c:pt idx="267">
                  <c:v>32000</c:v>
                </c:pt>
                <c:pt idx="268">
                  <c:v>31500</c:v>
                </c:pt>
                <c:pt idx="269">
                  <c:v>32500</c:v>
                </c:pt>
                <c:pt idx="270">
                  <c:v>33500</c:v>
                </c:pt>
                <c:pt idx="271">
                  <c:v>34000</c:v>
                </c:pt>
                <c:pt idx="272">
                  <c:v>35000</c:v>
                </c:pt>
                <c:pt idx="273">
                  <c:v>35000</c:v>
                </c:pt>
                <c:pt idx="274">
                  <c:v>34500</c:v>
                </c:pt>
                <c:pt idx="275">
                  <c:v>34000</c:v>
                </c:pt>
                <c:pt idx="276">
                  <c:v>33500</c:v>
                </c:pt>
                <c:pt idx="277">
                  <c:v>33500</c:v>
                </c:pt>
                <c:pt idx="278">
                  <c:v>33500</c:v>
                </c:pt>
                <c:pt idx="279">
                  <c:v>33500</c:v>
                </c:pt>
                <c:pt idx="280">
                  <c:v>33500</c:v>
                </c:pt>
                <c:pt idx="281">
                  <c:v>33500</c:v>
                </c:pt>
                <c:pt idx="282">
                  <c:v>33000</c:v>
                </c:pt>
                <c:pt idx="283">
                  <c:v>33000</c:v>
                </c:pt>
                <c:pt idx="284">
                  <c:v>33000</c:v>
                </c:pt>
                <c:pt idx="285">
                  <c:v>33700</c:v>
                </c:pt>
                <c:pt idx="286">
                  <c:v>34500</c:v>
                </c:pt>
                <c:pt idx="287">
                  <c:v>34500</c:v>
                </c:pt>
                <c:pt idx="288">
                  <c:v>35000</c:v>
                </c:pt>
                <c:pt idx="289">
                  <c:v>35000</c:v>
                </c:pt>
                <c:pt idx="290">
                  <c:v>35100</c:v>
                </c:pt>
                <c:pt idx="291">
                  <c:v>35100</c:v>
                </c:pt>
                <c:pt idx="292">
                  <c:v>35200</c:v>
                </c:pt>
                <c:pt idx="293">
                  <c:v>35500</c:v>
                </c:pt>
                <c:pt idx="294">
                  <c:v>36500</c:v>
                </c:pt>
                <c:pt idx="295">
                  <c:v>37200</c:v>
                </c:pt>
                <c:pt idx="296">
                  <c:v>37500</c:v>
                </c:pt>
                <c:pt idx="297">
                  <c:v>37500</c:v>
                </c:pt>
                <c:pt idx="298">
                  <c:v>38000</c:v>
                </c:pt>
                <c:pt idx="299">
                  <c:v>38500</c:v>
                </c:pt>
                <c:pt idx="300">
                  <c:v>39500</c:v>
                </c:pt>
                <c:pt idx="301">
                  <c:v>40000</c:v>
                </c:pt>
                <c:pt idx="302">
                  <c:v>39500</c:v>
                </c:pt>
                <c:pt idx="303">
                  <c:v>39500</c:v>
                </c:pt>
                <c:pt idx="304">
                  <c:v>39500</c:v>
                </c:pt>
                <c:pt idx="305">
                  <c:v>39500</c:v>
                </c:pt>
                <c:pt idx="306">
                  <c:v>39500</c:v>
                </c:pt>
                <c:pt idx="307">
                  <c:v>39500</c:v>
                </c:pt>
                <c:pt idx="308">
                  <c:v>41500</c:v>
                </c:pt>
                <c:pt idx="309">
                  <c:v>42500</c:v>
                </c:pt>
                <c:pt idx="310">
                  <c:v>51000</c:v>
                </c:pt>
                <c:pt idx="311">
                  <c:v>58000</c:v>
                </c:pt>
                <c:pt idx="312">
                  <c:v>61000</c:v>
                </c:pt>
                <c:pt idx="313">
                  <c:v>61000</c:v>
                </c:pt>
                <c:pt idx="314">
                  <c:v>61000</c:v>
                </c:pt>
                <c:pt idx="315">
                  <c:v>62000</c:v>
                </c:pt>
                <c:pt idx="316">
                  <c:v>62000</c:v>
                </c:pt>
                <c:pt idx="317">
                  <c:v>59000</c:v>
                </c:pt>
                <c:pt idx="318">
                  <c:v>55000</c:v>
                </c:pt>
                <c:pt idx="319">
                  <c:v>51500</c:v>
                </c:pt>
                <c:pt idx="320">
                  <c:v>48500</c:v>
                </c:pt>
                <c:pt idx="321">
                  <c:v>48000</c:v>
                </c:pt>
                <c:pt idx="322">
                  <c:v>49000</c:v>
                </c:pt>
                <c:pt idx="323">
                  <c:v>50500</c:v>
                </c:pt>
                <c:pt idx="324">
                  <c:v>50800</c:v>
                </c:pt>
                <c:pt idx="325">
                  <c:v>51500</c:v>
                </c:pt>
                <c:pt idx="326">
                  <c:v>53500</c:v>
                </c:pt>
                <c:pt idx="327">
                  <c:v>54500</c:v>
                </c:pt>
                <c:pt idx="328">
                  <c:v>58500</c:v>
                </c:pt>
                <c:pt idx="329">
                  <c:v>60500</c:v>
                </c:pt>
                <c:pt idx="330">
                  <c:v>62500</c:v>
                </c:pt>
                <c:pt idx="331">
                  <c:v>63500</c:v>
                </c:pt>
                <c:pt idx="332">
                  <c:v>67000</c:v>
                </c:pt>
                <c:pt idx="333">
                  <c:v>71900</c:v>
                </c:pt>
                <c:pt idx="334">
                  <c:v>71900</c:v>
                </c:pt>
                <c:pt idx="335">
                  <c:v>72500</c:v>
                </c:pt>
                <c:pt idx="336">
                  <c:v>74000</c:v>
                </c:pt>
                <c:pt idx="337">
                  <c:v>74000</c:v>
                </c:pt>
                <c:pt idx="338">
                  <c:v>74000</c:v>
                </c:pt>
                <c:pt idx="339">
                  <c:v>74000</c:v>
                </c:pt>
                <c:pt idx="340">
                  <c:v>73500</c:v>
                </c:pt>
                <c:pt idx="341">
                  <c:v>72500</c:v>
                </c:pt>
                <c:pt idx="342">
                  <c:v>71500</c:v>
                </c:pt>
                <c:pt idx="343">
                  <c:v>69500</c:v>
                </c:pt>
                <c:pt idx="344">
                  <c:v>66000</c:v>
                </c:pt>
                <c:pt idx="345">
                  <c:v>65000</c:v>
                </c:pt>
                <c:pt idx="346">
                  <c:v>63500</c:v>
                </c:pt>
                <c:pt idx="347">
                  <c:v>62000</c:v>
                </c:pt>
                <c:pt idx="348">
                  <c:v>59000</c:v>
                </c:pt>
                <c:pt idx="349">
                  <c:v>56500</c:v>
                </c:pt>
                <c:pt idx="350">
                  <c:v>55000</c:v>
                </c:pt>
                <c:pt idx="351">
                  <c:v>54000</c:v>
                </c:pt>
                <c:pt idx="352">
                  <c:v>56800</c:v>
                </c:pt>
                <c:pt idx="353">
                  <c:v>59000</c:v>
                </c:pt>
                <c:pt idx="354">
                  <c:v>64000</c:v>
                </c:pt>
                <c:pt idx="355">
                  <c:v>73000</c:v>
                </c:pt>
                <c:pt idx="356">
                  <c:v>77000</c:v>
                </c:pt>
                <c:pt idx="357">
                  <c:v>79000</c:v>
                </c:pt>
                <c:pt idx="358">
                  <c:v>78000</c:v>
                </c:pt>
                <c:pt idx="359">
                  <c:v>72500</c:v>
                </c:pt>
                <c:pt idx="360">
                  <c:v>64000</c:v>
                </c:pt>
                <c:pt idx="361">
                  <c:v>61500</c:v>
                </c:pt>
                <c:pt idx="362">
                  <c:v>60500</c:v>
                </c:pt>
                <c:pt idx="363">
                  <c:v>61500</c:v>
                </c:pt>
                <c:pt idx="364">
                  <c:v>62500</c:v>
                </c:pt>
                <c:pt idx="365">
                  <c:v>63500</c:v>
                </c:pt>
                <c:pt idx="366">
                  <c:v>63500</c:v>
                </c:pt>
                <c:pt idx="367">
                  <c:v>63700</c:v>
                </c:pt>
                <c:pt idx="368">
                  <c:v>62500</c:v>
                </c:pt>
                <c:pt idx="369">
                  <c:v>62900</c:v>
                </c:pt>
                <c:pt idx="370">
                  <c:v>65000</c:v>
                </c:pt>
                <c:pt idx="371">
                  <c:v>65500</c:v>
                </c:pt>
                <c:pt idx="372">
                  <c:v>69000</c:v>
                </c:pt>
                <c:pt idx="373">
                  <c:v>78000</c:v>
                </c:pt>
                <c:pt idx="374">
                  <c:v>77000</c:v>
                </c:pt>
                <c:pt idx="375">
                  <c:v>74000</c:v>
                </c:pt>
                <c:pt idx="376">
                  <c:v>67000</c:v>
                </c:pt>
                <c:pt idx="377">
                  <c:v>69500</c:v>
                </c:pt>
                <c:pt idx="378">
                  <c:v>69500</c:v>
                </c:pt>
                <c:pt idx="379">
                  <c:v>67500</c:v>
                </c:pt>
                <c:pt idx="380">
                  <c:v>64000</c:v>
                </c:pt>
                <c:pt idx="381">
                  <c:v>61500</c:v>
                </c:pt>
                <c:pt idx="382">
                  <c:v>58000</c:v>
                </c:pt>
                <c:pt idx="383">
                  <c:v>56000</c:v>
                </c:pt>
                <c:pt idx="384">
                  <c:v>54000</c:v>
                </c:pt>
                <c:pt idx="385">
                  <c:v>50000</c:v>
                </c:pt>
                <c:pt idx="386">
                  <c:v>46000</c:v>
                </c:pt>
                <c:pt idx="387">
                  <c:v>43500</c:v>
                </c:pt>
                <c:pt idx="388">
                  <c:v>42000</c:v>
                </c:pt>
                <c:pt idx="389">
                  <c:v>43000</c:v>
                </c:pt>
                <c:pt idx="390">
                  <c:v>44000</c:v>
                </c:pt>
                <c:pt idx="391">
                  <c:v>45000</c:v>
                </c:pt>
                <c:pt idx="392">
                  <c:v>45500</c:v>
                </c:pt>
                <c:pt idx="393">
                  <c:v>47000</c:v>
                </c:pt>
                <c:pt idx="394">
                  <c:v>47500</c:v>
                </c:pt>
                <c:pt idx="395">
                  <c:v>47500</c:v>
                </c:pt>
                <c:pt idx="396">
                  <c:v>49000</c:v>
                </c:pt>
                <c:pt idx="397">
                  <c:v>47500</c:v>
                </c:pt>
                <c:pt idx="398">
                  <c:v>46500</c:v>
                </c:pt>
                <c:pt idx="399">
                  <c:v>46000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5-47D8-8FBD-3B860FC5D6C7}"/>
            </c:ext>
          </c:extLst>
        </c:ser>
        <c:ser>
          <c:idx val="1"/>
          <c:order val="1"/>
          <c:tx>
            <c:v>Прогноз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trendlineType val="poly"/>
            <c:order val="6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Sheet1!$D$2:$D$401</c:f>
              <c:numCache>
                <c:formatCode>General</c:formatCode>
                <c:ptCount val="400"/>
                <c:pt idx="0">
                  <c:v>0</c:v>
                </c:pt>
                <c:pt idx="1">
                  <c:v>32900</c:v>
                </c:pt>
                <c:pt idx="2">
                  <c:v>32620</c:v>
                </c:pt>
                <c:pt idx="3">
                  <c:v>32186</c:v>
                </c:pt>
                <c:pt idx="4">
                  <c:v>31145.8</c:v>
                </c:pt>
                <c:pt idx="5">
                  <c:v>30553.739999999998</c:v>
                </c:pt>
                <c:pt idx="6">
                  <c:v>30376.121999999999</c:v>
                </c:pt>
                <c:pt idx="7">
                  <c:v>30182.836599999999</c:v>
                </c:pt>
                <c:pt idx="8">
                  <c:v>29634.850979999999</c:v>
                </c:pt>
                <c:pt idx="9">
                  <c:v>29330.455293999999</c:v>
                </c:pt>
                <c:pt idx="10">
                  <c:v>29099.136588199999</c:v>
                </c:pt>
                <c:pt idx="11">
                  <c:v>28819.740976460002</c:v>
                </c:pt>
                <c:pt idx="12">
                  <c:v>28105.922292937998</c:v>
                </c:pt>
                <c:pt idx="13">
                  <c:v>27471.7766878814</c:v>
                </c:pt>
                <c:pt idx="14">
                  <c:v>26861.533006364421</c:v>
                </c:pt>
                <c:pt idx="15">
                  <c:v>26048.459901909326</c:v>
                </c:pt>
                <c:pt idx="16">
                  <c:v>25174.537970572797</c:v>
                </c:pt>
                <c:pt idx="17">
                  <c:v>24842.361391171838</c:v>
                </c:pt>
                <c:pt idx="18">
                  <c:v>24462.70841735155</c:v>
                </c:pt>
                <c:pt idx="19">
                  <c:v>24068.812525205467</c:v>
                </c:pt>
                <c:pt idx="20">
                  <c:v>24020.64375756164</c:v>
                </c:pt>
                <c:pt idx="21">
                  <c:v>23796.193127268492</c:v>
                </c:pt>
                <c:pt idx="22">
                  <c:v>23588.857938180547</c:v>
                </c:pt>
                <c:pt idx="23">
                  <c:v>23736.657381454163</c:v>
                </c:pt>
                <c:pt idx="24">
                  <c:v>24200.997214436247</c:v>
                </c:pt>
                <c:pt idx="25">
                  <c:v>24760.299164330874</c:v>
                </c:pt>
                <c:pt idx="26">
                  <c:v>25138.089749299263</c:v>
                </c:pt>
                <c:pt idx="27">
                  <c:v>25391.426924789779</c:v>
                </c:pt>
                <c:pt idx="28">
                  <c:v>25467.428077436933</c:v>
                </c:pt>
                <c:pt idx="29">
                  <c:v>25420.228423231078</c:v>
                </c:pt>
                <c:pt idx="30">
                  <c:v>25266.068526969324</c:v>
                </c:pt>
                <c:pt idx="31">
                  <c:v>25079.820558090796</c:v>
                </c:pt>
                <c:pt idx="32">
                  <c:v>24813.946167427239</c:v>
                </c:pt>
                <c:pt idx="33">
                  <c:v>24524.183850228172</c:v>
                </c:pt>
                <c:pt idx="34">
                  <c:v>24227.255155068451</c:v>
                </c:pt>
                <c:pt idx="35">
                  <c:v>24138.176546520535</c:v>
                </c:pt>
                <c:pt idx="36">
                  <c:v>23971.452963956159</c:v>
                </c:pt>
                <c:pt idx="37">
                  <c:v>24131.435889186847</c:v>
                </c:pt>
                <c:pt idx="38">
                  <c:v>24179.430766756053</c:v>
                </c:pt>
                <c:pt idx="39">
                  <c:v>24053.829230026815</c:v>
                </c:pt>
                <c:pt idx="40">
                  <c:v>24016.148769008043</c:v>
                </c:pt>
                <c:pt idx="41">
                  <c:v>23864.844630702413</c:v>
                </c:pt>
                <c:pt idx="42">
                  <c:v>23819.453389210725</c:v>
                </c:pt>
                <c:pt idx="43">
                  <c:v>24085.836016763216</c:v>
                </c:pt>
                <c:pt idx="44">
                  <c:v>24375.750805028965</c:v>
                </c:pt>
                <c:pt idx="45">
                  <c:v>24462.725241508691</c:v>
                </c:pt>
                <c:pt idx="46">
                  <c:v>24103.817572452608</c:v>
                </c:pt>
                <c:pt idx="47">
                  <c:v>23856.145271735782</c:v>
                </c:pt>
                <c:pt idx="48">
                  <c:v>23326.843581520734</c:v>
                </c:pt>
                <c:pt idx="49">
                  <c:v>22958.05307445622</c:v>
                </c:pt>
                <c:pt idx="50">
                  <c:v>22287.415922336862</c:v>
                </c:pt>
                <c:pt idx="51">
                  <c:v>21876.224776701056</c:v>
                </c:pt>
                <c:pt idx="52">
                  <c:v>21472.867433010317</c:v>
                </c:pt>
                <c:pt idx="53">
                  <c:v>21351.860229903094</c:v>
                </c:pt>
                <c:pt idx="54">
                  <c:v>21315.558068970924</c:v>
                </c:pt>
                <c:pt idx="55">
                  <c:v>21234.667420691276</c:v>
                </c:pt>
                <c:pt idx="56">
                  <c:v>21070.400226207381</c:v>
                </c:pt>
                <c:pt idx="57">
                  <c:v>21021.120067862212</c:v>
                </c:pt>
                <c:pt idx="58">
                  <c:v>21006.336020358664</c:v>
                </c:pt>
                <c:pt idx="59">
                  <c:v>21141.900806107598</c:v>
                </c:pt>
                <c:pt idx="60">
                  <c:v>21602.570241832276</c:v>
                </c:pt>
                <c:pt idx="61">
                  <c:v>22195.77107254968</c:v>
                </c:pt>
                <c:pt idx="62">
                  <c:v>22968.731321764903</c:v>
                </c:pt>
                <c:pt idx="63">
                  <c:v>23550.61939652947</c:v>
                </c:pt>
                <c:pt idx="64">
                  <c:v>24915.185818958842</c:v>
                </c:pt>
                <c:pt idx="65">
                  <c:v>26164.555745687652</c:v>
                </c:pt>
                <c:pt idx="66">
                  <c:v>28779.366723706295</c:v>
                </c:pt>
                <c:pt idx="67">
                  <c:v>29598.810017111886</c:v>
                </c:pt>
                <c:pt idx="68">
                  <c:v>30929.643005133563</c:v>
                </c:pt>
                <c:pt idx="69">
                  <c:v>31608.892901540068</c:v>
                </c:pt>
                <c:pt idx="70">
                  <c:v>37692.667870462021</c:v>
                </c:pt>
                <c:pt idx="71">
                  <c:v>41757.800361138601</c:v>
                </c:pt>
                <c:pt idx="72">
                  <c:v>42872.340108341574</c:v>
                </c:pt>
                <c:pt idx="73">
                  <c:v>42926.702032502464</c:v>
                </c:pt>
                <c:pt idx="74">
                  <c:v>42278.010609750738</c:v>
                </c:pt>
                <c:pt idx="75">
                  <c:v>39493.40318292522</c:v>
                </c:pt>
                <c:pt idx="76">
                  <c:v>38098.020954877567</c:v>
                </c:pt>
                <c:pt idx="77">
                  <c:v>37189.406286463272</c:v>
                </c:pt>
                <c:pt idx="78">
                  <c:v>35936.821885938982</c:v>
                </c:pt>
                <c:pt idx="79">
                  <c:v>34861.046565781697</c:v>
                </c:pt>
                <c:pt idx="80">
                  <c:v>33838.31396973451</c:v>
                </c:pt>
                <c:pt idx="81">
                  <c:v>32901.494190920355</c:v>
                </c:pt>
                <c:pt idx="82">
                  <c:v>32270.448257276104</c:v>
                </c:pt>
                <c:pt idx="83">
                  <c:v>31381.13447718283</c:v>
                </c:pt>
                <c:pt idx="84">
                  <c:v>30554.34034315485</c:v>
                </c:pt>
                <c:pt idx="85">
                  <c:v>29606.302102946454</c:v>
                </c:pt>
                <c:pt idx="86">
                  <c:v>29076.890630883936</c:v>
                </c:pt>
                <c:pt idx="87">
                  <c:v>28813.067189265181</c:v>
                </c:pt>
                <c:pt idx="88">
                  <c:v>28593.920156779554</c:v>
                </c:pt>
                <c:pt idx="89">
                  <c:v>29578.176047033863</c:v>
                </c:pt>
                <c:pt idx="90">
                  <c:v>31273.452814110158</c:v>
                </c:pt>
                <c:pt idx="91">
                  <c:v>32132.035844233047</c:v>
                </c:pt>
                <c:pt idx="92">
                  <c:v>32949.61075326991</c:v>
                </c:pt>
                <c:pt idx="93">
                  <c:v>33894.883225980971</c:v>
                </c:pt>
                <c:pt idx="94">
                  <c:v>33758.464967794294</c:v>
                </c:pt>
                <c:pt idx="95">
                  <c:v>32667.539490338288</c:v>
                </c:pt>
                <c:pt idx="96">
                  <c:v>31080.261847101487</c:v>
                </c:pt>
                <c:pt idx="97">
                  <c:v>30464.078554130443</c:v>
                </c:pt>
                <c:pt idx="98">
                  <c:v>29999.223566239132</c:v>
                </c:pt>
                <c:pt idx="99">
                  <c:v>32449.767069871741</c:v>
                </c:pt>
                <c:pt idx="100">
                  <c:v>33184.930120961522</c:v>
                </c:pt>
                <c:pt idx="101">
                  <c:v>33405.479036288452</c:v>
                </c:pt>
                <c:pt idx="102">
                  <c:v>33471.643710886536</c:v>
                </c:pt>
                <c:pt idx="103">
                  <c:v>33141.493113265962</c:v>
                </c:pt>
                <c:pt idx="104">
                  <c:v>32692.447933979791</c:v>
                </c:pt>
                <c:pt idx="105">
                  <c:v>33432.734380193935</c:v>
                </c:pt>
                <c:pt idx="106">
                  <c:v>33654.820314058183</c:v>
                </c:pt>
                <c:pt idx="107">
                  <c:v>33721.446094217456</c:v>
                </c:pt>
                <c:pt idx="108">
                  <c:v>33741.433828265239</c:v>
                </c:pt>
                <c:pt idx="109">
                  <c:v>33222.430148479572</c:v>
                </c:pt>
                <c:pt idx="110">
                  <c:v>32786.72904454387</c:v>
                </c:pt>
                <c:pt idx="111">
                  <c:v>32236.018713363163</c:v>
                </c:pt>
                <c:pt idx="112">
                  <c:v>31580.805614008947</c:v>
                </c:pt>
                <c:pt idx="113">
                  <c:v>30684.241684202683</c:v>
                </c:pt>
                <c:pt idx="114">
                  <c:v>30555.272505260804</c:v>
                </c:pt>
                <c:pt idx="115">
                  <c:v>30656.58175157824</c:v>
                </c:pt>
                <c:pt idx="116">
                  <c:v>30616.974525473473</c:v>
                </c:pt>
                <c:pt idx="117">
                  <c:v>30465.092357642039</c:v>
                </c:pt>
                <c:pt idx="118">
                  <c:v>29999.527707292611</c:v>
                </c:pt>
                <c:pt idx="119">
                  <c:v>29649.858312187782</c:v>
                </c:pt>
                <c:pt idx="120">
                  <c:v>28634.957493656337</c:v>
                </c:pt>
                <c:pt idx="121">
                  <c:v>27840.487248096899</c:v>
                </c:pt>
                <c:pt idx="122">
                  <c:v>26902.146174429072</c:v>
                </c:pt>
                <c:pt idx="123">
                  <c:v>26480.643852328722</c:v>
                </c:pt>
                <c:pt idx="124">
                  <c:v>26354.193155698616</c:v>
                </c:pt>
                <c:pt idx="125">
                  <c:v>26246.257946709586</c:v>
                </c:pt>
                <c:pt idx="126">
                  <c:v>26178.877384012874</c:v>
                </c:pt>
                <c:pt idx="127">
                  <c:v>26158.663215203862</c:v>
                </c:pt>
                <c:pt idx="128">
                  <c:v>26152.598964561159</c:v>
                </c:pt>
                <c:pt idx="129">
                  <c:v>26290.779689368348</c:v>
                </c:pt>
                <c:pt idx="130">
                  <c:v>26472.233906810503</c:v>
                </c:pt>
                <c:pt idx="131">
                  <c:v>26596.670172043152</c:v>
                </c:pt>
                <c:pt idx="132">
                  <c:v>27579.001051612944</c:v>
                </c:pt>
                <c:pt idx="133">
                  <c:v>28433.700315483882</c:v>
                </c:pt>
                <c:pt idx="134">
                  <c:v>29110.110094645162</c:v>
                </c:pt>
                <c:pt idx="135">
                  <c:v>29313.033028393547</c:v>
                </c:pt>
                <c:pt idx="136">
                  <c:v>30423.909908518064</c:v>
                </c:pt>
                <c:pt idx="137">
                  <c:v>32857.172972555418</c:v>
                </c:pt>
                <c:pt idx="138">
                  <c:v>34987.151891766625</c:v>
                </c:pt>
                <c:pt idx="139">
                  <c:v>36256.145567529988</c:v>
                </c:pt>
                <c:pt idx="140">
                  <c:v>37896.843670258997</c:v>
                </c:pt>
                <c:pt idx="141">
                  <c:v>39089.053101077698</c:v>
                </c:pt>
                <c:pt idx="142">
                  <c:v>38886.715930323306</c:v>
                </c:pt>
                <c:pt idx="143">
                  <c:v>38826.014779096993</c:v>
                </c:pt>
                <c:pt idx="144">
                  <c:v>37897.804433729099</c:v>
                </c:pt>
                <c:pt idx="145">
                  <c:v>37269.341330118732</c:v>
                </c:pt>
                <c:pt idx="146">
                  <c:v>36240.802399035616</c:v>
                </c:pt>
                <c:pt idx="147">
                  <c:v>34532.24071971068</c:v>
                </c:pt>
                <c:pt idx="148">
                  <c:v>32409.672215913204</c:v>
                </c:pt>
                <c:pt idx="149">
                  <c:v>30722.901664773963</c:v>
                </c:pt>
                <c:pt idx="150">
                  <c:v>31966.870499432189</c:v>
                </c:pt>
                <c:pt idx="151">
                  <c:v>32340.061149829657</c:v>
                </c:pt>
                <c:pt idx="152">
                  <c:v>32102.018344948898</c:v>
                </c:pt>
                <c:pt idx="153">
                  <c:v>31680.605503484669</c:v>
                </c:pt>
                <c:pt idx="154">
                  <c:v>31694.181651045401</c:v>
                </c:pt>
                <c:pt idx="155">
                  <c:v>31768.25449531362</c:v>
                </c:pt>
                <c:pt idx="156">
                  <c:v>33750.476348594086</c:v>
                </c:pt>
                <c:pt idx="157">
                  <c:v>35045.142904578228</c:v>
                </c:pt>
                <c:pt idx="158">
                  <c:v>35433.542871373465</c:v>
                </c:pt>
                <c:pt idx="159">
                  <c:v>35550.062861412036</c:v>
                </c:pt>
                <c:pt idx="160">
                  <c:v>35375.018858423609</c:v>
                </c:pt>
                <c:pt idx="161">
                  <c:v>34762.505657527086</c:v>
                </c:pt>
                <c:pt idx="162">
                  <c:v>34018.751697258122</c:v>
                </c:pt>
                <c:pt idx="163">
                  <c:v>34005.625509177436</c:v>
                </c:pt>
                <c:pt idx="164">
                  <c:v>33931.687652753229</c:v>
                </c:pt>
                <c:pt idx="165">
                  <c:v>33069.506295825966</c:v>
                </c:pt>
                <c:pt idx="166">
                  <c:v>32950.851888747791</c:v>
                </c:pt>
                <c:pt idx="167">
                  <c:v>33195.255566624335</c:v>
                </c:pt>
                <c:pt idx="168">
                  <c:v>33478.576669987298</c:v>
                </c:pt>
                <c:pt idx="169">
                  <c:v>34403.573000996192</c:v>
                </c:pt>
                <c:pt idx="170">
                  <c:v>35591.071900298855</c:v>
                </c:pt>
                <c:pt idx="171">
                  <c:v>35947.321570089654</c:v>
                </c:pt>
                <c:pt idx="172">
                  <c:v>35914.196471026895</c:v>
                </c:pt>
                <c:pt idx="173">
                  <c:v>35904.258941308071</c:v>
                </c:pt>
                <c:pt idx="174">
                  <c:v>36251.277682392421</c:v>
                </c:pt>
                <c:pt idx="175">
                  <c:v>37405.383304717725</c:v>
                </c:pt>
                <c:pt idx="176">
                  <c:v>37611.614991415321</c:v>
                </c:pt>
                <c:pt idx="177">
                  <c:v>37813.484497424593</c:v>
                </c:pt>
                <c:pt idx="178">
                  <c:v>37874.045349227381</c:v>
                </c:pt>
                <c:pt idx="179">
                  <c:v>37682.213604768214</c:v>
                </c:pt>
                <c:pt idx="180">
                  <c:v>37484.664081430463</c:v>
                </c:pt>
                <c:pt idx="181">
                  <c:v>37425.399224429137</c:v>
                </c:pt>
                <c:pt idx="182">
                  <c:v>37197.619767328739</c:v>
                </c:pt>
                <c:pt idx="183">
                  <c:v>37129.285930198617</c:v>
                </c:pt>
                <c:pt idx="184">
                  <c:v>37178.785779059588</c:v>
                </c:pt>
                <c:pt idx="185">
                  <c:v>37613.635733717878</c:v>
                </c:pt>
                <c:pt idx="186">
                  <c:v>37534.09072011536</c:v>
                </c:pt>
                <c:pt idx="187">
                  <c:v>37510.227216034604</c:v>
                </c:pt>
                <c:pt idx="188">
                  <c:v>38833.068164810378</c:v>
                </c:pt>
                <c:pt idx="189">
                  <c:v>39404.920449443111</c:v>
                </c:pt>
                <c:pt idx="190">
                  <c:v>40346.476134832934</c:v>
                </c:pt>
                <c:pt idx="191">
                  <c:v>42273.942840449876</c:v>
                </c:pt>
                <c:pt idx="192">
                  <c:v>46772.18285213496</c:v>
                </c:pt>
                <c:pt idx="193">
                  <c:v>48226.654855640489</c:v>
                </c:pt>
                <c:pt idx="194">
                  <c:v>48312.996456692148</c:v>
                </c:pt>
                <c:pt idx="195">
                  <c:v>45713.898937007638</c:v>
                </c:pt>
                <c:pt idx="196">
                  <c:v>43534.169681102285</c:v>
                </c:pt>
                <c:pt idx="197">
                  <c:v>42110.250904330678</c:v>
                </c:pt>
                <c:pt idx="198">
                  <c:v>41193.075271299203</c:v>
                </c:pt>
                <c:pt idx="199">
                  <c:v>40147.922581389765</c:v>
                </c:pt>
                <c:pt idx="200">
                  <c:v>39694.376774416931</c:v>
                </c:pt>
                <c:pt idx="201">
                  <c:v>39068.313032325081</c:v>
                </c:pt>
                <c:pt idx="202">
                  <c:v>38530.493909697521</c:v>
                </c:pt>
                <c:pt idx="203">
                  <c:v>38159.148172909256</c:v>
                </c:pt>
                <c:pt idx="204">
                  <c:v>37767.744451872779</c:v>
                </c:pt>
                <c:pt idx="205">
                  <c:v>37650.323335561836</c:v>
                </c:pt>
                <c:pt idx="206">
                  <c:v>37405.097000668553</c:v>
                </c:pt>
                <c:pt idx="207">
                  <c:v>37121.529100200569</c:v>
                </c:pt>
                <c:pt idx="208">
                  <c:v>36826.458730060171</c:v>
                </c:pt>
                <c:pt idx="209">
                  <c:v>36247.937619018048</c:v>
                </c:pt>
                <c:pt idx="210">
                  <c:v>36074.381285705414</c:v>
                </c:pt>
                <c:pt idx="211">
                  <c:v>35812.314385711623</c:v>
                </c:pt>
                <c:pt idx="212">
                  <c:v>35453.694315713488</c:v>
                </c:pt>
                <c:pt idx="213">
                  <c:v>34436.108294714046</c:v>
                </c:pt>
                <c:pt idx="214">
                  <c:v>33990.832488414213</c:v>
                </c:pt>
                <c:pt idx="215">
                  <c:v>34382.249746524263</c:v>
                </c:pt>
                <c:pt idx="216">
                  <c:v>35514.674923957282</c:v>
                </c:pt>
                <c:pt idx="217">
                  <c:v>37044.402477187185</c:v>
                </c:pt>
                <c:pt idx="218">
                  <c:v>39253.320743156153</c:v>
                </c:pt>
                <c:pt idx="219">
                  <c:v>39915.996222946844</c:v>
                </c:pt>
                <c:pt idx="220">
                  <c:v>39904.798866884055</c:v>
                </c:pt>
                <c:pt idx="221">
                  <c:v>39551.439660065218</c:v>
                </c:pt>
                <c:pt idx="222">
                  <c:v>39375.431898019568</c:v>
                </c:pt>
                <c:pt idx="223">
                  <c:v>39462.629569405872</c:v>
                </c:pt>
                <c:pt idx="224">
                  <c:v>39488.788870821765</c:v>
                </c:pt>
                <c:pt idx="225">
                  <c:v>39356.636661246528</c:v>
                </c:pt>
                <c:pt idx="226">
                  <c:v>39316.990998373956</c:v>
                </c:pt>
                <c:pt idx="227">
                  <c:v>39305.097299512185</c:v>
                </c:pt>
                <c:pt idx="228">
                  <c:v>40001.529189853652</c:v>
                </c:pt>
                <c:pt idx="229">
                  <c:v>40000.458756956097</c:v>
                </c:pt>
                <c:pt idx="230">
                  <c:v>40140.137627086828</c:v>
                </c:pt>
                <c:pt idx="231">
                  <c:v>40182.041288126049</c:v>
                </c:pt>
                <c:pt idx="232">
                  <c:v>40264.612386437817</c:v>
                </c:pt>
                <c:pt idx="233">
                  <c:v>41129.383715931341</c:v>
                </c:pt>
                <c:pt idx="234">
                  <c:v>40688.815114779398</c:v>
                </c:pt>
                <c:pt idx="235">
                  <c:v>40556.644534433821</c:v>
                </c:pt>
                <c:pt idx="236">
                  <c:v>40376.993360330147</c:v>
                </c:pt>
                <c:pt idx="237">
                  <c:v>39973.098008099041</c:v>
                </c:pt>
                <c:pt idx="238">
                  <c:v>39851.929402429712</c:v>
                </c:pt>
                <c:pt idx="239">
                  <c:v>40095.578820728915</c:v>
                </c:pt>
                <c:pt idx="240">
                  <c:v>40238.673646218675</c:v>
                </c:pt>
                <c:pt idx="241">
                  <c:v>39511.6020938656</c:v>
                </c:pt>
                <c:pt idx="242">
                  <c:v>38943.480628159683</c:v>
                </c:pt>
                <c:pt idx="243">
                  <c:v>38423.044188447908</c:v>
                </c:pt>
                <c:pt idx="244">
                  <c:v>37916.913256534375</c:v>
                </c:pt>
                <c:pt idx="245">
                  <c:v>37205.07397696031</c:v>
                </c:pt>
                <c:pt idx="246">
                  <c:v>36501.522193088094</c:v>
                </c:pt>
                <c:pt idx="247">
                  <c:v>35450.456657926428</c:v>
                </c:pt>
                <c:pt idx="248">
                  <c:v>34575.136997377929</c:v>
                </c:pt>
                <c:pt idx="249">
                  <c:v>33822.541099213377</c:v>
                </c:pt>
                <c:pt idx="250">
                  <c:v>33456.762329764009</c:v>
                </c:pt>
                <c:pt idx="251">
                  <c:v>33487.0286989292</c:v>
                </c:pt>
                <c:pt idx="252">
                  <c:v>33356.108609678762</c:v>
                </c:pt>
                <c:pt idx="253">
                  <c:v>33666.832582903626</c:v>
                </c:pt>
                <c:pt idx="254">
                  <c:v>33550.049774871091</c:v>
                </c:pt>
                <c:pt idx="255">
                  <c:v>32675.014932461327</c:v>
                </c:pt>
                <c:pt idx="256">
                  <c:v>32342.504479738396</c:v>
                </c:pt>
                <c:pt idx="257">
                  <c:v>31962.751343921518</c:v>
                </c:pt>
                <c:pt idx="258">
                  <c:v>31358.825403176455</c:v>
                </c:pt>
                <c:pt idx="259">
                  <c:v>30827.647620952936</c:v>
                </c:pt>
                <c:pt idx="260">
                  <c:v>31228.29428628588</c:v>
                </c:pt>
                <c:pt idx="261">
                  <c:v>32398.488285885764</c:v>
                </c:pt>
                <c:pt idx="262">
                  <c:v>32749.546485765728</c:v>
                </c:pt>
                <c:pt idx="263">
                  <c:v>33204.863945729718</c:v>
                </c:pt>
                <c:pt idx="264">
                  <c:v>32711.459183718915</c:v>
                </c:pt>
                <c:pt idx="265">
                  <c:v>32836.437755115672</c:v>
                </c:pt>
                <c:pt idx="266">
                  <c:v>33230.931326534701</c:v>
                </c:pt>
                <c:pt idx="267">
                  <c:v>32929.27939796041</c:v>
                </c:pt>
                <c:pt idx="268">
                  <c:v>32278.783819388125</c:v>
                </c:pt>
                <c:pt idx="269">
                  <c:v>31733.635145816435</c:v>
                </c:pt>
                <c:pt idx="270">
                  <c:v>32270.090543744933</c:v>
                </c:pt>
                <c:pt idx="271">
                  <c:v>33131.027163123479</c:v>
                </c:pt>
                <c:pt idx="272">
                  <c:v>33739.308148937045</c:v>
                </c:pt>
                <c:pt idx="273">
                  <c:v>34621.792444681116</c:v>
                </c:pt>
                <c:pt idx="274">
                  <c:v>34886.537733404337</c:v>
                </c:pt>
                <c:pt idx="275">
                  <c:v>34615.961320021299</c:v>
                </c:pt>
                <c:pt idx="276">
                  <c:v>34184.788396006392</c:v>
                </c:pt>
                <c:pt idx="277">
                  <c:v>33705.436518801915</c:v>
                </c:pt>
                <c:pt idx="278">
                  <c:v>33561.630955640576</c:v>
                </c:pt>
                <c:pt idx="279">
                  <c:v>33518.489286692173</c:v>
                </c:pt>
                <c:pt idx="280">
                  <c:v>33505.546786007653</c:v>
                </c:pt>
                <c:pt idx="281">
                  <c:v>33501.6640358023</c:v>
                </c:pt>
                <c:pt idx="282">
                  <c:v>33500.499210740687</c:v>
                </c:pt>
                <c:pt idx="283">
                  <c:v>33150.149763222202</c:v>
                </c:pt>
                <c:pt idx="284">
                  <c:v>33045.044928966658</c:v>
                </c:pt>
                <c:pt idx="285">
                  <c:v>33013.513478689994</c:v>
                </c:pt>
                <c:pt idx="286">
                  <c:v>33494.054043607</c:v>
                </c:pt>
                <c:pt idx="287">
                  <c:v>34198.216213082102</c:v>
                </c:pt>
                <c:pt idx="288">
                  <c:v>34409.46486392463</c:v>
                </c:pt>
                <c:pt idx="289">
                  <c:v>34822.83945917739</c:v>
                </c:pt>
                <c:pt idx="290">
                  <c:v>34946.851837753216</c:v>
                </c:pt>
                <c:pt idx="291">
                  <c:v>35054.055551325961</c:v>
                </c:pt>
                <c:pt idx="292">
                  <c:v>35086.216665397791</c:v>
                </c:pt>
                <c:pt idx="293">
                  <c:v>35165.864999619334</c:v>
                </c:pt>
                <c:pt idx="294">
                  <c:v>35399.759499885797</c:v>
                </c:pt>
                <c:pt idx="295">
                  <c:v>36169.927849965738</c:v>
                </c:pt>
                <c:pt idx="296">
                  <c:v>36890.978354989718</c:v>
                </c:pt>
                <c:pt idx="297">
                  <c:v>37317.293506496913</c:v>
                </c:pt>
                <c:pt idx="298">
                  <c:v>37445.188051949073</c:v>
                </c:pt>
                <c:pt idx="299">
                  <c:v>37833.556415584724</c:v>
                </c:pt>
                <c:pt idx="300">
                  <c:v>38300.066924675419</c:v>
                </c:pt>
                <c:pt idx="301">
                  <c:v>39140.020077402623</c:v>
                </c:pt>
                <c:pt idx="302">
                  <c:v>39742.006023220791</c:v>
                </c:pt>
                <c:pt idx="303">
                  <c:v>39572.601806966239</c:v>
                </c:pt>
                <c:pt idx="304">
                  <c:v>39521.780542089873</c:v>
                </c:pt>
                <c:pt idx="305">
                  <c:v>39506.534162626966</c:v>
                </c:pt>
                <c:pt idx="306">
                  <c:v>39501.960248788091</c:v>
                </c:pt>
                <c:pt idx="307">
                  <c:v>39500.588074636427</c:v>
                </c:pt>
                <c:pt idx="308">
                  <c:v>39500.176422390927</c:v>
                </c:pt>
                <c:pt idx="309">
                  <c:v>40900.052926717275</c:v>
                </c:pt>
                <c:pt idx="310">
                  <c:v>42020.015878015176</c:v>
                </c:pt>
                <c:pt idx="311">
                  <c:v>48306.004763404555</c:v>
                </c:pt>
                <c:pt idx="312">
                  <c:v>55091.801429021369</c:v>
                </c:pt>
                <c:pt idx="313">
                  <c:v>59227.540428706408</c:v>
                </c:pt>
                <c:pt idx="314">
                  <c:v>60468.262128611925</c:v>
                </c:pt>
                <c:pt idx="315">
                  <c:v>60840.478638583576</c:v>
                </c:pt>
                <c:pt idx="316">
                  <c:v>61652.143591575077</c:v>
                </c:pt>
                <c:pt idx="317">
                  <c:v>61895.643077472523</c:v>
                </c:pt>
                <c:pt idx="318">
                  <c:v>59868.692923241761</c:v>
                </c:pt>
                <c:pt idx="319">
                  <c:v>56460.607876972528</c:v>
                </c:pt>
                <c:pt idx="320">
                  <c:v>52988.182363091757</c:v>
                </c:pt>
                <c:pt idx="321">
                  <c:v>49846.454708927529</c:v>
                </c:pt>
                <c:pt idx="322">
                  <c:v>48553.93641267826</c:v>
                </c:pt>
                <c:pt idx="323">
                  <c:v>48866.180923803477</c:v>
                </c:pt>
                <c:pt idx="324">
                  <c:v>50009.854277141043</c:v>
                </c:pt>
                <c:pt idx="325">
                  <c:v>50562.95628314231</c:v>
                </c:pt>
                <c:pt idx="326">
                  <c:v>51218.886884942694</c:v>
                </c:pt>
                <c:pt idx="327">
                  <c:v>52815.666065482808</c:v>
                </c:pt>
                <c:pt idx="328">
                  <c:v>53994.69981964484</c:v>
                </c:pt>
                <c:pt idx="329">
                  <c:v>57148.409945893451</c:v>
                </c:pt>
                <c:pt idx="330">
                  <c:v>59494.522983768038</c:v>
                </c:pt>
                <c:pt idx="331">
                  <c:v>61598.356895130411</c:v>
                </c:pt>
                <c:pt idx="332">
                  <c:v>62929.507068539126</c:v>
                </c:pt>
                <c:pt idx="333">
                  <c:v>65778.852120561729</c:v>
                </c:pt>
                <c:pt idx="334">
                  <c:v>70063.655636168522</c:v>
                </c:pt>
                <c:pt idx="335">
                  <c:v>71349.096690850551</c:v>
                </c:pt>
                <c:pt idx="336">
                  <c:v>72154.72900725517</c:v>
                </c:pt>
                <c:pt idx="337">
                  <c:v>73446.418702176554</c:v>
                </c:pt>
                <c:pt idx="338">
                  <c:v>73833.925610652965</c:v>
                </c:pt>
                <c:pt idx="339">
                  <c:v>73950.177683195885</c:v>
                </c:pt>
                <c:pt idx="340">
                  <c:v>73985.053304958768</c:v>
                </c:pt>
                <c:pt idx="341">
                  <c:v>73645.515991487628</c:v>
                </c:pt>
                <c:pt idx="342">
                  <c:v>72843.654797446288</c:v>
                </c:pt>
                <c:pt idx="343">
                  <c:v>71903.096439233894</c:v>
                </c:pt>
                <c:pt idx="344">
                  <c:v>70220.928931770162</c:v>
                </c:pt>
                <c:pt idx="345">
                  <c:v>67266.278679531053</c:v>
                </c:pt>
                <c:pt idx="346">
                  <c:v>65679.883603859314</c:v>
                </c:pt>
                <c:pt idx="347">
                  <c:v>64153.965081157789</c:v>
                </c:pt>
                <c:pt idx="348">
                  <c:v>62646.189524347341</c:v>
                </c:pt>
                <c:pt idx="349">
                  <c:v>60093.856857304199</c:v>
                </c:pt>
                <c:pt idx="350">
                  <c:v>57578.15705719126</c:v>
                </c:pt>
                <c:pt idx="351">
                  <c:v>55773.447117157382</c:v>
                </c:pt>
                <c:pt idx="352">
                  <c:v>54532.034135147216</c:v>
                </c:pt>
                <c:pt idx="353">
                  <c:v>56119.610240544163</c:v>
                </c:pt>
                <c:pt idx="354">
                  <c:v>58135.883072163248</c:v>
                </c:pt>
                <c:pt idx="355">
                  <c:v>62240.764921648974</c:v>
                </c:pt>
                <c:pt idx="356">
                  <c:v>69772.229476494686</c:v>
                </c:pt>
                <c:pt idx="357">
                  <c:v>74831.668842948406</c:v>
                </c:pt>
                <c:pt idx="358">
                  <c:v>77749.500652884526</c:v>
                </c:pt>
                <c:pt idx="359">
                  <c:v>77924.850195865351</c:v>
                </c:pt>
                <c:pt idx="360">
                  <c:v>74127.455058759602</c:v>
                </c:pt>
                <c:pt idx="361">
                  <c:v>67038.236517627884</c:v>
                </c:pt>
                <c:pt idx="362">
                  <c:v>63161.470955288365</c:v>
                </c:pt>
                <c:pt idx="363">
                  <c:v>61298.441286586509</c:v>
                </c:pt>
                <c:pt idx="364">
                  <c:v>61439.532385975952</c:v>
                </c:pt>
                <c:pt idx="365">
                  <c:v>62181.859715792787</c:v>
                </c:pt>
                <c:pt idx="366">
                  <c:v>63104.55791473783</c:v>
                </c:pt>
                <c:pt idx="367">
                  <c:v>63381.367374421345</c:v>
                </c:pt>
                <c:pt idx="368">
                  <c:v>63604.410212326402</c:v>
                </c:pt>
                <c:pt idx="369">
                  <c:v>62831.323063697921</c:v>
                </c:pt>
                <c:pt idx="370">
                  <c:v>62879.396919109378</c:v>
                </c:pt>
                <c:pt idx="371">
                  <c:v>64363.819075732812</c:v>
                </c:pt>
                <c:pt idx="372">
                  <c:v>65159.145722719841</c:v>
                </c:pt>
                <c:pt idx="373">
                  <c:v>67847.743716815952</c:v>
                </c:pt>
                <c:pt idx="374">
                  <c:v>74954.323115044783</c:v>
                </c:pt>
                <c:pt idx="375">
                  <c:v>76386.296934513433</c:v>
                </c:pt>
                <c:pt idx="376">
                  <c:v>74715.889080354027</c:v>
                </c:pt>
                <c:pt idx="377">
                  <c:v>69314.766724106215</c:v>
                </c:pt>
                <c:pt idx="378">
                  <c:v>69444.430017231862</c:v>
                </c:pt>
                <c:pt idx="379">
                  <c:v>69483.329005169566</c:v>
                </c:pt>
                <c:pt idx="380">
                  <c:v>68094.998701550867</c:v>
                </c:pt>
                <c:pt idx="381">
                  <c:v>65228.49961046526</c:v>
                </c:pt>
                <c:pt idx="382">
                  <c:v>62618.549883139582</c:v>
                </c:pt>
                <c:pt idx="383">
                  <c:v>59385.564964941877</c:v>
                </c:pt>
                <c:pt idx="384">
                  <c:v>57015.669489482563</c:v>
                </c:pt>
                <c:pt idx="385">
                  <c:v>54904.700846844768</c:v>
                </c:pt>
                <c:pt idx="386">
                  <c:v>51471.41025405343</c:v>
                </c:pt>
                <c:pt idx="387">
                  <c:v>47641.423076216022</c:v>
                </c:pt>
                <c:pt idx="388">
                  <c:v>44742.426922864805</c:v>
                </c:pt>
                <c:pt idx="389">
                  <c:v>42822.728076859436</c:v>
                </c:pt>
                <c:pt idx="390">
                  <c:v>42946.818423057826</c:v>
                </c:pt>
                <c:pt idx="391">
                  <c:v>43684.04552691734</c:v>
                </c:pt>
                <c:pt idx="392">
                  <c:v>44605.213658075198</c:v>
                </c:pt>
                <c:pt idx="393">
                  <c:v>45231.564097422553</c:v>
                </c:pt>
                <c:pt idx="394">
                  <c:v>46469.469229226765</c:v>
                </c:pt>
                <c:pt idx="395">
                  <c:v>47190.84076876803</c:v>
                </c:pt>
                <c:pt idx="396">
                  <c:v>47407.252230630409</c:v>
                </c:pt>
                <c:pt idx="397">
                  <c:v>48522.175669189121</c:v>
                </c:pt>
                <c:pt idx="398">
                  <c:v>47806.652700756735</c:v>
                </c:pt>
                <c:pt idx="399">
                  <c:v>46891.995810227018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85-47D8-8FBD-3B860FC5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210255"/>
        <c:axId val="2111213167"/>
      </c:lineChart>
      <c:catAx>
        <c:axId val="2111210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13167"/>
        <c:crosses val="autoZero"/>
        <c:auto val="1"/>
        <c:lblAlgn val="ctr"/>
        <c:lblOffset val="100"/>
        <c:noMultiLvlLbl val="0"/>
      </c:catAx>
      <c:valAx>
        <c:axId val="211121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1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1</xdr:row>
      <xdr:rowOff>175260</xdr:rowOff>
    </xdr:from>
    <xdr:to>
      <xdr:col>16</xdr:col>
      <xdr:colOff>320040</xdr:colOff>
      <xdr:row>22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9DBE064-27EA-4D22-BEB3-3EF941157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1"/>
  <sheetViews>
    <sheetView tabSelected="1" zoomScale="70" zoomScaleNormal="100" workbookViewId="0">
      <selection activeCell="V9" sqref="V9"/>
    </sheetView>
  </sheetViews>
  <sheetFormatPr defaultRowHeight="14.4" x14ac:dyDescent="0.3"/>
  <cols>
    <col min="1" max="1" width="21.77734375" customWidth="1"/>
    <col min="2" max="2" width="16.21875" customWidth="1"/>
  </cols>
  <sheetData>
    <row r="1" spans="1:5" x14ac:dyDescent="0.3">
      <c r="A1" s="1" t="s">
        <v>0</v>
      </c>
      <c r="B1" s="1" t="s">
        <v>1</v>
      </c>
    </row>
    <row r="2" spans="1:5" x14ac:dyDescent="0.3">
      <c r="A2" s="2">
        <v>42009</v>
      </c>
      <c r="B2">
        <v>32900</v>
      </c>
      <c r="D2" t="s">
        <v>2</v>
      </c>
      <c r="E2" t="s">
        <v>2</v>
      </c>
    </row>
    <row r="3" spans="1:5" x14ac:dyDescent="0.3">
      <c r="A3" s="2">
        <v>42016</v>
      </c>
      <c r="B3">
        <v>32500</v>
      </c>
      <c r="D3">
        <f>B2</f>
        <v>32900</v>
      </c>
      <c r="E3" t="s">
        <v>2</v>
      </c>
    </row>
    <row r="4" spans="1:5" x14ac:dyDescent="0.3">
      <c r="A4" s="2">
        <v>42023</v>
      </c>
      <c r="B4">
        <v>32000</v>
      </c>
      <c r="D4">
        <f t="shared" ref="D4:D67" si="0">0.7*B3+0.3*D3</f>
        <v>32620</v>
      </c>
      <c r="E4" t="s">
        <v>2</v>
      </c>
    </row>
    <row r="5" spans="1:5" x14ac:dyDescent="0.3">
      <c r="A5" s="2">
        <v>42030</v>
      </c>
      <c r="B5">
        <v>30700</v>
      </c>
      <c r="D5">
        <f t="shared" si="0"/>
        <v>32186</v>
      </c>
      <c r="E5" t="s">
        <v>2</v>
      </c>
    </row>
    <row r="6" spans="1:5" x14ac:dyDescent="0.3">
      <c r="A6" s="2">
        <v>42037</v>
      </c>
      <c r="B6">
        <v>30300</v>
      </c>
      <c r="D6">
        <f t="shared" si="0"/>
        <v>31145.8</v>
      </c>
      <c r="E6">
        <f t="shared" ref="E6:E69" si="1">SQRT(SUMXMY2(B3:B5,D3:D5)/3)</f>
        <v>957.87890675178767</v>
      </c>
    </row>
    <row r="7" spans="1:5" x14ac:dyDescent="0.3">
      <c r="A7" s="2">
        <v>42044</v>
      </c>
      <c r="B7">
        <v>30300</v>
      </c>
      <c r="D7">
        <f t="shared" si="0"/>
        <v>30553.739999999998</v>
      </c>
      <c r="E7">
        <f t="shared" si="1"/>
        <v>1050.0751782610612</v>
      </c>
    </row>
    <row r="8" spans="1:5" x14ac:dyDescent="0.3">
      <c r="A8" s="2">
        <v>42051</v>
      </c>
      <c r="B8">
        <v>30100</v>
      </c>
      <c r="D8">
        <f t="shared" si="0"/>
        <v>30376.121999999999</v>
      </c>
      <c r="E8">
        <f t="shared" si="1"/>
        <v>997.99091973157044</v>
      </c>
    </row>
    <row r="9" spans="1:5" x14ac:dyDescent="0.3">
      <c r="A9" s="2">
        <v>42058</v>
      </c>
      <c r="B9">
        <v>29400</v>
      </c>
      <c r="D9">
        <f t="shared" si="0"/>
        <v>30182.836599999999</v>
      </c>
      <c r="E9">
        <f t="shared" si="1"/>
        <v>534.16757248513852</v>
      </c>
    </row>
    <row r="10" spans="1:5" x14ac:dyDescent="0.3">
      <c r="A10" s="2">
        <v>42065</v>
      </c>
      <c r="B10">
        <v>29200</v>
      </c>
      <c r="D10">
        <f t="shared" si="0"/>
        <v>29634.850979999999</v>
      </c>
      <c r="E10">
        <f t="shared" si="1"/>
        <v>501.15216876831488</v>
      </c>
    </row>
    <row r="11" spans="1:5" x14ac:dyDescent="0.3">
      <c r="A11" s="2">
        <v>42072</v>
      </c>
      <c r="B11">
        <v>29000</v>
      </c>
      <c r="D11">
        <f t="shared" si="0"/>
        <v>29330.455293999999</v>
      </c>
      <c r="E11">
        <f t="shared" si="1"/>
        <v>541.03970155941954</v>
      </c>
    </row>
    <row r="12" spans="1:5" x14ac:dyDescent="0.3">
      <c r="A12" s="2">
        <v>42079</v>
      </c>
      <c r="B12">
        <v>28700</v>
      </c>
      <c r="D12">
        <f t="shared" si="0"/>
        <v>29099.136588199999</v>
      </c>
      <c r="E12">
        <f t="shared" si="1"/>
        <v>551.09866583009853</v>
      </c>
    </row>
    <row r="13" spans="1:5" x14ac:dyDescent="0.3">
      <c r="A13" s="2">
        <v>42086</v>
      </c>
      <c r="B13">
        <v>27800</v>
      </c>
      <c r="D13">
        <f t="shared" si="0"/>
        <v>28819.740976460002</v>
      </c>
      <c r="E13">
        <f t="shared" si="1"/>
        <v>390.55776020947332</v>
      </c>
    </row>
    <row r="14" spans="1:5" x14ac:dyDescent="0.3">
      <c r="A14" s="2">
        <v>42093</v>
      </c>
      <c r="B14">
        <v>27200</v>
      </c>
      <c r="D14">
        <f t="shared" si="0"/>
        <v>28105.922292937998</v>
      </c>
      <c r="E14">
        <f t="shared" si="1"/>
        <v>660.39946912056166</v>
      </c>
    </row>
    <row r="15" spans="1:5" x14ac:dyDescent="0.3">
      <c r="A15" s="2">
        <v>42100</v>
      </c>
      <c r="B15">
        <v>26600</v>
      </c>
      <c r="D15">
        <f t="shared" si="0"/>
        <v>27471.7766878814</v>
      </c>
      <c r="E15">
        <f t="shared" si="1"/>
        <v>820.54390009585961</v>
      </c>
    </row>
    <row r="16" spans="1:5" x14ac:dyDescent="0.3">
      <c r="A16" s="2">
        <v>42107</v>
      </c>
      <c r="B16">
        <v>25700</v>
      </c>
      <c r="D16">
        <f t="shared" si="0"/>
        <v>26861.533006364421</v>
      </c>
      <c r="E16">
        <f t="shared" si="1"/>
        <v>934.62317780074693</v>
      </c>
    </row>
    <row r="17" spans="1:5" x14ac:dyDescent="0.3">
      <c r="A17" s="2">
        <v>42114</v>
      </c>
      <c r="B17">
        <v>24800</v>
      </c>
      <c r="D17">
        <f t="shared" si="0"/>
        <v>26048.459901909326</v>
      </c>
      <c r="E17">
        <f t="shared" si="1"/>
        <v>988.23895883021362</v>
      </c>
    </row>
    <row r="18" spans="1:5" x14ac:dyDescent="0.3">
      <c r="A18" s="2">
        <v>42121</v>
      </c>
      <c r="B18">
        <v>24700</v>
      </c>
      <c r="D18">
        <f t="shared" si="0"/>
        <v>25174.537970572797</v>
      </c>
      <c r="E18">
        <f t="shared" si="1"/>
        <v>1105.7132909096701</v>
      </c>
    </row>
    <row r="19" spans="1:5" x14ac:dyDescent="0.3">
      <c r="A19" s="2">
        <v>42128</v>
      </c>
      <c r="B19">
        <v>24300</v>
      </c>
      <c r="D19">
        <f t="shared" si="0"/>
        <v>24842.361391171838</v>
      </c>
      <c r="E19">
        <f t="shared" si="1"/>
        <v>1021.9258513650852</v>
      </c>
    </row>
    <row r="20" spans="1:5" x14ac:dyDescent="0.3">
      <c r="A20" s="2">
        <v>42135</v>
      </c>
      <c r="B20">
        <v>23900</v>
      </c>
      <c r="D20">
        <f t="shared" si="0"/>
        <v>24462.70841735155</v>
      </c>
      <c r="E20">
        <f t="shared" si="1"/>
        <v>832.26483982456853</v>
      </c>
    </row>
    <row r="21" spans="1:5" x14ac:dyDescent="0.3">
      <c r="A21" s="2">
        <v>42142</v>
      </c>
      <c r="B21">
        <v>24000</v>
      </c>
      <c r="D21">
        <f t="shared" si="0"/>
        <v>24068.812525205467</v>
      </c>
      <c r="E21">
        <f t="shared" si="1"/>
        <v>527.8834868628644</v>
      </c>
    </row>
    <row r="22" spans="1:5" x14ac:dyDescent="0.3">
      <c r="A22" s="2">
        <v>42149</v>
      </c>
      <c r="B22">
        <v>23700</v>
      </c>
      <c r="D22">
        <f t="shared" si="0"/>
        <v>24020.64375756164</v>
      </c>
      <c r="E22">
        <f t="shared" si="1"/>
        <v>452.96497481125834</v>
      </c>
    </row>
    <row r="23" spans="1:5" x14ac:dyDescent="0.3">
      <c r="A23" s="2">
        <v>42156</v>
      </c>
      <c r="B23">
        <v>23500</v>
      </c>
      <c r="D23">
        <f t="shared" si="0"/>
        <v>23796.193127268492</v>
      </c>
      <c r="E23">
        <f t="shared" si="1"/>
        <v>376.02674809410723</v>
      </c>
    </row>
    <row r="24" spans="1:5" x14ac:dyDescent="0.3">
      <c r="A24" s="2">
        <v>42163</v>
      </c>
      <c r="B24">
        <v>23800</v>
      </c>
      <c r="D24">
        <f t="shared" si="0"/>
        <v>23588.857938180547</v>
      </c>
      <c r="E24">
        <f t="shared" si="1"/>
        <v>255.13261357543072</v>
      </c>
    </row>
    <row r="25" spans="1:5" x14ac:dyDescent="0.3">
      <c r="A25" s="2">
        <v>42170</v>
      </c>
      <c r="B25">
        <v>24400</v>
      </c>
      <c r="D25">
        <f t="shared" si="0"/>
        <v>23736.657381454163</v>
      </c>
      <c r="E25">
        <f t="shared" si="1"/>
        <v>279.95461428221245</v>
      </c>
    </row>
    <row r="26" spans="1:5" x14ac:dyDescent="0.3">
      <c r="A26" s="2">
        <v>42177</v>
      </c>
      <c r="B26">
        <v>25000</v>
      </c>
      <c r="D26">
        <f t="shared" si="0"/>
        <v>24200.997214436247</v>
      </c>
      <c r="E26">
        <f t="shared" si="1"/>
        <v>436.78170310034267</v>
      </c>
    </row>
    <row r="27" spans="1:5" x14ac:dyDescent="0.3">
      <c r="A27" s="2">
        <v>42184</v>
      </c>
      <c r="B27">
        <v>25300</v>
      </c>
      <c r="D27">
        <f t="shared" si="0"/>
        <v>24760.299164330874</v>
      </c>
      <c r="E27">
        <f t="shared" si="1"/>
        <v>611.83054603576159</v>
      </c>
    </row>
    <row r="28" spans="1:5" x14ac:dyDescent="0.3">
      <c r="A28" s="2">
        <v>42191</v>
      </c>
      <c r="B28">
        <v>25500</v>
      </c>
      <c r="D28">
        <f t="shared" si="0"/>
        <v>25138.089749299263</v>
      </c>
      <c r="E28">
        <f t="shared" si="1"/>
        <v>675.69861944011632</v>
      </c>
    </row>
    <row r="29" spans="1:5" x14ac:dyDescent="0.3">
      <c r="A29" s="2">
        <v>42198</v>
      </c>
      <c r="B29">
        <v>25500</v>
      </c>
      <c r="D29">
        <f t="shared" si="0"/>
        <v>25391.426924789779</v>
      </c>
      <c r="E29">
        <f t="shared" si="1"/>
        <v>594.60392221008749</v>
      </c>
    </row>
    <row r="30" spans="1:5" x14ac:dyDescent="0.3">
      <c r="A30" s="2">
        <v>42205</v>
      </c>
      <c r="B30">
        <v>25400</v>
      </c>
      <c r="D30">
        <f t="shared" si="0"/>
        <v>25467.428077436933</v>
      </c>
      <c r="E30">
        <f t="shared" si="1"/>
        <v>380.37005413361499</v>
      </c>
    </row>
    <row r="31" spans="1:5" x14ac:dyDescent="0.3">
      <c r="A31" s="2">
        <v>42212</v>
      </c>
      <c r="B31">
        <v>25200</v>
      </c>
      <c r="D31">
        <f t="shared" si="0"/>
        <v>25420.228423231078</v>
      </c>
      <c r="E31">
        <f t="shared" si="1"/>
        <v>221.59549322261034</v>
      </c>
    </row>
    <row r="32" spans="1:5" x14ac:dyDescent="0.3">
      <c r="A32" s="2">
        <v>42219</v>
      </c>
      <c r="B32">
        <v>25000</v>
      </c>
      <c r="D32">
        <f t="shared" si="0"/>
        <v>25266.068526969324</v>
      </c>
      <c r="E32">
        <f t="shared" si="1"/>
        <v>147.00931567567625</v>
      </c>
    </row>
    <row r="33" spans="1:5" x14ac:dyDescent="0.3">
      <c r="A33" s="2">
        <v>42226</v>
      </c>
      <c r="B33">
        <v>24700</v>
      </c>
      <c r="D33">
        <f t="shared" si="0"/>
        <v>25079.820558090796</v>
      </c>
      <c r="E33">
        <f t="shared" si="1"/>
        <v>203.17444480816113</v>
      </c>
    </row>
    <row r="34" spans="1:5" x14ac:dyDescent="0.3">
      <c r="A34" s="2">
        <v>42233</v>
      </c>
      <c r="B34">
        <v>24400</v>
      </c>
      <c r="D34">
        <f t="shared" si="0"/>
        <v>24813.946167427239</v>
      </c>
      <c r="E34">
        <f t="shared" si="1"/>
        <v>296.39876056357838</v>
      </c>
    </row>
    <row r="35" spans="1:5" x14ac:dyDescent="0.3">
      <c r="A35" s="2">
        <v>42240</v>
      </c>
      <c r="B35">
        <v>24100</v>
      </c>
      <c r="D35">
        <f t="shared" si="0"/>
        <v>24524.183850228172</v>
      </c>
      <c r="E35">
        <f t="shared" si="1"/>
        <v>358.89067365969515</v>
      </c>
    </row>
    <row r="36" spans="1:5" x14ac:dyDescent="0.3">
      <c r="A36" s="2">
        <v>42247</v>
      </c>
      <c r="B36">
        <v>24100</v>
      </c>
      <c r="D36">
        <f t="shared" si="0"/>
        <v>24227.255155068451</v>
      </c>
      <c r="E36">
        <f t="shared" si="1"/>
        <v>406.42630519792044</v>
      </c>
    </row>
    <row r="37" spans="1:5" x14ac:dyDescent="0.3">
      <c r="A37" s="2">
        <v>42254</v>
      </c>
      <c r="B37">
        <v>23900</v>
      </c>
      <c r="D37">
        <f t="shared" si="0"/>
        <v>24138.176546520535</v>
      </c>
      <c r="E37">
        <f t="shared" si="1"/>
        <v>349.98916307679735</v>
      </c>
    </row>
    <row r="38" spans="1:5" x14ac:dyDescent="0.3">
      <c r="A38" s="2">
        <v>42261</v>
      </c>
      <c r="B38">
        <v>24200</v>
      </c>
      <c r="D38">
        <f t="shared" si="0"/>
        <v>23971.452963956159</v>
      </c>
      <c r="E38">
        <f t="shared" si="1"/>
        <v>290.31814766926544</v>
      </c>
    </row>
    <row r="39" spans="1:5" x14ac:dyDescent="0.3">
      <c r="A39" s="2">
        <v>42268</v>
      </c>
      <c r="B39">
        <v>24200</v>
      </c>
      <c r="D39">
        <f t="shared" si="0"/>
        <v>24131.435889186847</v>
      </c>
      <c r="E39">
        <f t="shared" si="1"/>
        <v>204.25122560902716</v>
      </c>
    </row>
    <row r="40" spans="1:5" x14ac:dyDescent="0.3">
      <c r="A40" s="2">
        <v>42275</v>
      </c>
      <c r="B40">
        <v>24000</v>
      </c>
      <c r="D40">
        <f t="shared" si="0"/>
        <v>24179.430766756053</v>
      </c>
      <c r="E40">
        <f t="shared" si="1"/>
        <v>194.64741824511992</v>
      </c>
    </row>
    <row r="41" spans="1:5" x14ac:dyDescent="0.3">
      <c r="A41" s="2">
        <v>42282</v>
      </c>
      <c r="B41">
        <v>24000</v>
      </c>
      <c r="D41">
        <f t="shared" si="0"/>
        <v>24053.829230026815</v>
      </c>
      <c r="E41">
        <f t="shared" si="1"/>
        <v>172.36606881352685</v>
      </c>
    </row>
    <row r="42" spans="1:5" x14ac:dyDescent="0.3">
      <c r="A42" s="2">
        <v>42289</v>
      </c>
      <c r="B42">
        <v>23800</v>
      </c>
      <c r="D42">
        <f t="shared" si="0"/>
        <v>24016.148769008043</v>
      </c>
      <c r="E42">
        <f t="shared" si="1"/>
        <v>115.17236843899569</v>
      </c>
    </row>
    <row r="43" spans="1:5" x14ac:dyDescent="0.3">
      <c r="A43" s="2">
        <v>42296</v>
      </c>
      <c r="B43">
        <v>23800</v>
      </c>
      <c r="D43">
        <f t="shared" si="0"/>
        <v>23864.844630702413</v>
      </c>
      <c r="E43">
        <f t="shared" si="1"/>
        <v>165.13961407209084</v>
      </c>
    </row>
    <row r="44" spans="1:5" x14ac:dyDescent="0.3">
      <c r="A44" s="2">
        <v>42303</v>
      </c>
      <c r="B44">
        <v>24200</v>
      </c>
      <c r="D44">
        <f t="shared" si="0"/>
        <v>23819.453389210725</v>
      </c>
      <c r="E44">
        <f t="shared" si="1"/>
        <v>133.94364795179655</v>
      </c>
    </row>
    <row r="45" spans="1:5" x14ac:dyDescent="0.3">
      <c r="A45" s="2">
        <v>42310</v>
      </c>
      <c r="B45">
        <v>24500</v>
      </c>
      <c r="D45">
        <f t="shared" si="0"/>
        <v>24085.836016763216</v>
      </c>
      <c r="E45">
        <f t="shared" si="1"/>
        <v>255.43481846831875</v>
      </c>
    </row>
    <row r="46" spans="1:5" x14ac:dyDescent="0.3">
      <c r="A46" s="2">
        <v>42317</v>
      </c>
      <c r="B46">
        <v>24500</v>
      </c>
      <c r="D46">
        <f t="shared" si="0"/>
        <v>24375.750805028965</v>
      </c>
      <c r="E46">
        <f t="shared" si="1"/>
        <v>326.88038287457965</v>
      </c>
    </row>
    <row r="47" spans="1:5" x14ac:dyDescent="0.3">
      <c r="A47" s="2">
        <v>42324</v>
      </c>
      <c r="B47">
        <v>23950</v>
      </c>
      <c r="D47">
        <f t="shared" si="0"/>
        <v>24462.725241508691</v>
      </c>
      <c r="E47">
        <f t="shared" si="1"/>
        <v>332.5584612489024</v>
      </c>
    </row>
    <row r="48" spans="1:5" x14ac:dyDescent="0.3">
      <c r="A48" s="2">
        <v>42331</v>
      </c>
      <c r="B48">
        <v>23750</v>
      </c>
      <c r="D48">
        <f t="shared" si="0"/>
        <v>24103.817572452608</v>
      </c>
      <c r="E48">
        <f t="shared" si="1"/>
        <v>387.23672378432593</v>
      </c>
    </row>
    <row r="49" spans="1:5" x14ac:dyDescent="0.3">
      <c r="A49" s="2">
        <v>42338</v>
      </c>
      <c r="B49">
        <v>23100</v>
      </c>
      <c r="D49">
        <f t="shared" si="0"/>
        <v>23856.145271735782</v>
      </c>
      <c r="E49">
        <f t="shared" si="1"/>
        <v>366.74782903577068</v>
      </c>
    </row>
    <row r="50" spans="1:5" x14ac:dyDescent="0.3">
      <c r="A50" s="2">
        <v>42345</v>
      </c>
      <c r="B50">
        <v>22800</v>
      </c>
      <c r="D50">
        <f t="shared" si="0"/>
        <v>23326.843581520734</v>
      </c>
      <c r="E50">
        <f t="shared" si="1"/>
        <v>565.63525344659547</v>
      </c>
    </row>
    <row r="51" spans="1:5" x14ac:dyDescent="0.3">
      <c r="A51" s="2">
        <v>42352</v>
      </c>
      <c r="B51">
        <v>22000</v>
      </c>
      <c r="D51">
        <f t="shared" si="0"/>
        <v>22958.05307445622</v>
      </c>
      <c r="E51">
        <f t="shared" si="1"/>
        <v>569.94347846496476</v>
      </c>
    </row>
    <row r="52" spans="1:5" x14ac:dyDescent="0.3">
      <c r="A52" s="2">
        <v>42359</v>
      </c>
      <c r="B52">
        <v>21700</v>
      </c>
      <c r="D52">
        <f t="shared" si="0"/>
        <v>22287.415922336862</v>
      </c>
      <c r="E52">
        <f t="shared" si="1"/>
        <v>767.50364273467585</v>
      </c>
    </row>
    <row r="53" spans="1:5" x14ac:dyDescent="0.3">
      <c r="A53" s="2">
        <v>42366</v>
      </c>
      <c r="B53">
        <v>21300</v>
      </c>
      <c r="D53">
        <f t="shared" si="0"/>
        <v>21876.224776701056</v>
      </c>
      <c r="E53">
        <f t="shared" si="1"/>
        <v>716.58619362443687</v>
      </c>
    </row>
    <row r="54" spans="1:5" x14ac:dyDescent="0.3">
      <c r="A54" s="2">
        <v>42373</v>
      </c>
      <c r="B54">
        <v>21300</v>
      </c>
      <c r="D54">
        <f t="shared" si="0"/>
        <v>21472.867433010317</v>
      </c>
      <c r="E54">
        <f t="shared" si="1"/>
        <v>729.14519646274027</v>
      </c>
    </row>
    <row r="55" spans="1:5" x14ac:dyDescent="0.3">
      <c r="A55" s="2">
        <v>42380</v>
      </c>
      <c r="B55">
        <v>21300</v>
      </c>
      <c r="D55">
        <f t="shared" si="0"/>
        <v>21351.860229903094</v>
      </c>
      <c r="E55">
        <f t="shared" si="1"/>
        <v>485.44673875192007</v>
      </c>
    </row>
    <row r="56" spans="1:5" x14ac:dyDescent="0.3">
      <c r="A56" s="2">
        <v>42387</v>
      </c>
      <c r="B56">
        <v>21200</v>
      </c>
      <c r="D56">
        <f t="shared" si="0"/>
        <v>21315.558068970924</v>
      </c>
      <c r="E56">
        <f t="shared" si="1"/>
        <v>348.61995837174885</v>
      </c>
    </row>
    <row r="57" spans="1:5" x14ac:dyDescent="0.3">
      <c r="A57" s="2">
        <v>42394</v>
      </c>
      <c r="B57">
        <v>21000</v>
      </c>
      <c r="D57">
        <f t="shared" si="0"/>
        <v>21234.667420691276</v>
      </c>
      <c r="E57">
        <f t="shared" si="1"/>
        <v>123.72860103935402</v>
      </c>
    </row>
    <row r="58" spans="1:5" x14ac:dyDescent="0.3">
      <c r="A58" s="2">
        <v>42401</v>
      </c>
      <c r="B58">
        <v>21000</v>
      </c>
      <c r="D58">
        <f t="shared" si="0"/>
        <v>21070.400226207381</v>
      </c>
      <c r="E58">
        <f t="shared" si="1"/>
        <v>153.9609789132588</v>
      </c>
    </row>
    <row r="59" spans="1:5" x14ac:dyDescent="0.3">
      <c r="A59" s="2">
        <v>42408</v>
      </c>
      <c r="B59">
        <v>21000</v>
      </c>
      <c r="D59">
        <f t="shared" si="0"/>
        <v>21021.120067862212</v>
      </c>
      <c r="E59">
        <f t="shared" si="1"/>
        <v>156.39550024242538</v>
      </c>
    </row>
    <row r="60" spans="1:5" x14ac:dyDescent="0.3">
      <c r="A60" s="2">
        <v>42415</v>
      </c>
      <c r="B60">
        <v>21200</v>
      </c>
      <c r="D60">
        <f t="shared" si="0"/>
        <v>21006.336020358664</v>
      </c>
      <c r="E60">
        <f t="shared" si="1"/>
        <v>141.97540567583181</v>
      </c>
    </row>
    <row r="61" spans="1:5" x14ac:dyDescent="0.3">
      <c r="A61" s="2">
        <v>42422</v>
      </c>
      <c r="B61">
        <v>21800</v>
      </c>
      <c r="D61">
        <f t="shared" si="0"/>
        <v>21141.900806107598</v>
      </c>
      <c r="E61">
        <f t="shared" si="1"/>
        <v>119.59373747131691</v>
      </c>
    </row>
    <row r="62" spans="1:5" x14ac:dyDescent="0.3">
      <c r="A62" s="2">
        <v>42429</v>
      </c>
      <c r="B62">
        <v>22450</v>
      </c>
      <c r="D62">
        <f t="shared" si="0"/>
        <v>21602.570241832276</v>
      </c>
      <c r="E62">
        <f t="shared" si="1"/>
        <v>396.25174795780742</v>
      </c>
    </row>
    <row r="63" spans="1:5" x14ac:dyDescent="0.3">
      <c r="A63" s="2">
        <v>42436</v>
      </c>
      <c r="B63">
        <v>23300</v>
      </c>
      <c r="D63">
        <f t="shared" si="0"/>
        <v>22195.77107254968</v>
      </c>
      <c r="E63">
        <f t="shared" si="1"/>
        <v>629.48060098268206</v>
      </c>
    </row>
    <row r="64" spans="1:5" x14ac:dyDescent="0.3">
      <c r="A64" s="2">
        <v>42443</v>
      </c>
      <c r="B64">
        <v>23800</v>
      </c>
      <c r="D64">
        <f t="shared" si="0"/>
        <v>22968.731321764903</v>
      </c>
      <c r="E64">
        <f t="shared" si="1"/>
        <v>888.92318157947318</v>
      </c>
    </row>
    <row r="65" spans="1:5" x14ac:dyDescent="0.3">
      <c r="A65" s="2">
        <v>42450</v>
      </c>
      <c r="B65">
        <v>25500</v>
      </c>
      <c r="D65">
        <f t="shared" si="0"/>
        <v>23550.61939652947</v>
      </c>
      <c r="E65">
        <f t="shared" si="1"/>
        <v>936.03175420869434</v>
      </c>
    </row>
    <row r="66" spans="1:5" x14ac:dyDescent="0.3">
      <c r="A66" s="2">
        <v>42457</v>
      </c>
      <c r="B66">
        <v>26700</v>
      </c>
      <c r="D66">
        <f t="shared" si="0"/>
        <v>24915.185818958842</v>
      </c>
      <c r="E66">
        <f t="shared" si="1"/>
        <v>1379.663470659897</v>
      </c>
    </row>
    <row r="67" spans="1:5" x14ac:dyDescent="0.3">
      <c r="A67" s="2">
        <v>42464</v>
      </c>
      <c r="B67">
        <v>29900</v>
      </c>
      <c r="D67">
        <f t="shared" si="0"/>
        <v>26164.555745687652</v>
      </c>
      <c r="E67">
        <f t="shared" si="1"/>
        <v>1599.6514217632409</v>
      </c>
    </row>
    <row r="68" spans="1:5" x14ac:dyDescent="0.3">
      <c r="A68" s="2">
        <v>42471</v>
      </c>
      <c r="B68">
        <v>29950</v>
      </c>
      <c r="D68">
        <f t="shared" ref="D68:D131" si="2">0.7*B67+0.3*D67</f>
        <v>28779.366723706295</v>
      </c>
      <c r="E68">
        <f t="shared" si="1"/>
        <v>2641.9178750236151</v>
      </c>
    </row>
    <row r="69" spans="1:5" x14ac:dyDescent="0.3">
      <c r="A69" s="2">
        <v>42478</v>
      </c>
      <c r="B69">
        <v>31500</v>
      </c>
      <c r="D69">
        <f t="shared" si="2"/>
        <v>29598.810017111886</v>
      </c>
      <c r="E69">
        <f t="shared" si="1"/>
        <v>2483.9140957694763</v>
      </c>
    </row>
    <row r="70" spans="1:5" x14ac:dyDescent="0.3">
      <c r="A70" s="2">
        <v>42485</v>
      </c>
      <c r="B70">
        <v>31900</v>
      </c>
      <c r="D70">
        <f t="shared" si="2"/>
        <v>30929.643005133563</v>
      </c>
      <c r="E70">
        <f t="shared" ref="E70:E133" si="3">SQRT(SUMXMY2(B67:B69,D67:D69)/3)</f>
        <v>2512.5318834245918</v>
      </c>
    </row>
    <row r="71" spans="1:5" x14ac:dyDescent="0.3">
      <c r="A71" s="2">
        <v>42492</v>
      </c>
      <c r="B71">
        <v>40300</v>
      </c>
      <c r="D71">
        <f t="shared" si="2"/>
        <v>31608.892901540068</v>
      </c>
      <c r="E71">
        <f t="shared" si="3"/>
        <v>1405.5246133367741</v>
      </c>
    </row>
    <row r="72" spans="1:5" x14ac:dyDescent="0.3">
      <c r="A72" s="2">
        <v>42499</v>
      </c>
      <c r="B72">
        <v>43500</v>
      </c>
      <c r="D72">
        <f t="shared" si="2"/>
        <v>37692.667870462021</v>
      </c>
      <c r="E72">
        <f t="shared" si="3"/>
        <v>5166.9287668601528</v>
      </c>
    </row>
    <row r="73" spans="1:5" x14ac:dyDescent="0.3">
      <c r="A73" s="2">
        <v>42506</v>
      </c>
      <c r="B73">
        <v>43350</v>
      </c>
      <c r="D73">
        <f t="shared" si="2"/>
        <v>41757.800361138601</v>
      </c>
      <c r="E73">
        <f t="shared" si="3"/>
        <v>6060.8591733392313</v>
      </c>
    </row>
    <row r="74" spans="1:5" x14ac:dyDescent="0.3">
      <c r="A74" s="2">
        <v>42513</v>
      </c>
      <c r="B74">
        <v>42950</v>
      </c>
      <c r="D74">
        <f t="shared" si="2"/>
        <v>42872.340108341574</v>
      </c>
      <c r="E74">
        <f t="shared" si="3"/>
        <v>6104.5215141361978</v>
      </c>
    </row>
    <row r="75" spans="1:5" x14ac:dyDescent="0.3">
      <c r="A75" s="2">
        <v>42520</v>
      </c>
      <c r="B75">
        <v>42000</v>
      </c>
      <c r="D75">
        <f t="shared" si="2"/>
        <v>42926.702032502464</v>
      </c>
      <c r="E75">
        <f t="shared" si="3"/>
        <v>3476.887363314439</v>
      </c>
    </row>
    <row r="76" spans="1:5" x14ac:dyDescent="0.3">
      <c r="A76" s="2">
        <v>42527</v>
      </c>
      <c r="B76">
        <v>38300</v>
      </c>
      <c r="D76">
        <f t="shared" si="2"/>
        <v>42278.010609750738</v>
      </c>
      <c r="E76">
        <f t="shared" si="3"/>
        <v>1064.5667985628343</v>
      </c>
    </row>
    <row r="77" spans="1:5" x14ac:dyDescent="0.3">
      <c r="A77" s="2">
        <v>42534</v>
      </c>
      <c r="B77">
        <v>37500</v>
      </c>
      <c r="D77">
        <f t="shared" si="2"/>
        <v>39493.40318292522</v>
      </c>
      <c r="E77">
        <f t="shared" si="3"/>
        <v>2358.6278586716498</v>
      </c>
    </row>
    <row r="78" spans="1:5" x14ac:dyDescent="0.3">
      <c r="A78" s="2">
        <v>42541</v>
      </c>
      <c r="B78">
        <v>36800</v>
      </c>
      <c r="D78">
        <f t="shared" si="2"/>
        <v>38098.020954877567</v>
      </c>
      <c r="E78">
        <f t="shared" si="3"/>
        <v>2624.0554693089116</v>
      </c>
    </row>
    <row r="79" spans="1:5" x14ac:dyDescent="0.3">
      <c r="A79" s="2">
        <v>42548</v>
      </c>
      <c r="B79">
        <v>35400</v>
      </c>
      <c r="D79">
        <f t="shared" si="2"/>
        <v>37189.406286463272</v>
      </c>
      <c r="E79">
        <f t="shared" si="3"/>
        <v>2676.0096574493841</v>
      </c>
    </row>
    <row r="80" spans="1:5" x14ac:dyDescent="0.3">
      <c r="A80" s="2">
        <v>42555</v>
      </c>
      <c r="B80">
        <v>34400</v>
      </c>
      <c r="D80">
        <f t="shared" si="2"/>
        <v>35936.821885938982</v>
      </c>
      <c r="E80">
        <f t="shared" si="3"/>
        <v>1718.5739734861525</v>
      </c>
    </row>
    <row r="81" spans="1:5" x14ac:dyDescent="0.3">
      <c r="A81" s="2">
        <v>42562</v>
      </c>
      <c r="B81">
        <v>33400</v>
      </c>
      <c r="D81">
        <f t="shared" si="2"/>
        <v>34861.046565781697</v>
      </c>
      <c r="E81">
        <f t="shared" si="3"/>
        <v>1554.4189446474418</v>
      </c>
    </row>
    <row r="82" spans="1:5" x14ac:dyDescent="0.3">
      <c r="A82" s="2">
        <v>42569</v>
      </c>
      <c r="B82">
        <v>32500</v>
      </c>
      <c r="D82">
        <f t="shared" si="2"/>
        <v>33838.31396973451</v>
      </c>
      <c r="E82">
        <f t="shared" si="3"/>
        <v>1601.9210794665487</v>
      </c>
    </row>
    <row r="83" spans="1:5" x14ac:dyDescent="0.3">
      <c r="A83" s="2">
        <v>42576</v>
      </c>
      <c r="B83">
        <v>32000</v>
      </c>
      <c r="D83">
        <f t="shared" si="2"/>
        <v>32901.494190920355</v>
      </c>
      <c r="E83">
        <f t="shared" si="3"/>
        <v>1447.7065607447391</v>
      </c>
    </row>
    <row r="84" spans="1:5" x14ac:dyDescent="0.3">
      <c r="A84" s="2">
        <v>42583</v>
      </c>
      <c r="B84">
        <v>31000</v>
      </c>
      <c r="D84">
        <f t="shared" si="2"/>
        <v>32270.448257276104</v>
      </c>
      <c r="E84">
        <f t="shared" si="3"/>
        <v>1256.7727353864448</v>
      </c>
    </row>
    <row r="85" spans="1:5" x14ac:dyDescent="0.3">
      <c r="A85" s="2">
        <v>42590</v>
      </c>
      <c r="B85">
        <v>30200</v>
      </c>
      <c r="D85">
        <f t="shared" si="2"/>
        <v>31381.13447718283</v>
      </c>
      <c r="E85">
        <f t="shared" si="3"/>
        <v>1185.7226814992873</v>
      </c>
    </row>
    <row r="86" spans="1:5" x14ac:dyDescent="0.3">
      <c r="A86" s="2">
        <v>42597</v>
      </c>
      <c r="B86">
        <v>29200</v>
      </c>
      <c r="D86">
        <f t="shared" si="2"/>
        <v>30554.34034315485</v>
      </c>
      <c r="E86">
        <f t="shared" si="3"/>
        <v>1128.6879113774828</v>
      </c>
    </row>
    <row r="87" spans="1:5" x14ac:dyDescent="0.3">
      <c r="A87" s="2">
        <v>42604</v>
      </c>
      <c r="B87">
        <v>28850</v>
      </c>
      <c r="D87">
        <f t="shared" si="2"/>
        <v>29606.302102946454</v>
      </c>
      <c r="E87">
        <f t="shared" si="3"/>
        <v>1270.6107708109835</v>
      </c>
    </row>
    <row r="88" spans="1:5" x14ac:dyDescent="0.3">
      <c r="A88" s="2">
        <v>42611</v>
      </c>
      <c r="B88">
        <v>28700</v>
      </c>
      <c r="D88">
        <f t="shared" si="2"/>
        <v>29076.890630883936</v>
      </c>
      <c r="E88">
        <f t="shared" si="3"/>
        <v>1125.6567400423014</v>
      </c>
    </row>
    <row r="89" spans="1:5" x14ac:dyDescent="0.3">
      <c r="A89" s="2">
        <v>42618</v>
      </c>
      <c r="B89">
        <v>28500</v>
      </c>
      <c r="D89">
        <f t="shared" si="2"/>
        <v>28813.067189265181</v>
      </c>
      <c r="E89">
        <f t="shared" si="3"/>
        <v>921.6429503276778</v>
      </c>
    </row>
    <row r="90" spans="1:5" x14ac:dyDescent="0.3">
      <c r="A90" s="2">
        <v>42625</v>
      </c>
      <c r="B90">
        <v>30000</v>
      </c>
      <c r="D90">
        <f t="shared" si="2"/>
        <v>28593.920156779554</v>
      </c>
      <c r="E90">
        <f t="shared" si="3"/>
        <v>520.27251947536149</v>
      </c>
    </row>
    <row r="91" spans="1:5" x14ac:dyDescent="0.3">
      <c r="A91" s="2">
        <v>42632</v>
      </c>
      <c r="B91">
        <v>32000</v>
      </c>
      <c r="D91">
        <f t="shared" si="2"/>
        <v>29578.176047033863</v>
      </c>
      <c r="E91">
        <f t="shared" si="3"/>
        <v>859.67399599176099</v>
      </c>
    </row>
    <row r="92" spans="1:5" x14ac:dyDescent="0.3">
      <c r="A92" s="2">
        <v>42639</v>
      </c>
      <c r="B92">
        <v>32500</v>
      </c>
      <c r="D92">
        <f t="shared" si="2"/>
        <v>31273.452814110158</v>
      </c>
      <c r="E92">
        <f t="shared" si="3"/>
        <v>1626.8889379903146</v>
      </c>
    </row>
    <row r="93" spans="1:5" x14ac:dyDescent="0.3">
      <c r="A93" s="2">
        <v>42646</v>
      </c>
      <c r="B93">
        <v>33300</v>
      </c>
      <c r="D93">
        <f t="shared" si="2"/>
        <v>32132.035844233047</v>
      </c>
      <c r="E93">
        <f t="shared" si="3"/>
        <v>1765.0977105990148</v>
      </c>
    </row>
    <row r="94" spans="1:5" x14ac:dyDescent="0.3">
      <c r="A94" s="2">
        <v>42653</v>
      </c>
      <c r="B94">
        <v>34300</v>
      </c>
      <c r="D94">
        <f t="shared" si="2"/>
        <v>32949.61075326991</v>
      </c>
      <c r="E94">
        <f t="shared" si="3"/>
        <v>1706.2424141498013</v>
      </c>
    </row>
    <row r="95" spans="1:5" x14ac:dyDescent="0.3">
      <c r="A95" s="2">
        <v>42660</v>
      </c>
      <c r="B95">
        <v>33700</v>
      </c>
      <c r="D95">
        <f t="shared" si="2"/>
        <v>33894.883225980971</v>
      </c>
      <c r="E95">
        <f t="shared" si="3"/>
        <v>1250.6144337957724</v>
      </c>
    </row>
    <row r="96" spans="1:5" x14ac:dyDescent="0.3">
      <c r="A96" s="2">
        <v>42667</v>
      </c>
      <c r="B96">
        <v>32200</v>
      </c>
      <c r="D96">
        <f t="shared" si="2"/>
        <v>33758.464967794294</v>
      </c>
      <c r="E96">
        <f t="shared" si="3"/>
        <v>1036.9299009752172</v>
      </c>
    </row>
    <row r="97" spans="1:5" x14ac:dyDescent="0.3">
      <c r="A97" s="2">
        <v>42674</v>
      </c>
      <c r="B97">
        <v>30400</v>
      </c>
      <c r="D97">
        <f t="shared" si="2"/>
        <v>32667.539490338288</v>
      </c>
      <c r="E97">
        <f t="shared" si="3"/>
        <v>1195.8739684564146</v>
      </c>
    </row>
    <row r="98" spans="1:5" x14ac:dyDescent="0.3">
      <c r="A98" s="2">
        <v>42681</v>
      </c>
      <c r="B98">
        <v>30200</v>
      </c>
      <c r="D98">
        <f t="shared" si="2"/>
        <v>31080.261847101487</v>
      </c>
      <c r="E98">
        <f t="shared" si="3"/>
        <v>1592.5375838426799</v>
      </c>
    </row>
    <row r="99" spans="1:5" x14ac:dyDescent="0.3">
      <c r="A99" s="2">
        <v>42688</v>
      </c>
      <c r="B99">
        <v>29800</v>
      </c>
      <c r="D99">
        <f t="shared" si="2"/>
        <v>30464.078554130443</v>
      </c>
      <c r="E99">
        <f t="shared" si="3"/>
        <v>1667.8738277168143</v>
      </c>
    </row>
    <row r="100" spans="1:5" x14ac:dyDescent="0.3">
      <c r="A100" s="2">
        <v>42695</v>
      </c>
      <c r="B100">
        <v>33500</v>
      </c>
      <c r="D100">
        <f t="shared" si="2"/>
        <v>29999.223566239132</v>
      </c>
      <c r="E100">
        <f t="shared" si="3"/>
        <v>1455.7468399143811</v>
      </c>
    </row>
    <row r="101" spans="1:5" x14ac:dyDescent="0.3">
      <c r="A101" s="2">
        <v>42702</v>
      </c>
      <c r="B101">
        <v>33500</v>
      </c>
      <c r="D101">
        <f t="shared" si="2"/>
        <v>32449.767069871741</v>
      </c>
      <c r="E101">
        <f t="shared" si="3"/>
        <v>2119.0640138745189</v>
      </c>
    </row>
    <row r="102" spans="1:5" x14ac:dyDescent="0.3">
      <c r="A102" s="2">
        <v>42709</v>
      </c>
      <c r="B102">
        <v>33500</v>
      </c>
      <c r="D102">
        <f t="shared" si="2"/>
        <v>33184.930120961522</v>
      </c>
      <c r="E102">
        <f t="shared" si="3"/>
        <v>2144.7163893902325</v>
      </c>
    </row>
    <row r="103" spans="1:5" x14ac:dyDescent="0.3">
      <c r="A103" s="2">
        <v>42716</v>
      </c>
      <c r="B103">
        <v>33500</v>
      </c>
      <c r="D103">
        <f t="shared" si="2"/>
        <v>33405.479036288452</v>
      </c>
      <c r="E103">
        <f t="shared" si="3"/>
        <v>2117.9938523186329</v>
      </c>
    </row>
    <row r="104" spans="1:5" x14ac:dyDescent="0.3">
      <c r="A104" s="2">
        <v>42723</v>
      </c>
      <c r="B104">
        <v>33000</v>
      </c>
      <c r="D104">
        <f t="shared" si="2"/>
        <v>33471.643710886536</v>
      </c>
      <c r="E104">
        <f t="shared" si="3"/>
        <v>635.39815569558937</v>
      </c>
    </row>
    <row r="105" spans="1:5" x14ac:dyDescent="0.3">
      <c r="A105" s="2">
        <v>42730</v>
      </c>
      <c r="B105">
        <v>32500</v>
      </c>
      <c r="D105">
        <f t="shared" si="2"/>
        <v>33141.493113265962</v>
      </c>
      <c r="E105">
        <f t="shared" si="3"/>
        <v>331.98947336579954</v>
      </c>
    </row>
    <row r="106" spans="1:5" x14ac:dyDescent="0.3">
      <c r="A106" s="2">
        <v>42737</v>
      </c>
      <c r="B106">
        <v>33750</v>
      </c>
      <c r="D106">
        <f t="shared" si="2"/>
        <v>32692.447933979791</v>
      </c>
      <c r="E106">
        <f t="shared" si="3"/>
        <v>462.92382993585397</v>
      </c>
    </row>
    <row r="107" spans="1:5" x14ac:dyDescent="0.3">
      <c r="A107" s="2">
        <v>42744</v>
      </c>
      <c r="B107">
        <v>33750</v>
      </c>
      <c r="D107">
        <f t="shared" si="2"/>
        <v>33432.734380193935</v>
      </c>
      <c r="E107">
        <f t="shared" si="3"/>
        <v>764.28126950098067</v>
      </c>
    </row>
    <row r="108" spans="1:5" x14ac:dyDescent="0.3">
      <c r="A108" s="2">
        <v>42751</v>
      </c>
      <c r="B108">
        <v>33750</v>
      </c>
      <c r="D108">
        <f t="shared" si="2"/>
        <v>33654.820314058183</v>
      </c>
      <c r="E108">
        <f t="shared" si="3"/>
        <v>737.24425175156978</v>
      </c>
    </row>
    <row r="109" spans="1:5" x14ac:dyDescent="0.3">
      <c r="A109" s="2">
        <v>42758</v>
      </c>
      <c r="B109">
        <v>33750</v>
      </c>
      <c r="D109">
        <f t="shared" si="2"/>
        <v>33721.446094217456</v>
      </c>
      <c r="E109">
        <f t="shared" si="3"/>
        <v>639.82628331720446</v>
      </c>
    </row>
    <row r="110" spans="1:5" x14ac:dyDescent="0.3">
      <c r="A110" s="2">
        <v>42765</v>
      </c>
      <c r="B110">
        <v>33000</v>
      </c>
      <c r="D110">
        <f t="shared" si="2"/>
        <v>33741.433828265239</v>
      </c>
      <c r="E110">
        <f t="shared" si="3"/>
        <v>191.94788499516213</v>
      </c>
    </row>
    <row r="111" spans="1:5" x14ac:dyDescent="0.3">
      <c r="A111" s="2">
        <v>42772</v>
      </c>
      <c r="B111">
        <v>32600</v>
      </c>
      <c r="D111">
        <f t="shared" si="2"/>
        <v>33222.430148479572</v>
      </c>
      <c r="E111">
        <f t="shared" si="3"/>
        <v>431.89451638390796</v>
      </c>
    </row>
    <row r="112" spans="1:5" x14ac:dyDescent="0.3">
      <c r="A112" s="2">
        <v>42779</v>
      </c>
      <c r="B112">
        <v>32000</v>
      </c>
      <c r="D112">
        <f t="shared" si="2"/>
        <v>32786.72904454387</v>
      </c>
      <c r="E112">
        <f t="shared" si="3"/>
        <v>559.15374658728365</v>
      </c>
    </row>
    <row r="113" spans="1:5" x14ac:dyDescent="0.3">
      <c r="A113" s="2">
        <v>42786</v>
      </c>
      <c r="B113">
        <v>31300</v>
      </c>
      <c r="D113">
        <f t="shared" si="2"/>
        <v>32236.018713363163</v>
      </c>
      <c r="E113">
        <f t="shared" si="3"/>
        <v>720.20506361296418</v>
      </c>
    </row>
    <row r="114" spans="1:5" x14ac:dyDescent="0.3">
      <c r="A114" s="2">
        <v>42793</v>
      </c>
      <c r="B114">
        <v>30300</v>
      </c>
      <c r="D114">
        <f t="shared" si="2"/>
        <v>31580.805614008947</v>
      </c>
      <c r="E114">
        <f t="shared" si="3"/>
        <v>792.147484380538</v>
      </c>
    </row>
    <row r="115" spans="1:5" x14ac:dyDescent="0.3">
      <c r="A115" s="2">
        <v>42800</v>
      </c>
      <c r="B115">
        <v>30500</v>
      </c>
      <c r="D115">
        <f t="shared" si="2"/>
        <v>30684.241684202683</v>
      </c>
      <c r="E115">
        <f t="shared" si="3"/>
        <v>1022.3399046911577</v>
      </c>
    </row>
    <row r="116" spans="1:5" x14ac:dyDescent="0.3">
      <c r="A116" s="2">
        <v>42807</v>
      </c>
      <c r="B116">
        <v>30700</v>
      </c>
      <c r="D116">
        <f t="shared" si="2"/>
        <v>30555.272505260804</v>
      </c>
      <c r="E116">
        <f t="shared" si="3"/>
        <v>922.05188770132065</v>
      </c>
    </row>
    <row r="117" spans="1:5" x14ac:dyDescent="0.3">
      <c r="A117" s="2">
        <v>42814</v>
      </c>
      <c r="B117">
        <v>30600</v>
      </c>
      <c r="D117">
        <f t="shared" si="2"/>
        <v>30656.58175157824</v>
      </c>
      <c r="E117">
        <f t="shared" si="3"/>
        <v>751.74332206504278</v>
      </c>
    </row>
    <row r="118" spans="1:5" x14ac:dyDescent="0.3">
      <c r="A118" s="2">
        <v>42821</v>
      </c>
      <c r="B118">
        <v>30400</v>
      </c>
      <c r="D118">
        <f t="shared" si="2"/>
        <v>30616.974525473473</v>
      </c>
      <c r="E118">
        <f t="shared" si="3"/>
        <v>139.15523770593637</v>
      </c>
    </row>
    <row r="119" spans="1:5" x14ac:dyDescent="0.3">
      <c r="A119" s="2">
        <v>42828</v>
      </c>
      <c r="B119">
        <v>29800</v>
      </c>
      <c r="D119">
        <f t="shared" si="2"/>
        <v>30465.092357642039</v>
      </c>
      <c r="E119">
        <f t="shared" si="3"/>
        <v>154.08383762266644</v>
      </c>
    </row>
    <row r="120" spans="1:5" x14ac:dyDescent="0.3">
      <c r="A120" s="2">
        <v>42835</v>
      </c>
      <c r="B120">
        <v>29500</v>
      </c>
      <c r="D120">
        <f t="shared" si="2"/>
        <v>29999.527707292611</v>
      </c>
      <c r="E120">
        <f t="shared" si="3"/>
        <v>405.22721342885598</v>
      </c>
    </row>
    <row r="121" spans="1:5" x14ac:dyDescent="0.3">
      <c r="A121" s="2">
        <v>42842</v>
      </c>
      <c r="B121">
        <v>28200</v>
      </c>
      <c r="D121">
        <f t="shared" si="2"/>
        <v>29649.858312187782</v>
      </c>
      <c r="E121">
        <f t="shared" si="3"/>
        <v>496.30424783301942</v>
      </c>
    </row>
    <row r="122" spans="1:5" x14ac:dyDescent="0.3">
      <c r="A122" s="2">
        <v>42849</v>
      </c>
      <c r="B122">
        <v>27500</v>
      </c>
      <c r="D122">
        <f t="shared" si="2"/>
        <v>28634.957493656337</v>
      </c>
      <c r="E122">
        <f t="shared" si="3"/>
        <v>965.05006778005429</v>
      </c>
    </row>
    <row r="123" spans="1:5" x14ac:dyDescent="0.3">
      <c r="A123" s="2">
        <v>42856</v>
      </c>
      <c r="B123">
        <v>26500</v>
      </c>
      <c r="D123">
        <f t="shared" si="2"/>
        <v>27840.487248096899</v>
      </c>
      <c r="E123">
        <f t="shared" si="3"/>
        <v>1101.4756114987581</v>
      </c>
    </row>
    <row r="124" spans="1:5" x14ac:dyDescent="0.3">
      <c r="A124" s="2">
        <v>42863</v>
      </c>
      <c r="B124">
        <v>26300</v>
      </c>
      <c r="D124">
        <f t="shared" si="2"/>
        <v>26902.146174429072</v>
      </c>
      <c r="E124">
        <f t="shared" si="3"/>
        <v>1314.9301249036105</v>
      </c>
    </row>
    <row r="125" spans="1:5" x14ac:dyDescent="0.3">
      <c r="A125" s="2">
        <v>42870</v>
      </c>
      <c r="B125">
        <v>26300</v>
      </c>
      <c r="D125">
        <f t="shared" si="2"/>
        <v>26480.643852328722</v>
      </c>
      <c r="E125">
        <f t="shared" si="3"/>
        <v>1072.0097310031965</v>
      </c>
    </row>
    <row r="126" spans="1:5" x14ac:dyDescent="0.3">
      <c r="A126" s="2">
        <v>42877</v>
      </c>
      <c r="B126">
        <v>26200</v>
      </c>
      <c r="D126">
        <f t="shared" si="2"/>
        <v>26354.193155698616</v>
      </c>
      <c r="E126">
        <f t="shared" si="3"/>
        <v>854.81348434890049</v>
      </c>
    </row>
    <row r="127" spans="1:5" x14ac:dyDescent="0.3">
      <c r="A127" s="2">
        <v>42884</v>
      </c>
      <c r="B127">
        <v>26150</v>
      </c>
      <c r="D127">
        <f t="shared" si="2"/>
        <v>26246.257946709586</v>
      </c>
      <c r="E127">
        <f t="shared" si="3"/>
        <v>373.71457291540247</v>
      </c>
    </row>
    <row r="128" spans="1:5" x14ac:dyDescent="0.3">
      <c r="A128" s="2">
        <v>42891</v>
      </c>
      <c r="B128">
        <v>26150</v>
      </c>
      <c r="D128">
        <f t="shared" si="2"/>
        <v>26178.877384012874</v>
      </c>
      <c r="E128">
        <f t="shared" si="3"/>
        <v>147.95643835625424</v>
      </c>
    </row>
    <row r="129" spans="1:5" x14ac:dyDescent="0.3">
      <c r="A129" s="2">
        <v>42898</v>
      </c>
      <c r="B129">
        <v>26150</v>
      </c>
      <c r="D129">
        <f t="shared" si="2"/>
        <v>26158.663215203862</v>
      </c>
      <c r="E129">
        <f t="shared" si="3"/>
        <v>106.26229321270743</v>
      </c>
    </row>
    <row r="130" spans="1:5" x14ac:dyDescent="0.3">
      <c r="A130" s="2">
        <v>42905</v>
      </c>
      <c r="B130">
        <v>26350</v>
      </c>
      <c r="D130">
        <f t="shared" si="2"/>
        <v>26152.598964561159</v>
      </c>
      <c r="E130">
        <f t="shared" si="3"/>
        <v>58.236720689043104</v>
      </c>
    </row>
    <row r="131" spans="1:5" x14ac:dyDescent="0.3">
      <c r="A131" s="2">
        <v>42912</v>
      </c>
      <c r="B131">
        <v>26550</v>
      </c>
      <c r="D131">
        <f t="shared" si="2"/>
        <v>26290.779689368348</v>
      </c>
      <c r="E131">
        <f t="shared" si="3"/>
        <v>115.29111471606997</v>
      </c>
    </row>
    <row r="132" spans="1:5" x14ac:dyDescent="0.3">
      <c r="A132" s="2">
        <v>42919</v>
      </c>
      <c r="B132">
        <v>26650</v>
      </c>
      <c r="D132">
        <f t="shared" ref="D132:D195" si="4">0.7*B131+0.3*D131</f>
        <v>26472.233906810503</v>
      </c>
      <c r="E132">
        <f t="shared" si="3"/>
        <v>188.18199482944266</v>
      </c>
    </row>
    <row r="133" spans="1:5" x14ac:dyDescent="0.3">
      <c r="A133" s="2">
        <v>42926</v>
      </c>
      <c r="B133">
        <v>28000</v>
      </c>
      <c r="D133">
        <f t="shared" si="4"/>
        <v>26596.670172043152</v>
      </c>
      <c r="E133">
        <f t="shared" si="3"/>
        <v>214.29195203752104</v>
      </c>
    </row>
    <row r="134" spans="1:5" x14ac:dyDescent="0.3">
      <c r="A134" s="2">
        <v>42933</v>
      </c>
      <c r="B134">
        <v>28800</v>
      </c>
      <c r="D134">
        <f t="shared" si="4"/>
        <v>27579.001051612944</v>
      </c>
      <c r="E134">
        <f t="shared" ref="E134:E197" si="5">SQRT(SUMXMY2(B131:B133,D131:D133)/3)</f>
        <v>830.2872112237676</v>
      </c>
    </row>
    <row r="135" spans="1:5" x14ac:dyDescent="0.3">
      <c r="A135" s="2">
        <v>42940</v>
      </c>
      <c r="B135">
        <v>29400</v>
      </c>
      <c r="D135">
        <f t="shared" si="4"/>
        <v>28433.700315483882</v>
      </c>
      <c r="E135">
        <f t="shared" si="5"/>
        <v>1078.853376179783</v>
      </c>
    </row>
    <row r="136" spans="1:5" x14ac:dyDescent="0.3">
      <c r="A136" s="2">
        <v>42947</v>
      </c>
      <c r="B136">
        <v>29400</v>
      </c>
      <c r="D136">
        <f t="shared" si="4"/>
        <v>29110.110094645162</v>
      </c>
      <c r="E136">
        <f t="shared" si="5"/>
        <v>1210.2214836262606</v>
      </c>
    </row>
    <row r="137" spans="1:5" x14ac:dyDescent="0.3">
      <c r="A137" s="2">
        <v>42954</v>
      </c>
      <c r="B137">
        <v>30900</v>
      </c>
      <c r="D137">
        <f t="shared" si="4"/>
        <v>29313.033028393547</v>
      </c>
      <c r="E137">
        <f t="shared" si="5"/>
        <v>914.44148154030461</v>
      </c>
    </row>
    <row r="138" spans="1:5" x14ac:dyDescent="0.3">
      <c r="A138" s="2">
        <v>42961</v>
      </c>
      <c r="B138">
        <v>33900</v>
      </c>
      <c r="D138">
        <f t="shared" si="4"/>
        <v>30423.909908518064</v>
      </c>
      <c r="E138">
        <f t="shared" si="5"/>
        <v>1085.700297272432</v>
      </c>
    </row>
    <row r="139" spans="1:5" x14ac:dyDescent="0.3">
      <c r="A139" s="2">
        <v>42968</v>
      </c>
      <c r="B139">
        <v>35900</v>
      </c>
      <c r="D139">
        <f t="shared" si="4"/>
        <v>32857.172972555418</v>
      </c>
      <c r="E139">
        <f t="shared" si="5"/>
        <v>2212.517619537773</v>
      </c>
    </row>
    <row r="140" spans="1:5" x14ac:dyDescent="0.3">
      <c r="A140" s="2">
        <v>42975</v>
      </c>
      <c r="B140">
        <v>36800</v>
      </c>
      <c r="D140">
        <f t="shared" si="4"/>
        <v>34987.151891766625</v>
      </c>
      <c r="E140">
        <f t="shared" si="5"/>
        <v>2820.1928309967197</v>
      </c>
    </row>
    <row r="141" spans="1:5" x14ac:dyDescent="0.3">
      <c r="A141" s="2">
        <v>42982</v>
      </c>
      <c r="B141">
        <v>38600</v>
      </c>
      <c r="D141">
        <f t="shared" si="4"/>
        <v>36256.145567529988</v>
      </c>
      <c r="E141">
        <f t="shared" si="5"/>
        <v>2865.2176709964783</v>
      </c>
    </row>
    <row r="142" spans="1:5" x14ac:dyDescent="0.3">
      <c r="A142" s="2">
        <v>42989</v>
      </c>
      <c r="B142">
        <v>39600</v>
      </c>
      <c r="D142">
        <f t="shared" si="4"/>
        <v>37896.843670258997</v>
      </c>
      <c r="E142">
        <f t="shared" si="5"/>
        <v>2452.132961531102</v>
      </c>
    </row>
    <row r="143" spans="1:5" x14ac:dyDescent="0.3">
      <c r="A143" s="2">
        <v>42996</v>
      </c>
      <c r="B143">
        <v>38800</v>
      </c>
      <c r="D143">
        <f t="shared" si="4"/>
        <v>39089.053101077698</v>
      </c>
      <c r="E143">
        <f t="shared" si="5"/>
        <v>1973.2218449084307</v>
      </c>
    </row>
    <row r="144" spans="1:5" x14ac:dyDescent="0.3">
      <c r="A144" s="2">
        <v>43003</v>
      </c>
      <c r="B144">
        <v>38800</v>
      </c>
      <c r="D144">
        <f t="shared" si="4"/>
        <v>38886.715930323306</v>
      </c>
      <c r="E144">
        <f t="shared" si="5"/>
        <v>1681.0658106678238</v>
      </c>
    </row>
    <row r="145" spans="1:5" x14ac:dyDescent="0.3">
      <c r="A145" s="2">
        <v>43010</v>
      </c>
      <c r="B145">
        <v>37500</v>
      </c>
      <c r="D145">
        <f t="shared" si="4"/>
        <v>38826.014779096993</v>
      </c>
      <c r="E145">
        <f t="shared" si="5"/>
        <v>998.63453965090321</v>
      </c>
    </row>
    <row r="146" spans="1:5" x14ac:dyDescent="0.3">
      <c r="A146" s="2">
        <v>43017</v>
      </c>
      <c r="B146">
        <v>37000</v>
      </c>
      <c r="D146">
        <f t="shared" si="4"/>
        <v>37897.804433729099</v>
      </c>
      <c r="E146">
        <f t="shared" si="5"/>
        <v>785.15105599668266</v>
      </c>
    </row>
    <row r="147" spans="1:5" x14ac:dyDescent="0.3">
      <c r="A147" s="2">
        <v>43024</v>
      </c>
      <c r="B147">
        <v>35800</v>
      </c>
      <c r="D147">
        <f t="shared" si="4"/>
        <v>37269.341330118732</v>
      </c>
      <c r="E147">
        <f t="shared" si="5"/>
        <v>925.90273934488982</v>
      </c>
    </row>
    <row r="148" spans="1:5" x14ac:dyDescent="0.3">
      <c r="A148" s="2">
        <v>43031</v>
      </c>
      <c r="B148">
        <v>33800</v>
      </c>
      <c r="D148">
        <f t="shared" si="4"/>
        <v>36240.802399035616</v>
      </c>
      <c r="E148">
        <f t="shared" si="5"/>
        <v>1254.7684965764749</v>
      </c>
    </row>
    <row r="149" spans="1:5" x14ac:dyDescent="0.3">
      <c r="A149" s="2">
        <v>43038</v>
      </c>
      <c r="B149">
        <v>31500</v>
      </c>
      <c r="D149">
        <f t="shared" si="4"/>
        <v>34532.24071971068</v>
      </c>
      <c r="E149">
        <f t="shared" si="5"/>
        <v>1724.580441417248</v>
      </c>
    </row>
    <row r="150" spans="1:5" x14ac:dyDescent="0.3">
      <c r="A150" s="2">
        <v>43045</v>
      </c>
      <c r="B150">
        <v>30000</v>
      </c>
      <c r="D150">
        <f t="shared" si="4"/>
        <v>32409.672215913204</v>
      </c>
      <c r="E150">
        <f t="shared" si="5"/>
        <v>2402.1493207684271</v>
      </c>
    </row>
    <row r="151" spans="1:5" x14ac:dyDescent="0.3">
      <c r="A151" s="2">
        <v>43052</v>
      </c>
      <c r="B151">
        <v>32500</v>
      </c>
      <c r="D151">
        <f t="shared" si="4"/>
        <v>30722.901664773963</v>
      </c>
      <c r="E151">
        <f t="shared" si="5"/>
        <v>2643.1370453530917</v>
      </c>
    </row>
    <row r="152" spans="1:5" x14ac:dyDescent="0.3">
      <c r="A152" s="2">
        <v>43059</v>
      </c>
      <c r="B152">
        <v>32500</v>
      </c>
      <c r="D152">
        <f t="shared" si="4"/>
        <v>31966.870499432189</v>
      </c>
      <c r="E152">
        <f t="shared" si="5"/>
        <v>2460.2901226941203</v>
      </c>
    </row>
    <row r="153" spans="1:5" x14ac:dyDescent="0.3">
      <c r="A153" s="2">
        <v>43066</v>
      </c>
      <c r="B153">
        <v>32000</v>
      </c>
      <c r="D153">
        <f t="shared" si="4"/>
        <v>32340.061149829657</v>
      </c>
      <c r="E153">
        <f t="shared" si="5"/>
        <v>1755.8308333077807</v>
      </c>
    </row>
    <row r="154" spans="1:5" x14ac:dyDescent="0.3">
      <c r="A154" s="2">
        <v>43073</v>
      </c>
      <c r="B154">
        <v>31500</v>
      </c>
      <c r="D154">
        <f t="shared" si="4"/>
        <v>32102.018344948898</v>
      </c>
      <c r="E154">
        <f t="shared" si="5"/>
        <v>1089.0281819221982</v>
      </c>
    </row>
    <row r="155" spans="1:5" x14ac:dyDescent="0.3">
      <c r="A155" s="2">
        <v>43080</v>
      </c>
      <c r="B155">
        <v>31700</v>
      </c>
      <c r="D155">
        <f t="shared" si="4"/>
        <v>31680.605503484669</v>
      </c>
      <c r="E155">
        <f t="shared" si="5"/>
        <v>504.08158653606921</v>
      </c>
    </row>
    <row r="156" spans="1:5" x14ac:dyDescent="0.3">
      <c r="A156" s="2">
        <v>43087</v>
      </c>
      <c r="B156">
        <v>31800</v>
      </c>
      <c r="D156">
        <f t="shared" si="4"/>
        <v>31694.181651045401</v>
      </c>
      <c r="E156">
        <f t="shared" si="5"/>
        <v>399.35106517681135</v>
      </c>
    </row>
    <row r="157" spans="1:5" x14ac:dyDescent="0.3">
      <c r="A157" s="2">
        <v>43094</v>
      </c>
      <c r="B157">
        <v>34600</v>
      </c>
      <c r="D157">
        <f t="shared" si="4"/>
        <v>31768.25449531362</v>
      </c>
      <c r="E157">
        <f t="shared" si="5"/>
        <v>353.08155673799149</v>
      </c>
    </row>
    <row r="158" spans="1:5" x14ac:dyDescent="0.3">
      <c r="A158" s="2">
        <v>43101</v>
      </c>
      <c r="B158">
        <v>35600</v>
      </c>
      <c r="D158">
        <f t="shared" si="4"/>
        <v>33750.476348594086</v>
      </c>
      <c r="E158">
        <f t="shared" si="5"/>
        <v>1636.0884524562518</v>
      </c>
    </row>
    <row r="159" spans="1:5" x14ac:dyDescent="0.3">
      <c r="A159" s="2">
        <v>43108</v>
      </c>
      <c r="B159">
        <v>35600</v>
      </c>
      <c r="D159">
        <f t="shared" si="4"/>
        <v>35045.142904578228</v>
      </c>
      <c r="E159">
        <f t="shared" si="5"/>
        <v>1953.6903425224839</v>
      </c>
    </row>
    <row r="160" spans="1:5" x14ac:dyDescent="0.3">
      <c r="A160" s="2">
        <v>43115</v>
      </c>
      <c r="B160">
        <v>35600</v>
      </c>
      <c r="D160">
        <f t="shared" si="4"/>
        <v>35433.542871373465</v>
      </c>
      <c r="E160">
        <f t="shared" si="5"/>
        <v>1978.8369258027362</v>
      </c>
    </row>
    <row r="161" spans="1:5" x14ac:dyDescent="0.3">
      <c r="A161" s="2">
        <v>43122</v>
      </c>
      <c r="B161">
        <v>35300</v>
      </c>
      <c r="D161">
        <f t="shared" si="4"/>
        <v>35550.062861412036</v>
      </c>
      <c r="E161">
        <f t="shared" si="5"/>
        <v>1118.9745467942723</v>
      </c>
    </row>
    <row r="162" spans="1:5" x14ac:dyDescent="0.3">
      <c r="A162" s="2">
        <v>43129</v>
      </c>
      <c r="B162">
        <v>34500</v>
      </c>
      <c r="D162">
        <f t="shared" si="4"/>
        <v>35375.018858423609</v>
      </c>
      <c r="E162">
        <f t="shared" si="5"/>
        <v>364.28276867842254</v>
      </c>
    </row>
    <row r="163" spans="1:5" x14ac:dyDescent="0.3">
      <c r="A163" s="2">
        <v>43136</v>
      </c>
      <c r="B163">
        <v>33700</v>
      </c>
      <c r="D163">
        <f t="shared" si="4"/>
        <v>34762.505657527086</v>
      </c>
      <c r="E163">
        <f t="shared" si="5"/>
        <v>534.13400719454978</v>
      </c>
    </row>
    <row r="164" spans="1:5" x14ac:dyDescent="0.3">
      <c r="A164" s="2">
        <v>43143</v>
      </c>
      <c r="B164">
        <v>34000</v>
      </c>
      <c r="D164">
        <f t="shared" si="4"/>
        <v>34018.751697258122</v>
      </c>
      <c r="E164">
        <f t="shared" si="5"/>
        <v>807.69377644657663</v>
      </c>
    </row>
    <row r="165" spans="1:5" x14ac:dyDescent="0.3">
      <c r="A165" s="2">
        <v>43150</v>
      </c>
      <c r="B165">
        <v>33900</v>
      </c>
      <c r="D165">
        <f t="shared" si="4"/>
        <v>34005.625509177436</v>
      </c>
      <c r="E165">
        <f t="shared" si="5"/>
        <v>794.75948165133229</v>
      </c>
    </row>
    <row r="166" spans="1:5" x14ac:dyDescent="0.3">
      <c r="A166" s="2">
        <v>43157</v>
      </c>
      <c r="B166">
        <v>32700</v>
      </c>
      <c r="D166">
        <f t="shared" si="4"/>
        <v>33931.687652753229</v>
      </c>
      <c r="E166">
        <f t="shared" si="5"/>
        <v>616.55674154023029</v>
      </c>
    </row>
    <row r="167" spans="1:5" x14ac:dyDescent="0.3">
      <c r="A167" s="2">
        <v>43164</v>
      </c>
      <c r="B167">
        <v>32900</v>
      </c>
      <c r="D167">
        <f t="shared" si="4"/>
        <v>33069.506295825966</v>
      </c>
      <c r="E167">
        <f t="shared" si="5"/>
        <v>713.80736156748731</v>
      </c>
    </row>
    <row r="168" spans="1:5" x14ac:dyDescent="0.3">
      <c r="A168" s="2">
        <v>43171</v>
      </c>
      <c r="B168">
        <v>33300</v>
      </c>
      <c r="D168">
        <f t="shared" si="4"/>
        <v>32950.851888747791</v>
      </c>
      <c r="E168">
        <f t="shared" si="5"/>
        <v>720.40349954230339</v>
      </c>
    </row>
    <row r="169" spans="1:5" x14ac:dyDescent="0.3">
      <c r="A169" s="2">
        <v>43178</v>
      </c>
      <c r="B169">
        <v>33600</v>
      </c>
      <c r="D169">
        <f t="shared" si="4"/>
        <v>33195.255566624335</v>
      </c>
      <c r="E169">
        <f t="shared" si="5"/>
        <v>745.58506374980095</v>
      </c>
    </row>
    <row r="170" spans="1:5" x14ac:dyDescent="0.3">
      <c r="A170" s="2">
        <v>43185</v>
      </c>
      <c r="B170">
        <v>34800</v>
      </c>
      <c r="D170">
        <f t="shared" si="4"/>
        <v>33478.576669987298</v>
      </c>
      <c r="E170">
        <f t="shared" si="5"/>
        <v>323.75651564316695</v>
      </c>
    </row>
    <row r="171" spans="1:5" x14ac:dyDescent="0.3">
      <c r="A171" s="2">
        <v>43192</v>
      </c>
      <c r="B171">
        <v>36100</v>
      </c>
      <c r="D171">
        <f t="shared" si="4"/>
        <v>34403.573000996192</v>
      </c>
      <c r="E171">
        <f t="shared" si="5"/>
        <v>822.97875165794937</v>
      </c>
    </row>
    <row r="172" spans="1:5" x14ac:dyDescent="0.3">
      <c r="A172" s="2">
        <v>43199</v>
      </c>
      <c r="B172">
        <v>36100</v>
      </c>
      <c r="D172">
        <f t="shared" si="4"/>
        <v>35591.071900298855</v>
      </c>
      <c r="E172">
        <f t="shared" si="5"/>
        <v>1263.3081224044952</v>
      </c>
    </row>
    <row r="173" spans="1:5" x14ac:dyDescent="0.3">
      <c r="A173" s="2">
        <v>43206</v>
      </c>
      <c r="B173">
        <v>35900</v>
      </c>
      <c r="D173">
        <f t="shared" si="4"/>
        <v>35947.321570089654</v>
      </c>
      <c r="E173">
        <f t="shared" si="5"/>
        <v>1275.8045815244516</v>
      </c>
    </row>
    <row r="174" spans="1:5" x14ac:dyDescent="0.3">
      <c r="A174" s="2">
        <v>43213</v>
      </c>
      <c r="B174">
        <v>35900</v>
      </c>
      <c r="D174">
        <f t="shared" si="4"/>
        <v>35914.196471026895</v>
      </c>
      <c r="E174">
        <f t="shared" si="5"/>
        <v>1022.922562173409</v>
      </c>
    </row>
    <row r="175" spans="1:5" x14ac:dyDescent="0.3">
      <c r="A175" s="2">
        <v>43220</v>
      </c>
      <c r="B175">
        <v>36400</v>
      </c>
      <c r="D175">
        <f t="shared" si="4"/>
        <v>35904.258941308071</v>
      </c>
      <c r="E175">
        <f t="shared" si="5"/>
        <v>295.21104397294363</v>
      </c>
    </row>
    <row r="176" spans="1:5" x14ac:dyDescent="0.3">
      <c r="A176" s="2">
        <v>43227</v>
      </c>
      <c r="B176">
        <v>37900</v>
      </c>
      <c r="D176">
        <f t="shared" si="4"/>
        <v>36251.277682392421</v>
      </c>
      <c r="E176">
        <f t="shared" si="5"/>
        <v>287.63406616646421</v>
      </c>
    </row>
    <row r="177" spans="1:5" x14ac:dyDescent="0.3">
      <c r="A177" s="2">
        <v>43234</v>
      </c>
      <c r="B177">
        <v>37700</v>
      </c>
      <c r="D177">
        <f t="shared" si="4"/>
        <v>37405.383304717725</v>
      </c>
      <c r="E177">
        <f t="shared" si="5"/>
        <v>994.0231415213492</v>
      </c>
    </row>
    <row r="178" spans="1:5" x14ac:dyDescent="0.3">
      <c r="A178" s="2">
        <v>43241</v>
      </c>
      <c r="B178">
        <v>37900</v>
      </c>
      <c r="D178">
        <f t="shared" si="4"/>
        <v>37611.614991415321</v>
      </c>
      <c r="E178">
        <f t="shared" si="5"/>
        <v>1008.438309960728</v>
      </c>
    </row>
    <row r="179" spans="1:5" x14ac:dyDescent="0.3">
      <c r="A179" s="2">
        <v>43248</v>
      </c>
      <c r="B179">
        <v>37900</v>
      </c>
      <c r="D179">
        <f t="shared" si="4"/>
        <v>37813.484497424593</v>
      </c>
      <c r="E179">
        <f t="shared" si="5"/>
        <v>981.19827946797432</v>
      </c>
    </row>
    <row r="180" spans="1:5" x14ac:dyDescent="0.3">
      <c r="A180" s="2">
        <v>43255</v>
      </c>
      <c r="B180">
        <v>37600</v>
      </c>
      <c r="D180">
        <f t="shared" si="4"/>
        <v>37874.045349227381</v>
      </c>
      <c r="E180">
        <f t="shared" si="5"/>
        <v>243.20762220875494</v>
      </c>
    </row>
    <row r="181" spans="1:5" x14ac:dyDescent="0.3">
      <c r="A181" s="2">
        <v>43262</v>
      </c>
      <c r="B181">
        <v>37400</v>
      </c>
      <c r="D181">
        <f t="shared" si="4"/>
        <v>37682.213604768214</v>
      </c>
      <c r="E181">
        <f t="shared" si="5"/>
        <v>235.05439001460752</v>
      </c>
    </row>
    <row r="182" spans="1:5" x14ac:dyDescent="0.3">
      <c r="A182" s="2">
        <v>43269</v>
      </c>
      <c r="B182">
        <v>37400</v>
      </c>
      <c r="D182">
        <f t="shared" si="4"/>
        <v>37484.664081430463</v>
      </c>
      <c r="E182">
        <f t="shared" si="5"/>
        <v>232.54412078521227</v>
      </c>
    </row>
    <row r="183" spans="1:5" x14ac:dyDescent="0.3">
      <c r="A183" s="2">
        <v>43276</v>
      </c>
      <c r="B183">
        <v>37100</v>
      </c>
      <c r="D183">
        <f t="shared" si="4"/>
        <v>37425.399224429137</v>
      </c>
      <c r="E183">
        <f t="shared" si="5"/>
        <v>232.31686610740016</v>
      </c>
    </row>
    <row r="184" spans="1:5" x14ac:dyDescent="0.3">
      <c r="A184" s="2">
        <v>43283</v>
      </c>
      <c r="B184">
        <v>37100</v>
      </c>
      <c r="D184">
        <f t="shared" si="4"/>
        <v>37197.619767328739</v>
      </c>
      <c r="E184">
        <f t="shared" si="5"/>
        <v>253.44110470338569</v>
      </c>
    </row>
    <row r="185" spans="1:5" x14ac:dyDescent="0.3">
      <c r="A185" s="2">
        <v>43290</v>
      </c>
      <c r="B185">
        <v>37200</v>
      </c>
      <c r="D185">
        <f t="shared" si="4"/>
        <v>37129.285930198617</v>
      </c>
      <c r="E185">
        <f t="shared" si="5"/>
        <v>202.14044698085931</v>
      </c>
    </row>
    <row r="186" spans="1:5" x14ac:dyDescent="0.3">
      <c r="A186" s="2">
        <v>43297</v>
      </c>
      <c r="B186">
        <v>37800</v>
      </c>
      <c r="D186">
        <f t="shared" si="4"/>
        <v>37178.785779059588</v>
      </c>
      <c r="E186">
        <f t="shared" si="5"/>
        <v>200.34533011800366</v>
      </c>
    </row>
    <row r="187" spans="1:5" x14ac:dyDescent="0.3">
      <c r="A187" s="2">
        <v>43304</v>
      </c>
      <c r="B187">
        <v>37500</v>
      </c>
      <c r="D187">
        <f t="shared" si="4"/>
        <v>37613.635733717878</v>
      </c>
      <c r="E187">
        <f t="shared" si="5"/>
        <v>365.34787392282936</v>
      </c>
    </row>
    <row r="188" spans="1:5" x14ac:dyDescent="0.3">
      <c r="A188" s="2">
        <v>43311</v>
      </c>
      <c r="B188">
        <v>37500</v>
      </c>
      <c r="D188">
        <f t="shared" si="4"/>
        <v>37534.09072011536</v>
      </c>
      <c r="E188">
        <f t="shared" si="5"/>
        <v>366.88811552664487</v>
      </c>
    </row>
    <row r="189" spans="1:5" x14ac:dyDescent="0.3">
      <c r="A189" s="2">
        <v>43318</v>
      </c>
      <c r="B189">
        <v>39400</v>
      </c>
      <c r="D189">
        <f t="shared" si="4"/>
        <v>37510.227216034604</v>
      </c>
      <c r="E189">
        <f t="shared" si="5"/>
        <v>365.14032255841369</v>
      </c>
    </row>
    <row r="190" spans="1:5" x14ac:dyDescent="0.3">
      <c r="A190" s="2">
        <v>43325</v>
      </c>
      <c r="B190">
        <v>39650</v>
      </c>
      <c r="D190">
        <f t="shared" si="4"/>
        <v>38833.068164810378</v>
      </c>
      <c r="E190">
        <f t="shared" si="5"/>
        <v>1093.2087986278298</v>
      </c>
    </row>
    <row r="191" spans="1:5" x14ac:dyDescent="0.3">
      <c r="A191" s="2">
        <v>43332</v>
      </c>
      <c r="B191">
        <v>40750</v>
      </c>
      <c r="D191">
        <f t="shared" si="4"/>
        <v>39404.920449443111</v>
      </c>
      <c r="E191">
        <f t="shared" si="5"/>
        <v>1188.8062605769132</v>
      </c>
    </row>
    <row r="192" spans="1:5" x14ac:dyDescent="0.3">
      <c r="A192" s="2">
        <v>43339</v>
      </c>
      <c r="B192">
        <v>43100</v>
      </c>
      <c r="D192">
        <f t="shared" si="4"/>
        <v>40346.476134832934</v>
      </c>
      <c r="E192">
        <f t="shared" si="5"/>
        <v>1419.8424555432116</v>
      </c>
    </row>
    <row r="193" spans="1:5" x14ac:dyDescent="0.3">
      <c r="A193" s="2">
        <v>43346</v>
      </c>
      <c r="B193">
        <v>48700</v>
      </c>
      <c r="D193">
        <f t="shared" si="4"/>
        <v>42273.942840449876</v>
      </c>
      <c r="E193">
        <f t="shared" si="5"/>
        <v>1831.0753030862481</v>
      </c>
    </row>
    <row r="194" spans="1:5" x14ac:dyDescent="0.3">
      <c r="A194" s="2">
        <v>43353</v>
      </c>
      <c r="B194">
        <v>48850</v>
      </c>
      <c r="D194">
        <f t="shared" si="4"/>
        <v>46772.18285213496</v>
      </c>
      <c r="E194">
        <f t="shared" si="5"/>
        <v>4110.3667026668199</v>
      </c>
    </row>
    <row r="195" spans="1:5" x14ac:dyDescent="0.3">
      <c r="A195" s="2">
        <v>43360</v>
      </c>
      <c r="B195">
        <v>48350</v>
      </c>
      <c r="D195">
        <f t="shared" si="4"/>
        <v>48226.654855640489</v>
      </c>
      <c r="E195">
        <f t="shared" si="5"/>
        <v>4210.8363537351261</v>
      </c>
    </row>
    <row r="196" spans="1:5" x14ac:dyDescent="0.3">
      <c r="A196" s="2">
        <v>43367</v>
      </c>
      <c r="B196">
        <v>44600</v>
      </c>
      <c r="D196">
        <f t="shared" ref="D196:D259" si="6">0.7*B195+0.3*D195</f>
        <v>48312.996456692148</v>
      </c>
      <c r="E196">
        <f t="shared" si="5"/>
        <v>3899.8610548926181</v>
      </c>
    </row>
    <row r="197" spans="1:5" x14ac:dyDescent="0.3">
      <c r="A197" s="2">
        <v>43374</v>
      </c>
      <c r="B197">
        <v>42600</v>
      </c>
      <c r="D197">
        <f t="shared" si="6"/>
        <v>45713.898937007638</v>
      </c>
      <c r="E197">
        <f t="shared" si="5"/>
        <v>2457.5652457942683</v>
      </c>
    </row>
    <row r="198" spans="1:5" x14ac:dyDescent="0.3">
      <c r="A198" s="2">
        <v>43381</v>
      </c>
      <c r="B198">
        <v>41500</v>
      </c>
      <c r="D198">
        <f t="shared" si="6"/>
        <v>43534.169681102285</v>
      </c>
      <c r="E198">
        <f t="shared" ref="E198:E261" si="7">SQRT(SUMXMY2(B195:B197,D195:D197)/3)</f>
        <v>2798.6856023225628</v>
      </c>
    </row>
    <row r="199" spans="1:5" x14ac:dyDescent="0.3">
      <c r="A199" s="2">
        <v>43388</v>
      </c>
      <c r="B199">
        <v>40800</v>
      </c>
      <c r="D199">
        <f t="shared" si="6"/>
        <v>42110.250904330678</v>
      </c>
      <c r="E199">
        <f t="shared" si="7"/>
        <v>3034.2794624546104</v>
      </c>
    </row>
    <row r="200" spans="1:5" x14ac:dyDescent="0.3">
      <c r="A200" s="2">
        <v>43395</v>
      </c>
      <c r="B200">
        <v>39700</v>
      </c>
      <c r="D200">
        <f t="shared" si="6"/>
        <v>41193.075271299203</v>
      </c>
      <c r="E200">
        <f t="shared" si="7"/>
        <v>2276.7645401396862</v>
      </c>
    </row>
    <row r="201" spans="1:5" x14ac:dyDescent="0.3">
      <c r="A201" s="2">
        <v>43402</v>
      </c>
      <c r="B201">
        <v>39500</v>
      </c>
      <c r="D201">
        <f t="shared" si="6"/>
        <v>40147.922581389765</v>
      </c>
      <c r="E201">
        <f t="shared" si="7"/>
        <v>1641.5315500653976</v>
      </c>
    </row>
    <row r="202" spans="1:5" x14ac:dyDescent="0.3">
      <c r="A202" s="2">
        <v>43409</v>
      </c>
      <c r="B202">
        <v>38800</v>
      </c>
      <c r="D202">
        <f t="shared" si="6"/>
        <v>39694.376774416931</v>
      </c>
      <c r="E202">
        <f t="shared" si="7"/>
        <v>1206.3491575188511</v>
      </c>
    </row>
    <row r="203" spans="1:5" x14ac:dyDescent="0.3">
      <c r="A203" s="2">
        <v>43416</v>
      </c>
      <c r="B203">
        <v>38300</v>
      </c>
      <c r="D203">
        <f t="shared" si="6"/>
        <v>39068.313032325081</v>
      </c>
      <c r="E203">
        <f t="shared" si="7"/>
        <v>1072.2231191713163</v>
      </c>
    </row>
    <row r="204" spans="1:5" x14ac:dyDescent="0.3">
      <c r="A204" s="2">
        <v>43423</v>
      </c>
      <c r="B204">
        <v>38000</v>
      </c>
      <c r="D204">
        <f t="shared" si="6"/>
        <v>38530.493909697521</v>
      </c>
      <c r="E204">
        <f t="shared" si="7"/>
        <v>776.749294974848</v>
      </c>
    </row>
    <row r="205" spans="1:5" x14ac:dyDescent="0.3">
      <c r="A205" s="2">
        <v>43430</v>
      </c>
      <c r="B205">
        <v>37600</v>
      </c>
      <c r="D205">
        <f t="shared" si="6"/>
        <v>38159.148172909256</v>
      </c>
      <c r="E205">
        <f t="shared" si="7"/>
        <v>746.46690448698757</v>
      </c>
    </row>
    <row r="206" spans="1:5" x14ac:dyDescent="0.3">
      <c r="A206" s="2">
        <v>43437</v>
      </c>
      <c r="B206">
        <v>37600</v>
      </c>
      <c r="D206">
        <f t="shared" si="6"/>
        <v>37767.744451872779</v>
      </c>
      <c r="E206">
        <f t="shared" si="7"/>
        <v>628.32459316674885</v>
      </c>
    </row>
    <row r="207" spans="1:5" x14ac:dyDescent="0.3">
      <c r="A207" s="2">
        <v>43444</v>
      </c>
      <c r="B207">
        <v>37300</v>
      </c>
      <c r="D207">
        <f t="shared" si="6"/>
        <v>37650.323335561836</v>
      </c>
      <c r="E207">
        <f t="shared" si="7"/>
        <v>455.4150739080485</v>
      </c>
    </row>
    <row r="208" spans="1:5" x14ac:dyDescent="0.3">
      <c r="A208" s="2">
        <v>43451</v>
      </c>
      <c r="B208">
        <v>37000</v>
      </c>
      <c r="D208">
        <f t="shared" si="6"/>
        <v>37405.097000668553</v>
      </c>
      <c r="E208">
        <f t="shared" si="7"/>
        <v>393.06967993008931</v>
      </c>
    </row>
    <row r="209" spans="1:5" x14ac:dyDescent="0.3">
      <c r="A209" s="2">
        <v>43458</v>
      </c>
      <c r="B209">
        <v>36700</v>
      </c>
      <c r="D209">
        <f t="shared" si="6"/>
        <v>37121.529100200569</v>
      </c>
      <c r="E209">
        <f t="shared" si="7"/>
        <v>324.02068890937983</v>
      </c>
    </row>
    <row r="210" spans="1:5" x14ac:dyDescent="0.3">
      <c r="A210" s="2">
        <v>43465</v>
      </c>
      <c r="B210">
        <v>36000</v>
      </c>
      <c r="D210">
        <f t="shared" si="6"/>
        <v>36826.458730060171</v>
      </c>
      <c r="E210">
        <f t="shared" si="7"/>
        <v>393.49578638393291</v>
      </c>
    </row>
    <row r="211" spans="1:5" x14ac:dyDescent="0.3">
      <c r="A211" s="2">
        <v>43472</v>
      </c>
      <c r="B211">
        <v>36000</v>
      </c>
      <c r="D211">
        <f t="shared" si="6"/>
        <v>36247.937619018048</v>
      </c>
      <c r="E211">
        <f t="shared" si="7"/>
        <v>584.47252423566465</v>
      </c>
    </row>
    <row r="212" spans="1:5" x14ac:dyDescent="0.3">
      <c r="A212" s="2">
        <v>43479</v>
      </c>
      <c r="B212">
        <v>35700</v>
      </c>
      <c r="D212">
        <f t="shared" si="6"/>
        <v>36074.381285705414</v>
      </c>
      <c r="E212">
        <f t="shared" si="7"/>
        <v>554.4348106353923</v>
      </c>
    </row>
    <row r="213" spans="1:5" x14ac:dyDescent="0.3">
      <c r="A213" s="2">
        <v>43486</v>
      </c>
      <c r="B213">
        <v>35300</v>
      </c>
      <c r="D213">
        <f t="shared" si="6"/>
        <v>35812.314385711623</v>
      </c>
      <c r="E213">
        <f t="shared" si="7"/>
        <v>543.03727389055234</v>
      </c>
    </row>
    <row r="214" spans="1:5" x14ac:dyDescent="0.3">
      <c r="A214" s="2">
        <v>43493</v>
      </c>
      <c r="B214">
        <v>34000</v>
      </c>
      <c r="D214">
        <f t="shared" si="6"/>
        <v>35453.694315713488</v>
      </c>
      <c r="E214">
        <f t="shared" si="7"/>
        <v>393.31939515608923</v>
      </c>
    </row>
    <row r="215" spans="1:5" x14ac:dyDescent="0.3">
      <c r="A215" s="2">
        <v>43500</v>
      </c>
      <c r="B215">
        <v>33800</v>
      </c>
      <c r="D215">
        <f t="shared" si="6"/>
        <v>34436.108294714046</v>
      </c>
      <c r="E215">
        <f t="shared" si="7"/>
        <v>915.76098417859089</v>
      </c>
    </row>
    <row r="216" spans="1:5" x14ac:dyDescent="0.3">
      <c r="A216" s="2">
        <v>43507</v>
      </c>
      <c r="B216">
        <v>34550</v>
      </c>
      <c r="D216">
        <f t="shared" si="6"/>
        <v>33990.832488414213</v>
      </c>
      <c r="E216">
        <f t="shared" si="7"/>
        <v>962.69187800818804</v>
      </c>
    </row>
    <row r="217" spans="1:5" x14ac:dyDescent="0.3">
      <c r="A217" s="2">
        <v>43514</v>
      </c>
      <c r="B217">
        <v>36000</v>
      </c>
      <c r="D217">
        <f t="shared" si="6"/>
        <v>34382.249746524263</v>
      </c>
      <c r="E217">
        <f t="shared" si="7"/>
        <v>971.3442973794547</v>
      </c>
    </row>
    <row r="218" spans="1:5" x14ac:dyDescent="0.3">
      <c r="A218" s="2">
        <v>43521</v>
      </c>
      <c r="B218">
        <v>37700</v>
      </c>
      <c r="D218">
        <f t="shared" si="6"/>
        <v>35514.674923957282</v>
      </c>
      <c r="E218">
        <f t="shared" si="7"/>
        <v>1054.2640325898542</v>
      </c>
    </row>
    <row r="219" spans="1:5" x14ac:dyDescent="0.3">
      <c r="A219" s="2">
        <v>43528</v>
      </c>
      <c r="B219">
        <v>40200</v>
      </c>
      <c r="D219">
        <f t="shared" si="6"/>
        <v>37044.402477187185</v>
      </c>
      <c r="E219">
        <f t="shared" si="7"/>
        <v>1602.6467563185349</v>
      </c>
    </row>
    <row r="220" spans="1:5" x14ac:dyDescent="0.3">
      <c r="A220" s="2">
        <v>43535</v>
      </c>
      <c r="B220">
        <v>40200</v>
      </c>
      <c r="D220">
        <f t="shared" si="6"/>
        <v>39253.320743156153</v>
      </c>
      <c r="E220">
        <f t="shared" si="7"/>
        <v>2404.8948207481826</v>
      </c>
    </row>
    <row r="221" spans="1:5" x14ac:dyDescent="0.3">
      <c r="A221" s="2">
        <v>43542</v>
      </c>
      <c r="B221">
        <v>39900</v>
      </c>
      <c r="D221">
        <f t="shared" si="6"/>
        <v>39915.996222946844</v>
      </c>
      <c r="E221">
        <f t="shared" si="7"/>
        <v>2282.5163766701221</v>
      </c>
    </row>
    <row r="222" spans="1:5" x14ac:dyDescent="0.3">
      <c r="A222" s="2">
        <v>43549</v>
      </c>
      <c r="B222">
        <v>39400</v>
      </c>
      <c r="D222">
        <f t="shared" si="6"/>
        <v>39904.798866884055</v>
      </c>
      <c r="E222">
        <f t="shared" si="7"/>
        <v>1902.1262857189899</v>
      </c>
    </row>
    <row r="223" spans="1:5" x14ac:dyDescent="0.3">
      <c r="A223" s="2">
        <v>43556</v>
      </c>
      <c r="B223">
        <v>39300</v>
      </c>
      <c r="D223">
        <f t="shared" si="6"/>
        <v>39551.439660065218</v>
      </c>
      <c r="E223">
        <f t="shared" si="7"/>
        <v>619.48349197655773</v>
      </c>
    </row>
    <row r="224" spans="1:5" x14ac:dyDescent="0.3">
      <c r="A224" s="2">
        <v>43563</v>
      </c>
      <c r="B224">
        <v>39500</v>
      </c>
      <c r="D224">
        <f t="shared" si="6"/>
        <v>39375.431898019568</v>
      </c>
      <c r="E224">
        <f t="shared" si="7"/>
        <v>325.72978464247723</v>
      </c>
    </row>
    <row r="225" spans="1:5" x14ac:dyDescent="0.3">
      <c r="A225" s="2">
        <v>43570</v>
      </c>
      <c r="B225">
        <v>39500</v>
      </c>
      <c r="D225">
        <f t="shared" si="6"/>
        <v>39462.629569405872</v>
      </c>
      <c r="E225">
        <f t="shared" si="7"/>
        <v>333.44715258050815</v>
      </c>
    </row>
    <row r="226" spans="1:5" x14ac:dyDescent="0.3">
      <c r="A226" s="2">
        <v>43577</v>
      </c>
      <c r="B226">
        <v>39300</v>
      </c>
      <c r="D226">
        <f t="shared" si="6"/>
        <v>39488.788870821765</v>
      </c>
      <c r="E226">
        <f t="shared" si="7"/>
        <v>163.43771878762703</v>
      </c>
    </row>
    <row r="227" spans="1:5" x14ac:dyDescent="0.3">
      <c r="A227" s="2">
        <v>43584</v>
      </c>
      <c r="B227">
        <v>39300</v>
      </c>
      <c r="D227">
        <f t="shared" si="6"/>
        <v>39356.636661246528</v>
      </c>
      <c r="E227">
        <f t="shared" si="7"/>
        <v>132.35683946558399</v>
      </c>
    </row>
    <row r="228" spans="1:5" x14ac:dyDescent="0.3">
      <c r="A228" s="2">
        <v>43591</v>
      </c>
      <c r="B228">
        <v>39300</v>
      </c>
      <c r="D228">
        <f t="shared" si="6"/>
        <v>39316.990998373956</v>
      </c>
      <c r="E228">
        <f t="shared" si="7"/>
        <v>115.823857971349</v>
      </c>
    </row>
    <row r="229" spans="1:5" x14ac:dyDescent="0.3">
      <c r="A229" s="2">
        <v>43598</v>
      </c>
      <c r="B229">
        <v>40300</v>
      </c>
      <c r="D229">
        <f t="shared" si="6"/>
        <v>39305.097299512185</v>
      </c>
      <c r="E229">
        <f t="shared" si="7"/>
        <v>114.21856703860205</v>
      </c>
    </row>
    <row r="230" spans="1:5" x14ac:dyDescent="0.3">
      <c r="A230" s="2">
        <v>43605</v>
      </c>
      <c r="B230">
        <v>40000</v>
      </c>
      <c r="D230">
        <f t="shared" si="6"/>
        <v>40001.529189853652</v>
      </c>
      <c r="E230">
        <f t="shared" si="7"/>
        <v>575.42094413882353</v>
      </c>
    </row>
    <row r="231" spans="1:5" x14ac:dyDescent="0.3">
      <c r="A231" s="2">
        <v>43612</v>
      </c>
      <c r="B231">
        <v>40200</v>
      </c>
      <c r="D231">
        <f t="shared" si="6"/>
        <v>40000.458756956097</v>
      </c>
      <c r="E231">
        <f t="shared" si="7"/>
        <v>574.4917800065549</v>
      </c>
    </row>
    <row r="232" spans="1:5" x14ac:dyDescent="0.3">
      <c r="A232" s="2">
        <v>43619</v>
      </c>
      <c r="B232">
        <v>40200</v>
      </c>
      <c r="D232">
        <f t="shared" si="6"/>
        <v>40140.137627086828</v>
      </c>
      <c r="E232">
        <f t="shared" si="7"/>
        <v>585.84708742556757</v>
      </c>
    </row>
    <row r="233" spans="1:5" x14ac:dyDescent="0.3">
      <c r="A233" s="2">
        <v>43626</v>
      </c>
      <c r="B233">
        <v>40300</v>
      </c>
      <c r="D233">
        <f t="shared" si="6"/>
        <v>40182.041288126049</v>
      </c>
      <c r="E233">
        <f t="shared" si="7"/>
        <v>120.28099016872963</v>
      </c>
    </row>
    <row r="234" spans="1:5" x14ac:dyDescent="0.3">
      <c r="A234" s="2">
        <v>43633</v>
      </c>
      <c r="B234">
        <v>41500</v>
      </c>
      <c r="D234">
        <f t="shared" si="6"/>
        <v>40264.612386437817</v>
      </c>
      <c r="E234">
        <f t="shared" si="7"/>
        <v>138.22019759941426</v>
      </c>
    </row>
    <row r="235" spans="1:5" x14ac:dyDescent="0.3">
      <c r="A235" s="2">
        <v>43640</v>
      </c>
      <c r="B235">
        <v>40500</v>
      </c>
      <c r="D235">
        <f t="shared" si="6"/>
        <v>41129.383715931341</v>
      </c>
      <c r="E235">
        <f t="shared" si="7"/>
        <v>717.32845037231107</v>
      </c>
    </row>
    <row r="236" spans="1:5" x14ac:dyDescent="0.3">
      <c r="A236" s="2">
        <v>43647</v>
      </c>
      <c r="B236">
        <v>40500</v>
      </c>
      <c r="D236">
        <f t="shared" si="6"/>
        <v>40688.815114779398</v>
      </c>
      <c r="E236">
        <f t="shared" si="7"/>
        <v>803.37220002714605</v>
      </c>
    </row>
    <row r="237" spans="1:5" x14ac:dyDescent="0.3">
      <c r="A237" s="2">
        <v>43654</v>
      </c>
      <c r="B237">
        <v>40300</v>
      </c>
      <c r="D237">
        <f t="shared" si="6"/>
        <v>40556.644534433821</v>
      </c>
      <c r="E237">
        <f t="shared" si="7"/>
        <v>807.86912413491939</v>
      </c>
    </row>
    <row r="238" spans="1:5" x14ac:dyDescent="0.3">
      <c r="A238" s="2">
        <v>43661</v>
      </c>
      <c r="B238">
        <v>39800</v>
      </c>
      <c r="D238">
        <f t="shared" si="6"/>
        <v>40376.993360330147</v>
      </c>
      <c r="E238">
        <f t="shared" si="7"/>
        <v>407.28426866397723</v>
      </c>
    </row>
    <row r="239" spans="1:5" x14ac:dyDescent="0.3">
      <c r="A239" s="2">
        <v>43668</v>
      </c>
      <c r="B239">
        <v>39800</v>
      </c>
      <c r="D239">
        <f t="shared" si="6"/>
        <v>39973.098008099041</v>
      </c>
      <c r="E239">
        <f t="shared" si="7"/>
        <v>380.54299033923644</v>
      </c>
    </row>
    <row r="240" spans="1:5" x14ac:dyDescent="0.3">
      <c r="A240" s="2">
        <v>43675</v>
      </c>
      <c r="B240">
        <v>40200</v>
      </c>
      <c r="D240">
        <f t="shared" si="6"/>
        <v>39851.929402429712</v>
      </c>
      <c r="E240">
        <f t="shared" si="7"/>
        <v>378.04350513650462</v>
      </c>
    </row>
    <row r="241" spans="1:5" x14ac:dyDescent="0.3">
      <c r="A241" s="2">
        <v>43682</v>
      </c>
      <c r="B241">
        <v>40300</v>
      </c>
      <c r="D241">
        <f t="shared" si="6"/>
        <v>40095.578820728915</v>
      </c>
      <c r="E241">
        <f t="shared" si="7"/>
        <v>401.67872699703162</v>
      </c>
    </row>
    <row r="242" spans="1:5" x14ac:dyDescent="0.3">
      <c r="A242" s="2">
        <v>43689</v>
      </c>
      <c r="B242">
        <v>39200</v>
      </c>
      <c r="D242">
        <f t="shared" si="6"/>
        <v>40238.673646218675</v>
      </c>
      <c r="E242">
        <f t="shared" si="7"/>
        <v>253.57712819795998</v>
      </c>
    </row>
    <row r="243" spans="1:5" x14ac:dyDescent="0.3">
      <c r="A243" s="2">
        <v>43696</v>
      </c>
      <c r="B243">
        <v>38700</v>
      </c>
      <c r="D243">
        <f t="shared" si="6"/>
        <v>39511.6020938656</v>
      </c>
      <c r="E243">
        <f t="shared" si="7"/>
        <v>643.37239158896523</v>
      </c>
    </row>
    <row r="244" spans="1:5" x14ac:dyDescent="0.3">
      <c r="A244" s="2">
        <v>43703</v>
      </c>
      <c r="B244">
        <v>38200</v>
      </c>
      <c r="D244">
        <f t="shared" si="6"/>
        <v>38943.480628159683</v>
      </c>
      <c r="E244">
        <f t="shared" si="7"/>
        <v>770.13611797975989</v>
      </c>
    </row>
    <row r="245" spans="1:5" x14ac:dyDescent="0.3">
      <c r="A245" s="2">
        <v>43710</v>
      </c>
      <c r="B245">
        <v>37700</v>
      </c>
      <c r="D245">
        <f t="shared" si="6"/>
        <v>38423.044188447908</v>
      </c>
      <c r="E245">
        <f t="shared" si="7"/>
        <v>873.74755060504356</v>
      </c>
    </row>
    <row r="246" spans="1:5" x14ac:dyDescent="0.3">
      <c r="A246" s="2">
        <v>43717</v>
      </c>
      <c r="B246">
        <v>36900</v>
      </c>
      <c r="D246">
        <f t="shared" si="6"/>
        <v>37916.913256534375</v>
      </c>
      <c r="E246">
        <f t="shared" si="7"/>
        <v>760.31885891469608</v>
      </c>
    </row>
    <row r="247" spans="1:5" x14ac:dyDescent="0.3">
      <c r="A247" s="2">
        <v>43724</v>
      </c>
      <c r="B247">
        <v>36200</v>
      </c>
      <c r="D247">
        <f t="shared" si="6"/>
        <v>37205.07397696031</v>
      </c>
      <c r="E247">
        <f t="shared" si="7"/>
        <v>838.58390838610751</v>
      </c>
    </row>
    <row r="248" spans="1:5" x14ac:dyDescent="0.3">
      <c r="A248" s="2">
        <v>43731</v>
      </c>
      <c r="B248">
        <v>35000</v>
      </c>
      <c r="D248">
        <f t="shared" si="6"/>
        <v>36501.522193088094</v>
      </c>
      <c r="E248">
        <f t="shared" si="7"/>
        <v>925.03678646247272</v>
      </c>
    </row>
    <row r="249" spans="1:5" x14ac:dyDescent="0.3">
      <c r="A249" s="2">
        <v>43738</v>
      </c>
      <c r="B249">
        <v>34200</v>
      </c>
      <c r="D249">
        <f t="shared" si="6"/>
        <v>35450.456657926428</v>
      </c>
      <c r="E249">
        <f t="shared" si="7"/>
        <v>1197.0596151701943</v>
      </c>
    </row>
    <row r="250" spans="1:5" x14ac:dyDescent="0.3">
      <c r="A250" s="2">
        <v>43745</v>
      </c>
      <c r="B250">
        <v>33500</v>
      </c>
      <c r="D250">
        <f t="shared" si="6"/>
        <v>34575.136997377929</v>
      </c>
      <c r="E250">
        <f t="shared" si="7"/>
        <v>1268.6455308518905</v>
      </c>
    </row>
    <row r="251" spans="1:5" x14ac:dyDescent="0.3">
      <c r="A251" s="2">
        <v>43752</v>
      </c>
      <c r="B251">
        <v>33300</v>
      </c>
      <c r="D251">
        <f t="shared" si="6"/>
        <v>33822.541099213377</v>
      </c>
      <c r="E251">
        <f t="shared" si="7"/>
        <v>1287.6503553397099</v>
      </c>
    </row>
    <row r="252" spans="1:5" x14ac:dyDescent="0.3">
      <c r="A252" s="2">
        <v>43759</v>
      </c>
      <c r="B252">
        <v>33500</v>
      </c>
      <c r="D252">
        <f t="shared" si="6"/>
        <v>33456.762329764009</v>
      </c>
      <c r="E252">
        <f t="shared" si="7"/>
        <v>998.76767683155197</v>
      </c>
    </row>
    <row r="253" spans="1:5" x14ac:dyDescent="0.3">
      <c r="A253" s="2">
        <v>43766</v>
      </c>
      <c r="B253">
        <v>33300</v>
      </c>
      <c r="D253">
        <f t="shared" si="6"/>
        <v>33487.0286989292</v>
      </c>
      <c r="E253">
        <f t="shared" si="7"/>
        <v>690.61283404075004</v>
      </c>
    </row>
    <row r="254" spans="1:5" x14ac:dyDescent="0.3">
      <c r="A254" s="2">
        <v>43773</v>
      </c>
      <c r="B254">
        <v>33800</v>
      </c>
      <c r="D254">
        <f t="shared" si="6"/>
        <v>33356.108609678762</v>
      </c>
      <c r="E254">
        <f t="shared" si="7"/>
        <v>321.40235983250523</v>
      </c>
    </row>
    <row r="255" spans="1:5" x14ac:dyDescent="0.3">
      <c r="A255" s="2">
        <v>43780</v>
      </c>
      <c r="B255">
        <v>33500</v>
      </c>
      <c r="D255">
        <f t="shared" si="6"/>
        <v>33666.832582903626</v>
      </c>
      <c r="E255">
        <f t="shared" si="7"/>
        <v>279.21843107258462</v>
      </c>
    </row>
    <row r="256" spans="1:5" x14ac:dyDescent="0.3">
      <c r="A256" s="2">
        <v>43787</v>
      </c>
      <c r="B256">
        <v>32300</v>
      </c>
      <c r="D256">
        <f t="shared" si="6"/>
        <v>33550.049774871091</v>
      </c>
      <c r="E256">
        <f t="shared" si="7"/>
        <v>294.30846139312519</v>
      </c>
    </row>
    <row r="257" spans="1:5" x14ac:dyDescent="0.3">
      <c r="A257" s="2">
        <v>43794</v>
      </c>
      <c r="B257">
        <v>32200</v>
      </c>
      <c r="D257">
        <f t="shared" si="6"/>
        <v>32675.014932461327</v>
      </c>
      <c r="E257">
        <f t="shared" si="7"/>
        <v>771.90178925708824</v>
      </c>
    </row>
    <row r="258" spans="1:5" x14ac:dyDescent="0.3">
      <c r="A258" s="2">
        <v>43801</v>
      </c>
      <c r="B258">
        <v>31800</v>
      </c>
      <c r="D258">
        <f t="shared" si="6"/>
        <v>32342.504479738396</v>
      </c>
      <c r="E258">
        <f t="shared" si="7"/>
        <v>778.05242677572824</v>
      </c>
    </row>
    <row r="259" spans="1:5" x14ac:dyDescent="0.3">
      <c r="A259" s="2">
        <v>43808</v>
      </c>
      <c r="B259">
        <v>31100</v>
      </c>
      <c r="D259">
        <f t="shared" si="6"/>
        <v>31962.751343921518</v>
      </c>
      <c r="E259">
        <f t="shared" si="7"/>
        <v>833.18160010342945</v>
      </c>
    </row>
    <row r="260" spans="1:5" x14ac:dyDescent="0.3">
      <c r="A260" s="2">
        <v>43815</v>
      </c>
      <c r="B260">
        <v>30600</v>
      </c>
      <c r="D260">
        <f t="shared" ref="D260:D323" si="8">0.7*B259+0.3*D259</f>
        <v>31358.825403176455</v>
      </c>
      <c r="E260">
        <f t="shared" si="7"/>
        <v>649.17644700442122</v>
      </c>
    </row>
    <row r="261" spans="1:5" x14ac:dyDescent="0.3">
      <c r="A261" s="2">
        <v>43822</v>
      </c>
      <c r="B261">
        <v>31400</v>
      </c>
      <c r="D261">
        <f t="shared" si="8"/>
        <v>30827.647620952936</v>
      </c>
      <c r="E261">
        <f t="shared" si="7"/>
        <v>733.59093607644024</v>
      </c>
    </row>
    <row r="262" spans="1:5" x14ac:dyDescent="0.3">
      <c r="A262" s="2">
        <v>43829</v>
      </c>
      <c r="B262">
        <v>32900</v>
      </c>
      <c r="D262">
        <f t="shared" si="8"/>
        <v>31228.29428628588</v>
      </c>
      <c r="E262">
        <f t="shared" ref="E262:E325" si="9">SQRT(SUMXMY2(B259:B261,D259:D261)/3)</f>
        <v>741.112479035207</v>
      </c>
    </row>
    <row r="263" spans="1:5" x14ac:dyDescent="0.3">
      <c r="A263" s="2">
        <v>43836</v>
      </c>
      <c r="B263">
        <v>32900</v>
      </c>
      <c r="D263">
        <f t="shared" si="8"/>
        <v>32398.488285885764</v>
      </c>
      <c r="E263">
        <f t="shared" si="9"/>
        <v>1110.2557110220419</v>
      </c>
    </row>
    <row r="264" spans="1:5" x14ac:dyDescent="0.3">
      <c r="A264" s="2">
        <v>43843</v>
      </c>
      <c r="B264">
        <v>33400</v>
      </c>
      <c r="D264">
        <f t="shared" si="8"/>
        <v>32749.546485765728</v>
      </c>
      <c r="E264">
        <f t="shared" si="9"/>
        <v>1060.4560714552754</v>
      </c>
    </row>
    <row r="265" spans="1:5" x14ac:dyDescent="0.3">
      <c r="A265" s="2">
        <v>43850</v>
      </c>
      <c r="B265">
        <v>32500</v>
      </c>
      <c r="D265">
        <f t="shared" si="8"/>
        <v>33204.863945729718</v>
      </c>
      <c r="E265">
        <f t="shared" si="9"/>
        <v>1075.360988511602</v>
      </c>
    </row>
    <row r="266" spans="1:5" x14ac:dyDescent="0.3">
      <c r="A266" s="2">
        <v>43857</v>
      </c>
      <c r="B266">
        <v>32890</v>
      </c>
      <c r="D266">
        <f t="shared" si="8"/>
        <v>32711.459183718915</v>
      </c>
      <c r="E266">
        <f t="shared" si="9"/>
        <v>624.88317723213413</v>
      </c>
    </row>
    <row r="267" spans="1:5" x14ac:dyDescent="0.3">
      <c r="A267" s="2">
        <v>43864</v>
      </c>
      <c r="B267">
        <v>33400</v>
      </c>
      <c r="D267">
        <f t="shared" si="8"/>
        <v>32836.437755115672</v>
      </c>
      <c r="E267">
        <f t="shared" si="9"/>
        <v>563.26423025305417</v>
      </c>
    </row>
    <row r="268" spans="1:5" x14ac:dyDescent="0.3">
      <c r="A268" s="2">
        <v>43871</v>
      </c>
      <c r="B268">
        <v>32800</v>
      </c>
      <c r="D268">
        <f t="shared" si="8"/>
        <v>33230.931326534701</v>
      </c>
      <c r="E268">
        <f t="shared" si="9"/>
        <v>531.13476285121396</v>
      </c>
    </row>
    <row r="269" spans="1:5" x14ac:dyDescent="0.3">
      <c r="A269" s="2">
        <v>43878</v>
      </c>
      <c r="B269">
        <v>32000</v>
      </c>
      <c r="D269">
        <f t="shared" si="8"/>
        <v>32929.27939796041</v>
      </c>
      <c r="E269">
        <f t="shared" si="9"/>
        <v>422.36675813260382</v>
      </c>
    </row>
    <row r="270" spans="1:5" x14ac:dyDescent="0.3">
      <c r="A270" s="2">
        <v>43885</v>
      </c>
      <c r="B270">
        <v>31500</v>
      </c>
      <c r="D270">
        <f t="shared" si="8"/>
        <v>32278.783819388125</v>
      </c>
      <c r="E270">
        <f t="shared" si="9"/>
        <v>674.99738555584611</v>
      </c>
    </row>
    <row r="271" spans="1:5" x14ac:dyDescent="0.3">
      <c r="A271" s="2">
        <v>43892</v>
      </c>
      <c r="B271">
        <v>32500</v>
      </c>
      <c r="D271">
        <f t="shared" si="8"/>
        <v>31733.635145816435</v>
      </c>
      <c r="E271">
        <f t="shared" si="9"/>
        <v>742.91458571479939</v>
      </c>
    </row>
    <row r="272" spans="1:5" x14ac:dyDescent="0.3">
      <c r="A272" s="2">
        <v>43899</v>
      </c>
      <c r="B272">
        <v>33500</v>
      </c>
      <c r="D272">
        <f t="shared" si="8"/>
        <v>32270.090543744933</v>
      </c>
      <c r="E272">
        <f t="shared" si="9"/>
        <v>828.12630408294092</v>
      </c>
    </row>
    <row r="273" spans="1:5" x14ac:dyDescent="0.3">
      <c r="A273" s="2">
        <v>43906</v>
      </c>
      <c r="B273">
        <v>34000</v>
      </c>
      <c r="D273">
        <f t="shared" si="8"/>
        <v>33131.027163123479</v>
      </c>
      <c r="E273">
        <f t="shared" si="9"/>
        <v>949.82394818797638</v>
      </c>
    </row>
    <row r="274" spans="1:5" x14ac:dyDescent="0.3">
      <c r="A274" s="2">
        <v>43913</v>
      </c>
      <c r="B274">
        <v>35000</v>
      </c>
      <c r="D274">
        <f t="shared" si="8"/>
        <v>33739.308148937045</v>
      </c>
      <c r="E274">
        <f t="shared" si="9"/>
        <v>975.55217723821409</v>
      </c>
    </row>
    <row r="275" spans="1:5" x14ac:dyDescent="0.3">
      <c r="A275" s="2">
        <v>43920</v>
      </c>
      <c r="B275">
        <v>35000</v>
      </c>
      <c r="D275">
        <f t="shared" si="8"/>
        <v>34621.792444681116</v>
      </c>
      <c r="E275">
        <f t="shared" si="9"/>
        <v>1133.8922648928342</v>
      </c>
    </row>
    <row r="276" spans="1:5" x14ac:dyDescent="0.3">
      <c r="A276" s="2">
        <v>43927</v>
      </c>
      <c r="B276">
        <v>34500</v>
      </c>
      <c r="D276">
        <f t="shared" si="8"/>
        <v>34886.537733404337</v>
      </c>
      <c r="E276">
        <f t="shared" si="9"/>
        <v>910.58565210638938</v>
      </c>
    </row>
    <row r="277" spans="1:5" x14ac:dyDescent="0.3">
      <c r="A277" s="2">
        <v>43934</v>
      </c>
      <c r="B277">
        <v>34000</v>
      </c>
      <c r="D277">
        <f t="shared" si="8"/>
        <v>34615.961320021299</v>
      </c>
      <c r="E277">
        <f t="shared" si="9"/>
        <v>792.00090858158921</v>
      </c>
    </row>
    <row r="278" spans="1:5" x14ac:dyDescent="0.3">
      <c r="A278" s="2">
        <v>43941</v>
      </c>
      <c r="B278">
        <v>33500</v>
      </c>
      <c r="D278">
        <f t="shared" si="8"/>
        <v>34184.788396006392</v>
      </c>
      <c r="E278">
        <f t="shared" si="9"/>
        <v>473.23733369491958</v>
      </c>
    </row>
    <row r="279" spans="1:5" x14ac:dyDescent="0.3">
      <c r="A279" s="2">
        <v>43948</v>
      </c>
      <c r="B279">
        <v>33500</v>
      </c>
      <c r="D279">
        <f t="shared" si="8"/>
        <v>33705.436518801915</v>
      </c>
      <c r="E279">
        <f t="shared" si="9"/>
        <v>576.70180463643146</v>
      </c>
    </row>
    <row r="280" spans="1:5" x14ac:dyDescent="0.3">
      <c r="A280" s="2">
        <v>43955</v>
      </c>
      <c r="B280">
        <v>33500</v>
      </c>
      <c r="D280">
        <f t="shared" si="8"/>
        <v>33561.630955640576</v>
      </c>
      <c r="E280">
        <f t="shared" si="9"/>
        <v>544.83870956606268</v>
      </c>
    </row>
    <row r="281" spans="1:5" x14ac:dyDescent="0.3">
      <c r="A281" s="2">
        <v>43962</v>
      </c>
      <c r="B281">
        <v>33500</v>
      </c>
      <c r="D281">
        <f t="shared" si="8"/>
        <v>33518.489286692173</v>
      </c>
      <c r="E281">
        <f t="shared" si="9"/>
        <v>414.30169573054974</v>
      </c>
    </row>
    <row r="282" spans="1:5" x14ac:dyDescent="0.3">
      <c r="A282" s="2">
        <v>43969</v>
      </c>
      <c r="B282">
        <v>33500</v>
      </c>
      <c r="D282">
        <f t="shared" si="8"/>
        <v>33505.546786007653</v>
      </c>
      <c r="E282">
        <f t="shared" si="9"/>
        <v>124.29050871916355</v>
      </c>
    </row>
    <row r="283" spans="1:5" x14ac:dyDescent="0.3">
      <c r="A283" s="2">
        <v>43976</v>
      </c>
      <c r="B283">
        <v>33500</v>
      </c>
      <c r="D283">
        <f t="shared" si="8"/>
        <v>33501.6640358023</v>
      </c>
      <c r="E283">
        <f t="shared" si="9"/>
        <v>37.287152615749939</v>
      </c>
    </row>
    <row r="284" spans="1:5" x14ac:dyDescent="0.3">
      <c r="A284" s="2">
        <v>43983</v>
      </c>
      <c r="B284">
        <v>33000</v>
      </c>
      <c r="D284">
        <f t="shared" si="8"/>
        <v>33500.499210740687</v>
      </c>
      <c r="E284">
        <f t="shared" si="9"/>
        <v>11.186145784725403</v>
      </c>
    </row>
    <row r="285" spans="1:5" x14ac:dyDescent="0.3">
      <c r="A285" s="2">
        <v>43990</v>
      </c>
      <c r="B285">
        <v>33000</v>
      </c>
      <c r="D285">
        <f t="shared" si="8"/>
        <v>33150.149763222202</v>
      </c>
      <c r="E285">
        <f t="shared" si="9"/>
        <v>288.98269602302986</v>
      </c>
    </row>
    <row r="286" spans="1:5" x14ac:dyDescent="0.3">
      <c r="A286" s="2">
        <v>43997</v>
      </c>
      <c r="B286">
        <v>33000</v>
      </c>
      <c r="D286">
        <f t="shared" si="8"/>
        <v>33045.044928966658</v>
      </c>
      <c r="E286">
        <f t="shared" si="9"/>
        <v>301.68812835050102</v>
      </c>
    </row>
    <row r="287" spans="1:5" x14ac:dyDescent="0.3">
      <c r="A287" s="2">
        <v>44004</v>
      </c>
      <c r="B287">
        <v>33700</v>
      </c>
      <c r="D287">
        <f t="shared" si="8"/>
        <v>33013.513478689994</v>
      </c>
      <c r="E287">
        <f t="shared" si="9"/>
        <v>302.80546944275682</v>
      </c>
    </row>
    <row r="288" spans="1:5" x14ac:dyDescent="0.3">
      <c r="A288" s="2">
        <v>44011</v>
      </c>
      <c r="B288">
        <v>34500</v>
      </c>
      <c r="D288">
        <f t="shared" si="8"/>
        <v>33494.054043607</v>
      </c>
      <c r="E288">
        <f t="shared" si="9"/>
        <v>406.5455042024231</v>
      </c>
    </row>
    <row r="289" spans="1:5" x14ac:dyDescent="0.3">
      <c r="A289" s="2">
        <v>44018</v>
      </c>
      <c r="B289">
        <v>34500</v>
      </c>
      <c r="D289">
        <f t="shared" si="8"/>
        <v>34198.216213082102</v>
      </c>
      <c r="E289">
        <f t="shared" si="9"/>
        <v>703.61449121644978</v>
      </c>
    </row>
    <row r="290" spans="1:5" x14ac:dyDescent="0.3">
      <c r="A290" s="2">
        <v>44025</v>
      </c>
      <c r="B290">
        <v>35000</v>
      </c>
      <c r="D290">
        <f t="shared" si="8"/>
        <v>34409.46486392463</v>
      </c>
      <c r="E290">
        <f t="shared" si="9"/>
        <v>724.3996284671988</v>
      </c>
    </row>
    <row r="291" spans="1:5" x14ac:dyDescent="0.3">
      <c r="A291" s="2">
        <v>44032</v>
      </c>
      <c r="B291">
        <v>35000</v>
      </c>
      <c r="D291">
        <f t="shared" si="8"/>
        <v>34822.83945917739</v>
      </c>
      <c r="E291">
        <f t="shared" si="9"/>
        <v>695.63699062310025</v>
      </c>
    </row>
    <row r="292" spans="1:5" x14ac:dyDescent="0.3">
      <c r="A292" s="2">
        <v>44039</v>
      </c>
      <c r="B292">
        <v>35100</v>
      </c>
      <c r="D292">
        <f t="shared" si="8"/>
        <v>34946.851837753216</v>
      </c>
      <c r="E292">
        <f t="shared" si="9"/>
        <v>396.31261154574389</v>
      </c>
    </row>
    <row r="293" spans="1:5" x14ac:dyDescent="0.3">
      <c r="A293" s="2">
        <v>44046</v>
      </c>
      <c r="B293">
        <v>35100</v>
      </c>
      <c r="D293">
        <f t="shared" si="8"/>
        <v>35054.055551325961</v>
      </c>
      <c r="E293">
        <f t="shared" si="9"/>
        <v>366.77511900513036</v>
      </c>
    </row>
    <row r="294" spans="1:5" x14ac:dyDescent="0.3">
      <c r="A294" s="2">
        <v>44053</v>
      </c>
      <c r="B294">
        <v>35200</v>
      </c>
      <c r="D294">
        <f t="shared" si="8"/>
        <v>35086.216665397791</v>
      </c>
      <c r="E294">
        <f t="shared" si="9"/>
        <v>137.7813596343716</v>
      </c>
    </row>
    <row r="295" spans="1:5" x14ac:dyDescent="0.3">
      <c r="A295" s="2">
        <v>44060</v>
      </c>
      <c r="B295">
        <v>35500</v>
      </c>
      <c r="D295">
        <f t="shared" si="8"/>
        <v>35165.864999619334</v>
      </c>
      <c r="E295">
        <f t="shared" si="9"/>
        <v>113.301808159633</v>
      </c>
    </row>
    <row r="296" spans="1:5" x14ac:dyDescent="0.3">
      <c r="A296" s="2">
        <v>44067</v>
      </c>
      <c r="B296">
        <v>36500</v>
      </c>
      <c r="D296">
        <f t="shared" si="8"/>
        <v>35399.759499885797</v>
      </c>
      <c r="E296">
        <f t="shared" si="9"/>
        <v>205.5105334498673</v>
      </c>
    </row>
    <row r="297" spans="1:5" x14ac:dyDescent="0.3">
      <c r="A297" s="2">
        <v>44074</v>
      </c>
      <c r="B297">
        <v>37200</v>
      </c>
      <c r="D297">
        <f t="shared" si="8"/>
        <v>36169.927849965738</v>
      </c>
      <c r="E297">
        <f t="shared" si="9"/>
        <v>667.11368441571688</v>
      </c>
    </row>
    <row r="298" spans="1:5" x14ac:dyDescent="0.3">
      <c r="A298" s="2">
        <v>44081</v>
      </c>
      <c r="B298">
        <v>37500</v>
      </c>
      <c r="D298">
        <f t="shared" si="8"/>
        <v>36890.978354989718</v>
      </c>
      <c r="E298">
        <f t="shared" si="9"/>
        <v>891.29568435455201</v>
      </c>
    </row>
    <row r="299" spans="1:5" x14ac:dyDescent="0.3">
      <c r="A299" s="2">
        <v>44088</v>
      </c>
      <c r="B299">
        <v>37500</v>
      </c>
      <c r="D299">
        <f t="shared" si="8"/>
        <v>37317.293506496913</v>
      </c>
      <c r="E299">
        <f t="shared" si="9"/>
        <v>938.52457905281483</v>
      </c>
    </row>
    <row r="300" spans="1:5" x14ac:dyDescent="0.3">
      <c r="A300" s="2">
        <v>44095</v>
      </c>
      <c r="B300">
        <v>38000</v>
      </c>
      <c r="D300">
        <f t="shared" si="8"/>
        <v>37445.188051949073</v>
      </c>
      <c r="E300">
        <f t="shared" si="9"/>
        <v>698.88903771996854</v>
      </c>
    </row>
    <row r="301" spans="1:5" x14ac:dyDescent="0.3">
      <c r="A301" s="2">
        <v>44102</v>
      </c>
      <c r="B301">
        <v>38500</v>
      </c>
      <c r="D301">
        <f t="shared" si="8"/>
        <v>37833.556415584724</v>
      </c>
      <c r="E301">
        <f t="shared" si="9"/>
        <v>487.20472239066237</v>
      </c>
    </row>
    <row r="302" spans="1:5" x14ac:dyDescent="0.3">
      <c r="A302" s="2">
        <v>44109</v>
      </c>
      <c r="B302">
        <v>39500</v>
      </c>
      <c r="D302">
        <f t="shared" si="8"/>
        <v>38300.066924675419</v>
      </c>
      <c r="E302">
        <f t="shared" si="9"/>
        <v>511.64604030408185</v>
      </c>
    </row>
    <row r="303" spans="1:5" x14ac:dyDescent="0.3">
      <c r="A303" s="2">
        <v>44116</v>
      </c>
      <c r="B303">
        <v>40000</v>
      </c>
      <c r="D303">
        <f t="shared" si="8"/>
        <v>39140.020077402623</v>
      </c>
      <c r="E303">
        <f t="shared" si="9"/>
        <v>854.7519589850325</v>
      </c>
    </row>
    <row r="304" spans="1:5" x14ac:dyDescent="0.3">
      <c r="A304" s="2">
        <v>44123</v>
      </c>
      <c r="B304">
        <v>39500</v>
      </c>
      <c r="D304">
        <f t="shared" si="8"/>
        <v>39742.006023220791</v>
      </c>
      <c r="E304">
        <f t="shared" si="9"/>
        <v>935.1562977628887</v>
      </c>
    </row>
    <row r="305" spans="1:5" x14ac:dyDescent="0.3">
      <c r="A305" s="2">
        <v>44130</v>
      </c>
      <c r="B305">
        <v>39500</v>
      </c>
      <c r="D305">
        <f t="shared" si="8"/>
        <v>39572.601806966239</v>
      </c>
      <c r="E305">
        <f t="shared" si="9"/>
        <v>863.70746741467951</v>
      </c>
    </row>
    <row r="306" spans="1:5" x14ac:dyDescent="0.3">
      <c r="A306" s="2">
        <v>44137</v>
      </c>
      <c r="B306">
        <v>39500</v>
      </c>
      <c r="D306">
        <f t="shared" si="8"/>
        <v>39521.780542089873</v>
      </c>
      <c r="E306">
        <f t="shared" si="9"/>
        <v>517.49505792181071</v>
      </c>
    </row>
    <row r="307" spans="1:5" x14ac:dyDescent="0.3">
      <c r="A307" s="2">
        <v>44144</v>
      </c>
      <c r="B307">
        <v>39500</v>
      </c>
      <c r="D307">
        <f t="shared" si="8"/>
        <v>39506.534162626966</v>
      </c>
      <c r="E307">
        <f t="shared" si="9"/>
        <v>146.41531074724116</v>
      </c>
    </row>
    <row r="308" spans="1:5" x14ac:dyDescent="0.3">
      <c r="A308" s="2">
        <v>44151</v>
      </c>
      <c r="B308">
        <v>39500</v>
      </c>
      <c r="D308">
        <f t="shared" si="8"/>
        <v>39501.960248788091</v>
      </c>
      <c r="E308">
        <f t="shared" si="9"/>
        <v>43.92459322417357</v>
      </c>
    </row>
    <row r="309" spans="1:5" x14ac:dyDescent="0.3">
      <c r="A309" s="2">
        <v>44158</v>
      </c>
      <c r="B309">
        <v>39500</v>
      </c>
      <c r="D309">
        <f t="shared" si="8"/>
        <v>39500.588074636427</v>
      </c>
      <c r="E309">
        <f t="shared" si="9"/>
        <v>13.177377967253546</v>
      </c>
    </row>
    <row r="310" spans="1:5" x14ac:dyDescent="0.3">
      <c r="A310" s="2">
        <v>44165</v>
      </c>
      <c r="B310">
        <v>41500</v>
      </c>
      <c r="D310">
        <f t="shared" si="8"/>
        <v>39500.176422390927</v>
      </c>
      <c r="E310">
        <f t="shared" si="9"/>
        <v>3.9532133901783091</v>
      </c>
    </row>
    <row r="311" spans="1:5" x14ac:dyDescent="0.3">
      <c r="A311" s="2">
        <v>44172</v>
      </c>
      <c r="B311">
        <v>42500</v>
      </c>
      <c r="D311">
        <f t="shared" si="8"/>
        <v>40900.052926717275</v>
      </c>
      <c r="E311">
        <f t="shared" si="9"/>
        <v>1154.5992854620231</v>
      </c>
    </row>
    <row r="312" spans="1:5" x14ac:dyDescent="0.3">
      <c r="A312" s="2">
        <v>44179</v>
      </c>
      <c r="B312">
        <v>51000</v>
      </c>
      <c r="D312">
        <f t="shared" si="8"/>
        <v>42020.015878015176</v>
      </c>
      <c r="E312">
        <f t="shared" si="9"/>
        <v>1478.6396140483191</v>
      </c>
    </row>
    <row r="313" spans="1:5" x14ac:dyDescent="0.3">
      <c r="A313" s="2">
        <v>44186</v>
      </c>
      <c r="B313">
        <v>58000</v>
      </c>
      <c r="D313">
        <f t="shared" si="8"/>
        <v>48306.004763404555</v>
      </c>
      <c r="E313">
        <f t="shared" si="9"/>
        <v>5391.3275980957505</v>
      </c>
    </row>
    <row r="314" spans="1:5" x14ac:dyDescent="0.3">
      <c r="A314" s="2">
        <v>44193</v>
      </c>
      <c r="B314">
        <v>61000</v>
      </c>
      <c r="D314">
        <f t="shared" si="8"/>
        <v>55091.801429021369</v>
      </c>
      <c r="E314">
        <f t="shared" si="9"/>
        <v>7684.9092190591446</v>
      </c>
    </row>
    <row r="315" spans="1:5" x14ac:dyDescent="0.3">
      <c r="A315" s="2">
        <v>44200</v>
      </c>
      <c r="B315">
        <v>61000</v>
      </c>
      <c r="D315">
        <f t="shared" si="8"/>
        <v>59227.540428706408</v>
      </c>
      <c r="E315">
        <f t="shared" si="9"/>
        <v>8357.0423163610685</v>
      </c>
    </row>
    <row r="316" spans="1:5" x14ac:dyDescent="0.3">
      <c r="A316" s="2">
        <v>44207</v>
      </c>
      <c r="B316">
        <v>61000</v>
      </c>
      <c r="D316">
        <f t="shared" si="8"/>
        <v>60468.262128611925</v>
      </c>
      <c r="E316">
        <f t="shared" si="9"/>
        <v>6633.8014977115345</v>
      </c>
    </row>
    <row r="317" spans="1:5" x14ac:dyDescent="0.3">
      <c r="A317" s="2">
        <v>44214</v>
      </c>
      <c r="B317">
        <v>62000</v>
      </c>
      <c r="D317">
        <f t="shared" si="8"/>
        <v>60840.478638583576</v>
      </c>
      <c r="E317">
        <f t="shared" si="9"/>
        <v>3574.500825283279</v>
      </c>
    </row>
    <row r="318" spans="1:5" x14ac:dyDescent="0.3">
      <c r="A318" s="2">
        <v>44221</v>
      </c>
      <c r="B318">
        <v>62000</v>
      </c>
      <c r="D318">
        <f t="shared" si="8"/>
        <v>61652.143591575077</v>
      </c>
      <c r="E318">
        <f t="shared" si="9"/>
        <v>1260.7997307687399</v>
      </c>
    </row>
    <row r="319" spans="1:5" x14ac:dyDescent="0.3">
      <c r="A319" s="2">
        <v>44228</v>
      </c>
      <c r="B319">
        <v>59000</v>
      </c>
      <c r="D319">
        <f t="shared" si="8"/>
        <v>61895.643077472523</v>
      </c>
      <c r="E319">
        <f t="shared" si="9"/>
        <v>763.37824445718593</v>
      </c>
    </row>
    <row r="320" spans="1:5" x14ac:dyDescent="0.3">
      <c r="A320" s="2">
        <v>44235</v>
      </c>
      <c r="B320">
        <v>55000</v>
      </c>
      <c r="D320">
        <f t="shared" si="8"/>
        <v>59868.692923241761</v>
      </c>
      <c r="E320">
        <f t="shared" si="9"/>
        <v>1812.0193800083771</v>
      </c>
    </row>
    <row r="321" spans="1:5" x14ac:dyDescent="0.3">
      <c r="A321" s="2">
        <v>44242</v>
      </c>
      <c r="B321">
        <v>51500</v>
      </c>
      <c r="D321">
        <f t="shared" si="8"/>
        <v>56460.607876972528</v>
      </c>
      <c r="E321">
        <f t="shared" si="9"/>
        <v>3276.6814357324615</v>
      </c>
    </row>
    <row r="322" spans="1:5" x14ac:dyDescent="0.3">
      <c r="A322" s="2">
        <v>44249</v>
      </c>
      <c r="B322">
        <v>48500</v>
      </c>
      <c r="D322">
        <f t="shared" si="8"/>
        <v>52988.182363091757</v>
      </c>
      <c r="E322">
        <f t="shared" si="9"/>
        <v>4347.2807639573512</v>
      </c>
    </row>
    <row r="323" spans="1:5" x14ac:dyDescent="0.3">
      <c r="A323" s="2">
        <v>44256</v>
      </c>
      <c r="B323">
        <v>48000</v>
      </c>
      <c r="D323">
        <f t="shared" si="8"/>
        <v>49846.454708927529</v>
      </c>
      <c r="E323">
        <f t="shared" si="9"/>
        <v>4776.8742295310713</v>
      </c>
    </row>
    <row r="324" spans="1:5" x14ac:dyDescent="0.3">
      <c r="A324" s="2">
        <v>44263</v>
      </c>
      <c r="B324">
        <v>49000</v>
      </c>
      <c r="D324">
        <f t="shared" ref="D324:D387" si="10">0.7*B323+0.3*D323</f>
        <v>48553.93641267826</v>
      </c>
      <c r="E324">
        <f t="shared" si="9"/>
        <v>4006.6946654139765</v>
      </c>
    </row>
    <row r="325" spans="1:5" x14ac:dyDescent="0.3">
      <c r="A325" s="2">
        <v>44270</v>
      </c>
      <c r="B325">
        <v>50500</v>
      </c>
      <c r="D325">
        <f t="shared" si="10"/>
        <v>48866.180923803477</v>
      </c>
      <c r="E325">
        <f t="shared" si="9"/>
        <v>2813.7844409515392</v>
      </c>
    </row>
    <row r="326" spans="1:5" x14ac:dyDescent="0.3">
      <c r="A326" s="2">
        <v>44277</v>
      </c>
      <c r="B326">
        <v>50800</v>
      </c>
      <c r="D326">
        <f t="shared" si="10"/>
        <v>50009.854277141043</v>
      </c>
      <c r="E326">
        <f t="shared" ref="E326:E389" si="11">SQRT(SUMXMY2(B323:B325,D323:D325)/3)</f>
        <v>1446.574400644346</v>
      </c>
    </row>
    <row r="327" spans="1:5" x14ac:dyDescent="0.3">
      <c r="A327" s="2">
        <v>44284</v>
      </c>
      <c r="B327">
        <v>51500</v>
      </c>
      <c r="D327">
        <f t="shared" si="10"/>
        <v>50562.95628314231</v>
      </c>
      <c r="E327">
        <f t="shared" si="11"/>
        <v>1078.9914675335026</v>
      </c>
    </row>
    <row r="328" spans="1:5" x14ac:dyDescent="0.3">
      <c r="A328" s="2">
        <v>44291</v>
      </c>
      <c r="B328">
        <v>53500</v>
      </c>
      <c r="D328">
        <f t="shared" si="10"/>
        <v>51218.886884942694</v>
      </c>
      <c r="E328">
        <f t="shared" si="11"/>
        <v>1179.229404370843</v>
      </c>
    </row>
    <row r="329" spans="1:5" x14ac:dyDescent="0.3">
      <c r="A329" s="2">
        <v>44298</v>
      </c>
      <c r="B329">
        <v>54500</v>
      </c>
      <c r="D329">
        <f t="shared" si="10"/>
        <v>52815.666065482808</v>
      </c>
      <c r="E329">
        <f t="shared" si="11"/>
        <v>1495.0873145451208</v>
      </c>
    </row>
    <row r="330" spans="1:5" x14ac:dyDescent="0.3">
      <c r="A330" s="2">
        <v>44305</v>
      </c>
      <c r="B330">
        <v>58500</v>
      </c>
      <c r="D330">
        <f t="shared" si="10"/>
        <v>53994.69981964484</v>
      </c>
      <c r="E330">
        <f t="shared" si="11"/>
        <v>1724.1914795013422</v>
      </c>
    </row>
    <row r="331" spans="1:5" x14ac:dyDescent="0.3">
      <c r="A331" s="2">
        <v>44312</v>
      </c>
      <c r="B331">
        <v>60500</v>
      </c>
      <c r="D331">
        <f t="shared" si="10"/>
        <v>57148.409945893451</v>
      </c>
      <c r="E331">
        <f t="shared" si="11"/>
        <v>3073.4447319883511</v>
      </c>
    </row>
    <row r="332" spans="1:5" x14ac:dyDescent="0.3">
      <c r="A332" s="2">
        <v>44319</v>
      </c>
      <c r="B332">
        <v>62500</v>
      </c>
      <c r="D332">
        <f t="shared" si="10"/>
        <v>59494.522983768038</v>
      </c>
      <c r="E332">
        <f t="shared" si="11"/>
        <v>3384.6647499597525</v>
      </c>
    </row>
    <row r="333" spans="1:5" x14ac:dyDescent="0.3">
      <c r="A333" s="2">
        <v>44326</v>
      </c>
      <c r="B333">
        <v>63500</v>
      </c>
      <c r="D333">
        <f t="shared" si="10"/>
        <v>61598.356895130411</v>
      </c>
      <c r="E333">
        <f t="shared" si="11"/>
        <v>3677.1264913875689</v>
      </c>
    </row>
    <row r="334" spans="1:5" x14ac:dyDescent="0.3">
      <c r="A334" s="2">
        <v>44333</v>
      </c>
      <c r="B334">
        <v>67000</v>
      </c>
      <c r="D334">
        <f t="shared" si="10"/>
        <v>62929.507068539126</v>
      </c>
      <c r="E334">
        <f t="shared" si="11"/>
        <v>2821.4827357368067</v>
      </c>
    </row>
    <row r="335" spans="1:5" x14ac:dyDescent="0.3">
      <c r="A335" s="2">
        <v>44340</v>
      </c>
      <c r="B335">
        <v>71900</v>
      </c>
      <c r="D335">
        <f t="shared" si="10"/>
        <v>65778.852120561729</v>
      </c>
      <c r="E335">
        <f t="shared" si="11"/>
        <v>3120.7932377559382</v>
      </c>
    </row>
    <row r="336" spans="1:5" x14ac:dyDescent="0.3">
      <c r="A336" s="2">
        <v>44347</v>
      </c>
      <c r="B336">
        <v>71900</v>
      </c>
      <c r="D336">
        <f t="shared" si="10"/>
        <v>70063.655636168522</v>
      </c>
      <c r="E336">
        <f t="shared" si="11"/>
        <v>4383.8191327244422</v>
      </c>
    </row>
    <row r="337" spans="1:5" x14ac:dyDescent="0.3">
      <c r="A337" s="2">
        <v>44354</v>
      </c>
      <c r="B337">
        <v>72500</v>
      </c>
      <c r="D337">
        <f t="shared" si="10"/>
        <v>71349.096690850551</v>
      </c>
      <c r="E337">
        <f t="shared" si="11"/>
        <v>4374.5294866838813</v>
      </c>
    </row>
    <row r="338" spans="1:5" x14ac:dyDescent="0.3">
      <c r="A338" s="2">
        <v>44361</v>
      </c>
      <c r="B338">
        <v>74000</v>
      </c>
      <c r="D338">
        <f t="shared" si="10"/>
        <v>72154.72900725517</v>
      </c>
      <c r="E338">
        <f t="shared" si="11"/>
        <v>3749.0083316142163</v>
      </c>
    </row>
    <row r="339" spans="1:5" x14ac:dyDescent="0.3">
      <c r="A339" s="2">
        <v>44368</v>
      </c>
      <c r="B339">
        <v>74000</v>
      </c>
      <c r="D339">
        <f t="shared" si="10"/>
        <v>73446.418702176554</v>
      </c>
      <c r="E339">
        <f t="shared" si="11"/>
        <v>1643.3465942249554</v>
      </c>
    </row>
    <row r="340" spans="1:5" x14ac:dyDescent="0.3">
      <c r="A340" s="2">
        <v>44375</v>
      </c>
      <c r="B340">
        <v>74000</v>
      </c>
      <c r="D340">
        <f t="shared" si="10"/>
        <v>73833.925610652965</v>
      </c>
      <c r="E340">
        <f t="shared" si="11"/>
        <v>1295.640860343706</v>
      </c>
    </row>
    <row r="341" spans="1:5" x14ac:dyDescent="0.3">
      <c r="A341" s="2">
        <v>44382</v>
      </c>
      <c r="B341">
        <v>74000</v>
      </c>
      <c r="D341">
        <f t="shared" si="10"/>
        <v>73950.177683195885</v>
      </c>
      <c r="E341">
        <f t="shared" si="11"/>
        <v>1116.4016590162003</v>
      </c>
    </row>
    <row r="342" spans="1:5" x14ac:dyDescent="0.3">
      <c r="A342" s="2">
        <v>44389</v>
      </c>
      <c r="B342">
        <v>73500</v>
      </c>
      <c r="D342">
        <f t="shared" si="10"/>
        <v>73985.053304958768</v>
      </c>
      <c r="E342">
        <f t="shared" si="11"/>
        <v>334.92049770485897</v>
      </c>
    </row>
    <row r="343" spans="1:5" x14ac:dyDescent="0.3">
      <c r="A343" s="2">
        <v>44396</v>
      </c>
      <c r="B343">
        <v>72500</v>
      </c>
      <c r="D343">
        <f t="shared" si="10"/>
        <v>73645.515991487628</v>
      </c>
      <c r="E343">
        <f t="shared" si="11"/>
        <v>297.39966078222318</v>
      </c>
    </row>
    <row r="344" spans="1:5" x14ac:dyDescent="0.3">
      <c r="A344" s="2">
        <v>44403</v>
      </c>
      <c r="B344">
        <v>71500</v>
      </c>
      <c r="D344">
        <f t="shared" si="10"/>
        <v>72843.654797446288</v>
      </c>
      <c r="E344">
        <f t="shared" si="11"/>
        <v>718.78737205032485</v>
      </c>
    </row>
    <row r="345" spans="1:5" x14ac:dyDescent="0.3">
      <c r="A345" s="2">
        <v>44410</v>
      </c>
      <c r="B345">
        <v>69500</v>
      </c>
      <c r="D345">
        <f t="shared" si="10"/>
        <v>71903.096439233894</v>
      </c>
      <c r="E345">
        <f t="shared" si="11"/>
        <v>1057.1804970621515</v>
      </c>
    </row>
    <row r="346" spans="1:5" x14ac:dyDescent="0.3">
      <c r="A346" s="2">
        <v>44417</v>
      </c>
      <c r="B346">
        <v>66000</v>
      </c>
      <c r="D346">
        <f t="shared" si="10"/>
        <v>70220.928931770162</v>
      </c>
      <c r="E346">
        <f t="shared" si="11"/>
        <v>1721.6743398712126</v>
      </c>
    </row>
    <row r="347" spans="1:5" x14ac:dyDescent="0.3">
      <c r="A347" s="2">
        <v>44424</v>
      </c>
      <c r="B347">
        <v>65000</v>
      </c>
      <c r="D347">
        <f t="shared" si="10"/>
        <v>67266.278679531053</v>
      </c>
      <c r="E347">
        <f t="shared" si="11"/>
        <v>2909.5544766632488</v>
      </c>
    </row>
    <row r="348" spans="1:5" x14ac:dyDescent="0.3">
      <c r="A348" s="2">
        <v>44431</v>
      </c>
      <c r="B348">
        <v>63500</v>
      </c>
      <c r="D348">
        <f t="shared" si="10"/>
        <v>65679.883603859314</v>
      </c>
      <c r="E348">
        <f t="shared" si="11"/>
        <v>3094.4645523154209</v>
      </c>
    </row>
    <row r="349" spans="1:5" x14ac:dyDescent="0.3">
      <c r="A349" s="2">
        <v>44438</v>
      </c>
      <c r="B349">
        <v>62000</v>
      </c>
      <c r="D349">
        <f t="shared" si="10"/>
        <v>64153.965081157789</v>
      </c>
      <c r="E349">
        <f t="shared" si="11"/>
        <v>3038.8678059833451</v>
      </c>
    </row>
    <row r="350" spans="1:5" x14ac:dyDescent="0.3">
      <c r="A350" s="2">
        <v>44445</v>
      </c>
      <c r="B350">
        <v>59000</v>
      </c>
      <c r="D350">
        <f t="shared" si="10"/>
        <v>62646.189524347341</v>
      </c>
      <c r="E350">
        <f t="shared" si="11"/>
        <v>2200.5663778914404</v>
      </c>
    </row>
    <row r="351" spans="1:5" x14ac:dyDescent="0.3">
      <c r="A351" s="2">
        <v>44452</v>
      </c>
      <c r="B351">
        <v>56500</v>
      </c>
      <c r="D351">
        <f t="shared" si="10"/>
        <v>60093.856857304199</v>
      </c>
      <c r="E351">
        <f t="shared" si="11"/>
        <v>2749.918553017043</v>
      </c>
    </row>
    <row r="352" spans="1:5" x14ac:dyDescent="0.3">
      <c r="A352" s="2">
        <v>44459</v>
      </c>
      <c r="B352">
        <v>55000</v>
      </c>
      <c r="D352">
        <f t="shared" si="10"/>
        <v>57578.15705719126</v>
      </c>
      <c r="E352">
        <f t="shared" si="11"/>
        <v>3206.7673613313341</v>
      </c>
    </row>
    <row r="353" spans="1:5" x14ac:dyDescent="0.3">
      <c r="A353" s="2">
        <v>44466</v>
      </c>
      <c r="B353">
        <v>54000</v>
      </c>
      <c r="D353">
        <f t="shared" si="10"/>
        <v>55773.447117157382</v>
      </c>
      <c r="E353">
        <f t="shared" si="11"/>
        <v>3309.4510607147427</v>
      </c>
    </row>
    <row r="354" spans="1:5" x14ac:dyDescent="0.3">
      <c r="A354" s="2">
        <v>44473</v>
      </c>
      <c r="B354">
        <v>56800</v>
      </c>
      <c r="D354">
        <f t="shared" si="10"/>
        <v>54532.034135147216</v>
      </c>
      <c r="E354">
        <f t="shared" si="11"/>
        <v>2751.2309729580652</v>
      </c>
    </row>
    <row r="355" spans="1:5" x14ac:dyDescent="0.3">
      <c r="A355" s="2">
        <v>44480</v>
      </c>
      <c r="B355">
        <v>59000</v>
      </c>
      <c r="D355">
        <f t="shared" si="10"/>
        <v>56119.610240544163</v>
      </c>
      <c r="E355">
        <f t="shared" si="11"/>
        <v>2231.268522092038</v>
      </c>
    </row>
    <row r="356" spans="1:5" x14ac:dyDescent="0.3">
      <c r="A356" s="2">
        <v>44487</v>
      </c>
      <c r="B356">
        <v>64000</v>
      </c>
      <c r="D356">
        <f t="shared" si="10"/>
        <v>58135.883072163248</v>
      </c>
      <c r="E356">
        <f t="shared" si="11"/>
        <v>2351.2712170135624</v>
      </c>
    </row>
    <row r="357" spans="1:5" x14ac:dyDescent="0.3">
      <c r="A357" s="2">
        <v>44494</v>
      </c>
      <c r="B357">
        <v>73000</v>
      </c>
      <c r="D357">
        <f t="shared" si="10"/>
        <v>62240.764921648974</v>
      </c>
      <c r="E357">
        <f t="shared" si="11"/>
        <v>3992.8344850017279</v>
      </c>
    </row>
    <row r="358" spans="1:5" x14ac:dyDescent="0.3">
      <c r="A358" s="2">
        <v>44501</v>
      </c>
      <c r="B358">
        <v>77000</v>
      </c>
      <c r="D358">
        <f t="shared" si="10"/>
        <v>69772.229476494686</v>
      </c>
      <c r="E358">
        <f t="shared" si="11"/>
        <v>7267.4078822493238</v>
      </c>
    </row>
    <row r="359" spans="1:5" x14ac:dyDescent="0.3">
      <c r="A359" s="2">
        <v>44508</v>
      </c>
      <c r="B359">
        <v>79000</v>
      </c>
      <c r="D359">
        <f t="shared" si="10"/>
        <v>74831.668842948406</v>
      </c>
      <c r="E359">
        <f t="shared" si="11"/>
        <v>8213.5999731139618</v>
      </c>
    </row>
    <row r="360" spans="1:5" x14ac:dyDescent="0.3">
      <c r="A360" s="2">
        <v>44515</v>
      </c>
      <c r="B360">
        <v>78000</v>
      </c>
      <c r="D360">
        <f t="shared" si="10"/>
        <v>77749.500652884526</v>
      </c>
      <c r="E360">
        <f t="shared" si="11"/>
        <v>7860.8055322279915</v>
      </c>
    </row>
    <row r="361" spans="1:5" x14ac:dyDescent="0.3">
      <c r="A361" s="2">
        <v>44522</v>
      </c>
      <c r="B361">
        <v>72500</v>
      </c>
      <c r="D361">
        <f t="shared" si="10"/>
        <v>77924.850195865351</v>
      </c>
      <c r="E361">
        <f t="shared" si="11"/>
        <v>4819.3499318962322</v>
      </c>
    </row>
    <row r="362" spans="1:5" x14ac:dyDescent="0.3">
      <c r="A362" s="2">
        <v>44529</v>
      </c>
      <c r="B362">
        <v>64000</v>
      </c>
      <c r="D362">
        <f t="shared" si="10"/>
        <v>74127.455058759602</v>
      </c>
      <c r="E362">
        <f t="shared" si="11"/>
        <v>3952.4985433407687</v>
      </c>
    </row>
    <row r="363" spans="1:5" x14ac:dyDescent="0.3">
      <c r="A363" s="2">
        <v>44536</v>
      </c>
      <c r="B363">
        <v>61500</v>
      </c>
      <c r="D363">
        <f t="shared" si="10"/>
        <v>67038.236517627884</v>
      </c>
      <c r="E363">
        <f t="shared" si="11"/>
        <v>6634.6840049767015</v>
      </c>
    </row>
    <row r="364" spans="1:5" x14ac:dyDescent="0.3">
      <c r="A364" s="2">
        <v>44543</v>
      </c>
      <c r="B364">
        <v>60500</v>
      </c>
      <c r="D364">
        <f t="shared" si="10"/>
        <v>63161.470955288365</v>
      </c>
      <c r="E364">
        <f t="shared" si="11"/>
        <v>7363.5681871395927</v>
      </c>
    </row>
    <row r="365" spans="1:5" x14ac:dyDescent="0.3">
      <c r="A365" s="2">
        <v>44550</v>
      </c>
      <c r="B365">
        <v>61500</v>
      </c>
      <c r="D365">
        <f t="shared" si="10"/>
        <v>61298.441286586509</v>
      </c>
      <c r="E365">
        <f t="shared" si="11"/>
        <v>6839.1236606801713</v>
      </c>
    </row>
    <row r="366" spans="1:5" x14ac:dyDescent="0.3">
      <c r="A366" s="2">
        <v>44557</v>
      </c>
      <c r="B366">
        <v>62500</v>
      </c>
      <c r="D366">
        <f t="shared" si="10"/>
        <v>61439.532385975952</v>
      </c>
      <c r="E366">
        <f t="shared" si="11"/>
        <v>3549.4655600518931</v>
      </c>
    </row>
    <row r="367" spans="1:5" x14ac:dyDescent="0.3">
      <c r="A367" s="2">
        <v>44564</v>
      </c>
      <c r="B367">
        <v>63500</v>
      </c>
      <c r="D367">
        <f t="shared" si="10"/>
        <v>62181.859715792787</v>
      </c>
      <c r="E367">
        <f t="shared" si="11"/>
        <v>1658.176219142618</v>
      </c>
    </row>
    <row r="368" spans="1:5" x14ac:dyDescent="0.3">
      <c r="A368" s="2">
        <v>44571</v>
      </c>
      <c r="B368">
        <v>63500</v>
      </c>
      <c r="D368">
        <f t="shared" si="10"/>
        <v>63104.55791473783</v>
      </c>
      <c r="E368">
        <f t="shared" si="11"/>
        <v>983.6515785914969</v>
      </c>
    </row>
    <row r="369" spans="1:5" x14ac:dyDescent="0.3">
      <c r="A369" s="2">
        <v>44578</v>
      </c>
      <c r="B369">
        <v>63700</v>
      </c>
      <c r="D369">
        <f t="shared" si="10"/>
        <v>63381.367374421345</v>
      </c>
      <c r="E369">
        <f t="shared" si="11"/>
        <v>1003.0719170030004</v>
      </c>
    </row>
    <row r="370" spans="1:5" x14ac:dyDescent="0.3">
      <c r="A370" s="2">
        <v>44585</v>
      </c>
      <c r="B370">
        <v>62500</v>
      </c>
      <c r="D370">
        <f t="shared" si="10"/>
        <v>63604.410212326402</v>
      </c>
      <c r="E370">
        <f t="shared" si="11"/>
        <v>815.55604788584026</v>
      </c>
    </row>
    <row r="371" spans="1:5" x14ac:dyDescent="0.3">
      <c r="A371" s="2">
        <v>44592</v>
      </c>
      <c r="B371">
        <v>62900</v>
      </c>
      <c r="D371">
        <f t="shared" si="10"/>
        <v>62831.323063697921</v>
      </c>
      <c r="E371">
        <f t="shared" si="11"/>
        <v>701.81267917930188</v>
      </c>
    </row>
    <row r="372" spans="1:5" x14ac:dyDescent="0.3">
      <c r="A372" s="2">
        <v>44599</v>
      </c>
      <c r="B372">
        <v>65000</v>
      </c>
      <c r="D372">
        <f t="shared" si="10"/>
        <v>62879.396919109378</v>
      </c>
      <c r="E372">
        <f t="shared" si="11"/>
        <v>664.82207864305974</v>
      </c>
    </row>
    <row r="373" spans="1:5" x14ac:dyDescent="0.3">
      <c r="A373" s="2">
        <v>44606</v>
      </c>
      <c r="B373">
        <v>65500</v>
      </c>
      <c r="D373">
        <f t="shared" si="10"/>
        <v>64363.819075732812</v>
      </c>
      <c r="E373">
        <f t="shared" si="11"/>
        <v>1380.9894840721374</v>
      </c>
    </row>
    <row r="374" spans="1:5" x14ac:dyDescent="0.3">
      <c r="A374" s="2">
        <v>44613</v>
      </c>
      <c r="B374">
        <v>69000</v>
      </c>
      <c r="D374">
        <f t="shared" si="10"/>
        <v>65159.145722719841</v>
      </c>
      <c r="E374">
        <f t="shared" si="11"/>
        <v>1389.554010097158</v>
      </c>
    </row>
    <row r="375" spans="1:5" x14ac:dyDescent="0.3">
      <c r="A375" s="2">
        <v>44620</v>
      </c>
      <c r="B375">
        <v>78000</v>
      </c>
      <c r="D375">
        <f t="shared" si="10"/>
        <v>67847.743716815952</v>
      </c>
      <c r="E375">
        <f t="shared" si="11"/>
        <v>2616.6152499398104</v>
      </c>
    </row>
    <row r="376" spans="1:5" x14ac:dyDescent="0.3">
      <c r="A376" s="2">
        <v>44627</v>
      </c>
      <c r="B376">
        <v>77000</v>
      </c>
      <c r="D376">
        <f t="shared" si="10"/>
        <v>74954.323115044783</v>
      </c>
      <c r="E376">
        <f t="shared" si="11"/>
        <v>6301.0945163365577</v>
      </c>
    </row>
    <row r="377" spans="1:5" x14ac:dyDescent="0.3">
      <c r="A377" s="2">
        <v>44634</v>
      </c>
      <c r="B377">
        <v>74000</v>
      </c>
      <c r="D377">
        <f t="shared" si="10"/>
        <v>76386.296934513433</v>
      </c>
      <c r="E377">
        <f t="shared" si="11"/>
        <v>6377.1797093592859</v>
      </c>
    </row>
    <row r="378" spans="1:5" x14ac:dyDescent="0.3">
      <c r="A378" s="2">
        <v>44641</v>
      </c>
      <c r="B378">
        <v>67000</v>
      </c>
      <c r="D378">
        <f t="shared" si="10"/>
        <v>74715.889080354027</v>
      </c>
      <c r="E378">
        <f t="shared" si="11"/>
        <v>6135.8920736042473</v>
      </c>
    </row>
    <row r="379" spans="1:5" x14ac:dyDescent="0.3">
      <c r="A379" s="2">
        <v>44648</v>
      </c>
      <c r="B379">
        <v>69500</v>
      </c>
      <c r="D379">
        <f t="shared" si="10"/>
        <v>69314.766724106215</v>
      </c>
      <c r="E379">
        <f t="shared" si="11"/>
        <v>4810.2027426999648</v>
      </c>
    </row>
    <row r="380" spans="1:5" x14ac:dyDescent="0.3">
      <c r="A380" s="2">
        <v>44655</v>
      </c>
      <c r="B380">
        <v>69500</v>
      </c>
      <c r="D380">
        <f t="shared" si="10"/>
        <v>69444.430017231862</v>
      </c>
      <c r="E380">
        <f t="shared" si="11"/>
        <v>4664.1779813986896</v>
      </c>
    </row>
    <row r="381" spans="1:5" x14ac:dyDescent="0.3">
      <c r="A381" s="2">
        <v>44662</v>
      </c>
      <c r="B381">
        <v>67500</v>
      </c>
      <c r="D381">
        <f t="shared" si="10"/>
        <v>69483.329005169566</v>
      </c>
      <c r="E381">
        <f t="shared" si="11"/>
        <v>4456.1696440556698</v>
      </c>
    </row>
    <row r="382" spans="1:5" x14ac:dyDescent="0.3">
      <c r="A382" s="2">
        <v>44669</v>
      </c>
      <c r="B382">
        <v>64000</v>
      </c>
      <c r="D382">
        <f t="shared" si="10"/>
        <v>68094.998701550867</v>
      </c>
      <c r="E382">
        <f t="shared" si="11"/>
        <v>1150.5061686391334</v>
      </c>
    </row>
    <row r="383" spans="1:5" x14ac:dyDescent="0.3">
      <c r="A383" s="2">
        <v>44676</v>
      </c>
      <c r="B383">
        <v>61500</v>
      </c>
      <c r="D383">
        <f t="shared" si="10"/>
        <v>65228.49961046526</v>
      </c>
      <c r="E383">
        <f t="shared" si="11"/>
        <v>2627.1465085040486</v>
      </c>
    </row>
    <row r="384" spans="1:5" x14ac:dyDescent="0.3">
      <c r="A384" s="2">
        <v>44683</v>
      </c>
      <c r="B384">
        <v>58000</v>
      </c>
      <c r="D384">
        <f t="shared" si="10"/>
        <v>62618.549883139582</v>
      </c>
      <c r="E384">
        <f t="shared" si="11"/>
        <v>3396.2880548077669</v>
      </c>
    </row>
    <row r="385" spans="1:5" x14ac:dyDescent="0.3">
      <c r="A385" s="2">
        <v>44690</v>
      </c>
      <c r="B385">
        <v>56000</v>
      </c>
      <c r="D385">
        <f t="shared" si="10"/>
        <v>59385.564964941877</v>
      </c>
      <c r="E385">
        <f t="shared" si="11"/>
        <v>4163.4011230399728</v>
      </c>
    </row>
    <row r="386" spans="1:5" x14ac:dyDescent="0.3">
      <c r="A386" s="2">
        <v>44697</v>
      </c>
      <c r="B386">
        <v>54000</v>
      </c>
      <c r="D386">
        <f t="shared" si="10"/>
        <v>57015.669489482563</v>
      </c>
      <c r="E386">
        <f t="shared" si="11"/>
        <v>3945.2402757470568</v>
      </c>
    </row>
    <row r="387" spans="1:5" x14ac:dyDescent="0.3">
      <c r="A387" s="2">
        <v>44704</v>
      </c>
      <c r="B387">
        <v>50000</v>
      </c>
      <c r="D387">
        <f t="shared" si="10"/>
        <v>54904.700846844768</v>
      </c>
      <c r="E387">
        <f t="shared" si="11"/>
        <v>3736.6346545470815</v>
      </c>
    </row>
    <row r="388" spans="1:5" x14ac:dyDescent="0.3">
      <c r="A388" s="2">
        <v>44711</v>
      </c>
      <c r="B388">
        <v>46000</v>
      </c>
      <c r="D388">
        <f t="shared" ref="D388:D401" si="12">0.7*B387+0.3*D387</f>
        <v>51471.41025405343</v>
      </c>
      <c r="E388">
        <f t="shared" si="11"/>
        <v>3856.2677551693987</v>
      </c>
    </row>
    <row r="389" spans="1:5" x14ac:dyDescent="0.3">
      <c r="A389" s="2">
        <v>44718</v>
      </c>
      <c r="B389">
        <v>43500</v>
      </c>
      <c r="D389">
        <f t="shared" si="12"/>
        <v>47641.423076216022</v>
      </c>
      <c r="E389">
        <f t="shared" si="11"/>
        <v>4585.7272427608405</v>
      </c>
    </row>
    <row r="390" spans="1:5" x14ac:dyDescent="0.3">
      <c r="A390" s="2">
        <v>44725</v>
      </c>
      <c r="B390">
        <v>42000</v>
      </c>
      <c r="D390">
        <f t="shared" si="12"/>
        <v>44742.426922864805</v>
      </c>
      <c r="E390">
        <f t="shared" ref="E390:E453" si="13">SQRT(SUMXMY2(B387:B389,D387:D389)/3)</f>
        <v>4869.7640484050617</v>
      </c>
    </row>
    <row r="391" spans="1:5" x14ac:dyDescent="0.3">
      <c r="A391" s="2">
        <v>44732</v>
      </c>
      <c r="B391">
        <v>43000</v>
      </c>
      <c r="D391">
        <f t="shared" si="12"/>
        <v>42822.728076859436</v>
      </c>
      <c r="E391">
        <f t="shared" si="13"/>
        <v>4266.4825751286553</v>
      </c>
    </row>
    <row r="392" spans="1:5" x14ac:dyDescent="0.3">
      <c r="A392" s="2">
        <v>44739</v>
      </c>
      <c r="B392">
        <v>44000</v>
      </c>
      <c r="D392">
        <f t="shared" si="12"/>
        <v>42946.818423057826</v>
      </c>
      <c r="E392">
        <f t="shared" si="13"/>
        <v>2869.5943881904436</v>
      </c>
    </row>
    <row r="393" spans="1:5" x14ac:dyDescent="0.3">
      <c r="A393" s="2">
        <v>44746</v>
      </c>
      <c r="B393">
        <v>45000</v>
      </c>
      <c r="D393">
        <f t="shared" si="12"/>
        <v>43684.04552691734</v>
      </c>
      <c r="E393">
        <f t="shared" si="13"/>
        <v>1699.1686394624558</v>
      </c>
    </row>
    <row r="394" spans="1:5" x14ac:dyDescent="0.3">
      <c r="A394" s="2">
        <v>44753</v>
      </c>
      <c r="B394">
        <v>45500</v>
      </c>
      <c r="D394">
        <f t="shared" si="12"/>
        <v>44605.213658075198</v>
      </c>
      <c r="E394">
        <f t="shared" si="13"/>
        <v>978.49424184485622</v>
      </c>
    </row>
    <row r="395" spans="1:5" x14ac:dyDescent="0.3">
      <c r="A395" s="2">
        <v>44760</v>
      </c>
      <c r="B395">
        <v>47000</v>
      </c>
      <c r="D395">
        <f t="shared" si="12"/>
        <v>45231.564097422553</v>
      </c>
      <c r="E395">
        <f t="shared" si="13"/>
        <v>1101.751666957643</v>
      </c>
    </row>
    <row r="396" spans="1:5" x14ac:dyDescent="0.3">
      <c r="A396" s="2">
        <v>44767</v>
      </c>
      <c r="B396">
        <v>47500</v>
      </c>
      <c r="D396">
        <f t="shared" si="12"/>
        <v>46469.469229226765</v>
      </c>
      <c r="E396">
        <f t="shared" si="13"/>
        <v>1373.5288268357456</v>
      </c>
    </row>
    <row r="397" spans="1:5" x14ac:dyDescent="0.3">
      <c r="A397" s="2">
        <v>44774</v>
      </c>
      <c r="B397">
        <v>47500</v>
      </c>
      <c r="D397">
        <f t="shared" si="12"/>
        <v>47190.84076876803</v>
      </c>
      <c r="E397">
        <f t="shared" si="13"/>
        <v>1289.7030418834865</v>
      </c>
    </row>
    <row r="398" spans="1:5" x14ac:dyDescent="0.3">
      <c r="A398" s="2">
        <v>44781</v>
      </c>
      <c r="B398">
        <v>49000</v>
      </c>
      <c r="D398">
        <f t="shared" si="12"/>
        <v>47407.252230630409</v>
      </c>
      <c r="E398">
        <f t="shared" si="13"/>
        <v>1195.1204459929731</v>
      </c>
    </row>
    <row r="399" spans="1:5" x14ac:dyDescent="0.3">
      <c r="A399" s="2">
        <v>44788</v>
      </c>
      <c r="B399">
        <v>47500</v>
      </c>
      <c r="D399">
        <f t="shared" si="12"/>
        <v>48522.175669189121</v>
      </c>
      <c r="E399">
        <f t="shared" si="13"/>
        <v>1109.7174650330639</v>
      </c>
    </row>
    <row r="400" spans="1:5" x14ac:dyDescent="0.3">
      <c r="A400" s="2">
        <v>44795</v>
      </c>
      <c r="B400">
        <v>46500</v>
      </c>
      <c r="D400">
        <f t="shared" si="12"/>
        <v>47806.652700756735</v>
      </c>
      <c r="E400">
        <f t="shared" si="13"/>
        <v>1107.138652227741</v>
      </c>
    </row>
    <row r="401" spans="1:5" x14ac:dyDescent="0.3">
      <c r="A401" s="2">
        <v>44802</v>
      </c>
      <c r="B401">
        <v>46000</v>
      </c>
      <c r="D401">
        <f t="shared" si="12"/>
        <v>46891.995810227018</v>
      </c>
      <c r="E401">
        <f t="shared" si="13"/>
        <v>1327.7838473573051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2023-06-16T11:32:58Z</dcterms:created>
  <dcterms:modified xsi:type="dcterms:W3CDTF">2025-03-21T08:24:15Z</dcterms:modified>
</cp:coreProperties>
</file>